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Alex\OneDrive - Seneca\Statistics\"/>
    </mc:Choice>
  </mc:AlternateContent>
  <xr:revisionPtr revIDLastSave="0" documentId="13_ncr:1_{3C6C989F-07E1-4058-95A2-1D51327F17B1}" xr6:coauthVersionLast="47" xr6:coauthVersionMax="47" xr10:uidLastSave="{00000000-0000-0000-0000-000000000000}"/>
  <bookViews>
    <workbookView xWindow="-19200" yWindow="8370" windowWidth="19200" windowHeight="1560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1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H2" i="1"/>
  <c r="I2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E2" i="1"/>
  <c r="F2" i="1"/>
  <c r="D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2" i="1"/>
  <c r="Z3" i="1" a="1"/>
  <c r="AG4" i="1" l="1"/>
  <c r="AG6" i="1"/>
  <c r="AG8" i="1"/>
  <c r="AG10" i="1"/>
  <c r="AG12" i="1"/>
  <c r="Z3" i="1"/>
  <c r="Z5" i="1"/>
  <c r="Z7" i="1"/>
  <c r="Z9" i="1"/>
  <c r="Z11" i="1"/>
  <c r="Z13" i="1"/>
  <c r="AA3" i="1"/>
  <c r="AA5" i="1"/>
  <c r="AA7" i="1"/>
  <c r="AA9" i="1"/>
  <c r="AA11" i="1"/>
  <c r="AA13" i="1"/>
  <c r="AB3" i="1"/>
  <c r="AB5" i="1"/>
  <c r="AB7" i="1"/>
  <c r="AB9" i="1"/>
  <c r="AB11" i="1"/>
  <c r="AB13" i="1"/>
  <c r="AC3" i="1"/>
  <c r="AC5" i="1"/>
  <c r="AC7" i="1"/>
  <c r="AC9" i="1"/>
  <c r="AC11" i="1"/>
  <c r="AC13" i="1"/>
  <c r="AD3" i="1"/>
  <c r="AD5" i="1"/>
  <c r="AD7" i="1"/>
  <c r="AD9" i="1"/>
  <c r="AD11" i="1"/>
  <c r="AD13" i="1"/>
  <c r="AE3" i="1"/>
  <c r="AE5" i="1"/>
  <c r="AE7" i="1"/>
  <c r="AE9" i="1"/>
  <c r="AE11" i="1"/>
  <c r="AE13" i="1"/>
  <c r="AF3" i="1"/>
  <c r="AF5" i="1"/>
  <c r="AF7" i="1"/>
  <c r="AF9" i="1"/>
  <c r="AF11" i="1"/>
  <c r="AF13" i="1"/>
  <c r="AG3" i="1"/>
  <c r="AG5" i="1"/>
  <c r="AG7" i="1"/>
  <c r="AG9" i="1"/>
  <c r="AG11" i="1"/>
  <c r="AG13" i="1"/>
  <c r="Z4" i="1"/>
  <c r="Z6" i="1"/>
  <c r="Z8" i="1"/>
  <c r="Z10" i="1"/>
  <c r="Z12" i="1"/>
  <c r="AA4" i="1"/>
  <c r="AA6" i="1"/>
  <c r="AA8" i="1"/>
  <c r="AA10" i="1"/>
  <c r="AA12" i="1"/>
  <c r="AB4" i="1"/>
  <c r="AB6" i="1"/>
  <c r="AB8" i="1"/>
  <c r="AB10" i="1"/>
  <c r="AB12" i="1"/>
  <c r="AC4" i="1"/>
  <c r="AC6" i="1"/>
  <c r="AC8" i="1"/>
  <c r="AC10" i="1"/>
  <c r="AC12" i="1"/>
  <c r="AD4" i="1"/>
  <c r="AD6" i="1"/>
  <c r="AD8" i="1"/>
  <c r="AD10" i="1"/>
  <c r="AD12" i="1"/>
  <c r="AE4" i="1"/>
  <c r="AE6" i="1"/>
  <c r="AE8" i="1"/>
  <c r="AE10" i="1"/>
  <c r="AE12" i="1"/>
  <c r="AF4" i="1"/>
  <c r="AF6" i="1"/>
  <c r="AF8" i="1"/>
  <c r="AF10" i="1"/>
  <c r="AF12" i="1"/>
  <c r="AL3" i="1" a="1"/>
  <c r="AY3" i="1" a="1"/>
  <c r="AI3" i="1" a="1"/>
  <c r="AW3" i="1" a="1"/>
  <c r="AZ11" i="1"/>
  <c r="BB6" i="1" l="1"/>
  <c r="BB5" i="1"/>
  <c r="AY6" i="1"/>
  <c r="AY3" i="1"/>
  <c r="AY7" i="1"/>
  <c r="AZ6" i="1"/>
  <c r="AZ3" i="1"/>
  <c r="BA6" i="1"/>
  <c r="AZ7" i="1"/>
  <c r="BA3" i="1"/>
  <c r="BA7" i="1"/>
  <c r="BB3" i="1"/>
  <c r="BB7" i="1"/>
  <c r="AY4" i="1"/>
  <c r="AZ4" i="1"/>
  <c r="BA4" i="1"/>
  <c r="BB4" i="1"/>
  <c r="AY5" i="1"/>
  <c r="AZ5" i="1"/>
  <c r="BA5" i="1"/>
  <c r="AW3" i="1"/>
  <c r="AW4" i="1"/>
  <c r="AW5" i="1"/>
  <c r="AW6" i="1"/>
  <c r="AW7" i="1"/>
  <c r="AW8" i="1"/>
  <c r="AW9" i="1"/>
  <c r="AW10" i="1"/>
  <c r="AW11" i="1"/>
  <c r="AW12" i="1"/>
  <c r="AJ7" i="1"/>
  <c r="AI8" i="1"/>
  <c r="AJ10" i="1"/>
  <c r="AJ8" i="1"/>
  <c r="AI3" i="1"/>
  <c r="AI9" i="1"/>
  <c r="AI11" i="1"/>
  <c r="AJ9" i="1"/>
  <c r="AJ3" i="1"/>
  <c r="AI10" i="1"/>
  <c r="AI7" i="1"/>
  <c r="AJ11" i="1"/>
  <c r="AI4" i="1"/>
  <c r="AI12" i="1"/>
  <c r="AJ4" i="1"/>
  <c r="AJ12" i="1"/>
  <c r="AI5" i="1"/>
  <c r="AJ5" i="1"/>
  <c r="AI6" i="1"/>
  <c r="AJ6" i="1"/>
  <c r="AS7" i="1"/>
  <c r="AM11" i="1"/>
  <c r="AP3" i="1"/>
  <c r="AL10" i="1"/>
  <c r="AU3" i="1"/>
  <c r="AO7" i="1"/>
  <c r="AT10" i="1"/>
  <c r="AO9" i="1"/>
  <c r="AS12" i="1"/>
  <c r="AL5" i="1"/>
  <c r="AR11" i="1"/>
  <c r="AQ5" i="1"/>
  <c r="AU8" i="1"/>
  <c r="AP12" i="1"/>
  <c r="AU10" i="1"/>
  <c r="AN3" i="1"/>
  <c r="AR6" i="1"/>
  <c r="AS3" i="1"/>
  <c r="AM7" i="1"/>
  <c r="AQ10" i="1"/>
  <c r="AQ12" i="1"/>
  <c r="AT4" i="1"/>
  <c r="AN8" i="1"/>
  <c r="AO5" i="1"/>
  <c r="AS8" i="1"/>
  <c r="AM12" i="1"/>
  <c r="AL3" i="1"/>
  <c r="AP6" i="1"/>
  <c r="AT9" i="1"/>
  <c r="AU6" i="1"/>
  <c r="AO10" i="1"/>
  <c r="AO4" i="1"/>
  <c r="AR4" i="1"/>
  <c r="AL8" i="1"/>
  <c r="AP11" i="1"/>
  <c r="AQ8" i="1"/>
  <c r="AU11" i="1"/>
  <c r="AN4" i="1"/>
  <c r="AN6" i="1"/>
  <c r="AR9" i="1"/>
  <c r="AQ3" i="1"/>
  <c r="AM10" i="1"/>
  <c r="AM9" i="1"/>
  <c r="AT5" i="1"/>
  <c r="AT7" i="1"/>
  <c r="AN11" i="1"/>
  <c r="AM5" i="1"/>
  <c r="AS11" i="1"/>
  <c r="AL4" i="1"/>
  <c r="AP7" i="1"/>
  <c r="AN9" i="1"/>
  <c r="AP9" i="1"/>
  <c r="AT12" i="1"/>
  <c r="AS6" i="1"/>
  <c r="AO12" i="1"/>
  <c r="AR5" i="1"/>
  <c r="AL9" i="1"/>
  <c r="AS10" i="1"/>
  <c r="AL11" i="1"/>
  <c r="AO3" i="1"/>
  <c r="AO8" i="1"/>
  <c r="AT3" i="1"/>
  <c r="AN7" i="1"/>
  <c r="AR10" i="1"/>
  <c r="AU12" i="1"/>
  <c r="AR12" i="1"/>
  <c r="AU4" i="1"/>
  <c r="AU9" i="1"/>
  <c r="AP5" i="1"/>
  <c r="AT8" i="1"/>
  <c r="AN12" i="1"/>
  <c r="AP8" i="1"/>
  <c r="AM3" i="1"/>
  <c r="AQ6" i="1"/>
  <c r="AQ11" i="1"/>
  <c r="AL7" i="1"/>
  <c r="AP10" i="1"/>
  <c r="AQ7" i="1"/>
  <c r="AS5" i="1"/>
  <c r="AS4" i="1"/>
  <c r="AM8" i="1"/>
  <c r="AR3" i="1"/>
  <c r="AR8" i="1"/>
  <c r="AL12" i="1"/>
  <c r="AP4" i="1"/>
  <c r="AQ9" i="1"/>
  <c r="AO6" i="1"/>
  <c r="AS9" i="1"/>
  <c r="AN5" i="1"/>
  <c r="AN10" i="1"/>
  <c r="AU5" i="1"/>
  <c r="AL6" i="1"/>
  <c r="AM6" i="1"/>
  <c r="AQ4" i="1"/>
  <c r="AU7" i="1"/>
  <c r="AO11" i="1"/>
  <c r="AT6" i="1"/>
  <c r="AT11" i="1"/>
  <c r="AM4" i="1"/>
  <c r="AR7" i="1"/>
  <c r="L2" i="1"/>
  <c r="Q2" i="1" s="1"/>
  <c r="R2" i="1" s="1"/>
  <c r="S2" i="1" s="1"/>
  <c r="L8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280" i="1"/>
  <c r="L296" i="1"/>
  <c r="L312" i="1"/>
  <c r="L328" i="1"/>
  <c r="L344" i="1"/>
  <c r="L360" i="1"/>
  <c r="L376" i="1"/>
  <c r="L392" i="1"/>
  <c r="L408" i="1"/>
  <c r="L424" i="1"/>
  <c r="L440" i="1"/>
  <c r="L456" i="1"/>
  <c r="L472" i="1"/>
  <c r="L488" i="1"/>
  <c r="L504" i="1"/>
  <c r="L520" i="1"/>
  <c r="L536" i="1"/>
  <c r="L552" i="1"/>
  <c r="L568" i="1"/>
  <c r="L584" i="1"/>
  <c r="L600" i="1"/>
  <c r="L616" i="1"/>
  <c r="L632" i="1"/>
  <c r="L648" i="1"/>
  <c r="L664" i="1"/>
  <c r="L680" i="1"/>
  <c r="L696" i="1"/>
  <c r="L712" i="1"/>
  <c r="L728" i="1"/>
  <c r="L744" i="1"/>
  <c r="L760" i="1"/>
  <c r="L776" i="1"/>
  <c r="L792" i="1"/>
  <c r="L808" i="1"/>
  <c r="L824" i="1"/>
  <c r="L840" i="1"/>
  <c r="L856" i="1"/>
  <c r="L872" i="1"/>
  <c r="L888" i="1"/>
  <c r="L904" i="1"/>
  <c r="L920" i="1"/>
  <c r="L936" i="1"/>
  <c r="L952" i="1"/>
  <c r="L968" i="1"/>
  <c r="L984" i="1"/>
  <c r="L1000" i="1"/>
  <c r="L1016" i="1"/>
  <c r="L1032" i="1"/>
  <c r="L1048" i="1"/>
  <c r="L1064" i="1"/>
  <c r="L1080" i="1"/>
  <c r="L1096" i="1"/>
  <c r="L1112" i="1"/>
  <c r="L1128" i="1"/>
  <c r="L1144" i="1"/>
  <c r="L1160" i="1"/>
  <c r="L1176" i="1"/>
  <c r="L1192" i="1"/>
  <c r="L1208" i="1"/>
  <c r="L1224" i="1"/>
  <c r="L1240" i="1"/>
  <c r="L1256" i="1"/>
  <c r="L1272" i="1"/>
  <c r="L1288" i="1"/>
  <c r="L1304" i="1"/>
  <c r="L1320" i="1"/>
  <c r="L1336" i="1"/>
  <c r="L1352" i="1"/>
  <c r="L1368" i="1"/>
  <c r="L1384" i="1"/>
  <c r="L1400" i="1"/>
  <c r="L1416" i="1"/>
  <c r="L1432" i="1"/>
  <c r="L1448" i="1"/>
  <c r="L1464" i="1"/>
  <c r="L1480" i="1"/>
  <c r="L1496" i="1"/>
  <c r="L1512" i="1"/>
  <c r="L1528" i="1"/>
  <c r="L1544" i="1"/>
  <c r="L1560" i="1"/>
  <c r="L1576" i="1"/>
  <c r="L1592" i="1"/>
  <c r="L1608" i="1"/>
  <c r="L1624" i="1"/>
  <c r="L1640" i="1"/>
  <c r="L1656" i="1"/>
  <c r="L1672" i="1"/>
  <c r="L1688" i="1"/>
  <c r="L1704" i="1"/>
  <c r="L1720" i="1"/>
  <c r="L1736" i="1"/>
  <c r="L1752" i="1"/>
  <c r="L1768" i="1"/>
  <c r="L1784" i="1"/>
  <c r="L1800" i="1"/>
  <c r="L1816" i="1"/>
  <c r="L1832" i="1"/>
  <c r="L1848" i="1"/>
  <c r="L1864" i="1"/>
  <c r="L1880" i="1"/>
  <c r="L1896" i="1"/>
  <c r="L1912" i="1"/>
  <c r="L1928" i="1"/>
  <c r="L1944" i="1"/>
  <c r="L1960" i="1"/>
  <c r="L1976" i="1"/>
  <c r="L1992" i="1"/>
  <c r="L2008" i="1"/>
  <c r="L2024" i="1"/>
  <c r="L2040" i="1"/>
  <c r="L2056" i="1"/>
  <c r="L2072" i="1"/>
  <c r="L2088" i="1"/>
  <c r="L2104" i="1"/>
  <c r="L2120" i="1"/>
  <c r="L2136" i="1"/>
  <c r="L2152" i="1"/>
  <c r="L2168" i="1"/>
  <c r="L2184" i="1"/>
  <c r="L2200" i="1"/>
  <c r="L2216" i="1"/>
  <c r="L2232" i="1"/>
  <c r="L2248" i="1"/>
  <c r="L2264" i="1"/>
  <c r="L2280" i="1"/>
  <c r="L2296" i="1"/>
  <c r="L2312" i="1"/>
  <c r="L2328" i="1"/>
  <c r="L2344" i="1"/>
  <c r="L2360" i="1"/>
  <c r="L2376" i="1"/>
  <c r="L2392" i="1"/>
  <c r="L2408" i="1"/>
  <c r="L2424" i="1"/>
  <c r="L2440" i="1"/>
  <c r="L2456" i="1"/>
  <c r="L2472" i="1"/>
  <c r="L2488" i="1"/>
  <c r="L2504" i="1"/>
  <c r="L2520" i="1"/>
  <c r="L2536" i="1"/>
  <c r="L2552" i="1"/>
  <c r="L2568" i="1"/>
  <c r="L2584" i="1"/>
  <c r="L2600" i="1"/>
  <c r="L2616" i="1"/>
  <c r="L2632" i="1"/>
  <c r="L2648" i="1"/>
  <c r="L2664" i="1"/>
  <c r="L2680" i="1"/>
  <c r="L2696" i="1"/>
  <c r="L2712" i="1"/>
  <c r="L2728" i="1"/>
  <c r="L2744" i="1"/>
  <c r="L2760" i="1"/>
  <c r="L2776" i="1"/>
  <c r="L2792" i="1"/>
  <c r="L2808" i="1"/>
  <c r="L2824" i="1"/>
  <c r="L2840" i="1"/>
  <c r="L2856" i="1"/>
  <c r="L2872" i="1"/>
  <c r="L2888" i="1"/>
  <c r="L2904" i="1"/>
  <c r="L2920" i="1"/>
  <c r="L2936" i="1"/>
  <c r="L2952" i="1"/>
  <c r="L2968" i="1"/>
  <c r="L2984" i="1"/>
  <c r="L3000" i="1"/>
  <c r="L3016" i="1"/>
  <c r="L3032" i="1"/>
  <c r="L3048" i="1"/>
  <c r="L3064" i="1"/>
  <c r="L3080" i="1"/>
  <c r="L3096" i="1"/>
  <c r="L3112" i="1"/>
  <c r="L3128" i="1"/>
  <c r="L3144" i="1"/>
  <c r="L3160" i="1"/>
  <c r="L3176" i="1"/>
  <c r="L3192" i="1"/>
  <c r="L3208" i="1"/>
  <c r="L3224" i="1"/>
  <c r="L3240" i="1"/>
  <c r="L3256" i="1"/>
  <c r="L3272" i="1"/>
  <c r="L3288" i="1"/>
  <c r="L3304" i="1"/>
  <c r="L3320" i="1"/>
  <c r="L3336" i="1"/>
  <c r="L3352" i="1"/>
  <c r="L3368" i="1"/>
  <c r="L3384" i="1"/>
  <c r="L3400" i="1"/>
  <c r="L3416" i="1"/>
  <c r="L3432" i="1"/>
  <c r="L3448" i="1"/>
  <c r="L3464" i="1"/>
  <c r="L3480" i="1"/>
  <c r="L3496" i="1"/>
  <c r="L3512" i="1"/>
  <c r="L3528" i="1"/>
  <c r="L3544" i="1"/>
  <c r="L3560" i="1"/>
  <c r="L3576" i="1"/>
  <c r="L3592" i="1"/>
  <c r="L3608" i="1"/>
  <c r="L3624" i="1"/>
  <c r="L3640" i="1"/>
  <c r="L3656" i="1"/>
  <c r="L3672" i="1"/>
  <c r="L3688" i="1"/>
  <c r="L3704" i="1"/>
  <c r="L3720" i="1"/>
  <c r="L3736" i="1"/>
  <c r="L3752" i="1"/>
  <c r="L3768" i="1"/>
  <c r="L3784" i="1"/>
  <c r="L3800" i="1"/>
  <c r="L3816" i="1"/>
  <c r="L3832" i="1"/>
  <c r="L3848" i="1"/>
  <c r="L3864" i="1"/>
  <c r="L3880" i="1"/>
  <c r="L3896" i="1"/>
  <c r="L3912" i="1"/>
  <c r="L3928" i="1"/>
  <c r="L3944" i="1"/>
  <c r="L3960" i="1"/>
  <c r="L3976" i="1"/>
  <c r="L9" i="1"/>
  <c r="L25" i="1"/>
  <c r="L41" i="1"/>
  <c r="L57" i="1"/>
  <c r="L73" i="1"/>
  <c r="L89" i="1"/>
  <c r="L105" i="1"/>
  <c r="L121" i="1"/>
  <c r="L137" i="1"/>
  <c r="L153" i="1"/>
  <c r="L169" i="1"/>
  <c r="L185" i="1"/>
  <c r="L201" i="1"/>
  <c r="L217" i="1"/>
  <c r="L233" i="1"/>
  <c r="L249" i="1"/>
  <c r="L265" i="1"/>
  <c r="L281" i="1"/>
  <c r="L297" i="1"/>
  <c r="L313" i="1"/>
  <c r="L329" i="1"/>
  <c r="L345" i="1"/>
  <c r="L361" i="1"/>
  <c r="L377" i="1"/>
  <c r="L393" i="1"/>
  <c r="L409" i="1"/>
  <c r="L425" i="1"/>
  <c r="L441" i="1"/>
  <c r="L457" i="1"/>
  <c r="L473" i="1"/>
  <c r="L489" i="1"/>
  <c r="L505" i="1"/>
  <c r="L521" i="1"/>
  <c r="L537" i="1"/>
  <c r="L553" i="1"/>
  <c r="L569" i="1"/>
  <c r="L585" i="1"/>
  <c r="L601" i="1"/>
  <c r="L617" i="1"/>
  <c r="L633" i="1"/>
  <c r="L649" i="1"/>
  <c r="L665" i="1"/>
  <c r="L681" i="1"/>
  <c r="L697" i="1"/>
  <c r="L713" i="1"/>
  <c r="L729" i="1"/>
  <c r="L745" i="1"/>
  <c r="L761" i="1"/>
  <c r="L777" i="1"/>
  <c r="L793" i="1"/>
  <c r="L809" i="1"/>
  <c r="L825" i="1"/>
  <c r="L841" i="1"/>
  <c r="L857" i="1"/>
  <c r="L873" i="1"/>
  <c r="L889" i="1"/>
  <c r="L905" i="1"/>
  <c r="L921" i="1"/>
  <c r="L937" i="1"/>
  <c r="L953" i="1"/>
  <c r="L969" i="1"/>
  <c r="L985" i="1"/>
  <c r="L1001" i="1"/>
  <c r="L1017" i="1"/>
  <c r="L1033" i="1"/>
  <c r="L1049" i="1"/>
  <c r="L1065" i="1"/>
  <c r="L1081" i="1"/>
  <c r="L1097" i="1"/>
  <c r="L1113" i="1"/>
  <c r="L1129" i="1"/>
  <c r="L1145" i="1"/>
  <c r="L1161" i="1"/>
  <c r="L1177" i="1"/>
  <c r="L1193" i="1"/>
  <c r="L1209" i="1"/>
  <c r="L1225" i="1"/>
  <c r="L1241" i="1"/>
  <c r="L1257" i="1"/>
  <c r="L1273" i="1"/>
  <c r="L1289" i="1"/>
  <c r="L1305" i="1"/>
  <c r="L1321" i="1"/>
  <c r="L1337" i="1"/>
  <c r="L1353" i="1"/>
  <c r="L1369" i="1"/>
  <c r="L1385" i="1"/>
  <c r="L1401" i="1"/>
  <c r="L1417" i="1"/>
  <c r="L1433" i="1"/>
  <c r="L1449" i="1"/>
  <c r="L1465" i="1"/>
  <c r="L1481" i="1"/>
  <c r="L1497" i="1"/>
  <c r="L1513" i="1"/>
  <c r="L1529" i="1"/>
  <c r="L1545" i="1"/>
  <c r="L1561" i="1"/>
  <c r="L1577" i="1"/>
  <c r="L1593" i="1"/>
  <c r="L1609" i="1"/>
  <c r="L1625" i="1"/>
  <c r="L1641" i="1"/>
  <c r="L1657" i="1"/>
  <c r="L1673" i="1"/>
  <c r="L1689" i="1"/>
  <c r="L1705" i="1"/>
  <c r="L1721" i="1"/>
  <c r="L1737" i="1"/>
  <c r="L1753" i="1"/>
  <c r="L1769" i="1"/>
  <c r="L1785" i="1"/>
  <c r="L1801" i="1"/>
  <c r="L1817" i="1"/>
  <c r="L1833" i="1"/>
  <c r="L1849" i="1"/>
  <c r="L1865" i="1"/>
  <c r="L1881" i="1"/>
  <c r="L1897" i="1"/>
  <c r="L1913" i="1"/>
  <c r="L1929" i="1"/>
  <c r="L1945" i="1"/>
  <c r="L1961" i="1"/>
  <c r="L1977" i="1"/>
  <c r="L1993" i="1"/>
  <c r="L2009" i="1"/>
  <c r="L2025" i="1"/>
  <c r="L2041" i="1"/>
  <c r="L2057" i="1"/>
  <c r="L2073" i="1"/>
  <c r="L2089" i="1"/>
  <c r="L2105" i="1"/>
  <c r="L2121" i="1"/>
  <c r="L2137" i="1"/>
  <c r="L2153" i="1"/>
  <c r="L2169" i="1"/>
  <c r="L2185" i="1"/>
  <c r="L2201" i="1"/>
  <c r="L2217" i="1"/>
  <c r="L2233" i="1"/>
  <c r="L2249" i="1"/>
  <c r="L2265" i="1"/>
  <c r="L2281" i="1"/>
  <c r="L2297" i="1"/>
  <c r="L2313" i="1"/>
  <c r="L2329" i="1"/>
  <c r="L2345" i="1"/>
  <c r="L2361" i="1"/>
  <c r="L2377" i="1"/>
  <c r="L2393" i="1"/>
  <c r="L2409" i="1"/>
  <c r="L2425" i="1"/>
  <c r="L2441" i="1"/>
  <c r="L2457" i="1"/>
  <c r="L2473" i="1"/>
  <c r="L2489" i="1"/>
  <c r="L2505" i="1"/>
  <c r="L2521" i="1"/>
  <c r="L2537" i="1"/>
  <c r="L2553" i="1"/>
  <c r="L2569" i="1"/>
  <c r="L2585" i="1"/>
  <c r="L2601" i="1"/>
  <c r="L2617" i="1"/>
  <c r="L2633" i="1"/>
  <c r="L2649" i="1"/>
  <c r="L2665" i="1"/>
  <c r="L2681" i="1"/>
  <c r="L2697" i="1"/>
  <c r="L2713" i="1"/>
  <c r="L2729" i="1"/>
  <c r="L2745" i="1"/>
  <c r="L2761" i="1"/>
  <c r="L2777" i="1"/>
  <c r="L2793" i="1"/>
  <c r="L2809" i="1"/>
  <c r="L2825" i="1"/>
  <c r="L2841" i="1"/>
  <c r="L2857" i="1"/>
  <c r="L2873" i="1"/>
  <c r="L2889" i="1"/>
  <c r="L2905" i="1"/>
  <c r="L2921" i="1"/>
  <c r="L2937" i="1"/>
  <c r="L2953" i="1"/>
  <c r="L2969" i="1"/>
  <c r="L2985" i="1"/>
  <c r="L3001" i="1"/>
  <c r="L3017" i="1"/>
  <c r="L3033" i="1"/>
  <c r="L3049" i="1"/>
  <c r="L3065" i="1"/>
  <c r="L3081" i="1"/>
  <c r="L3097" i="1"/>
  <c r="L3113" i="1"/>
  <c r="L3129" i="1"/>
  <c r="L3145" i="1"/>
  <c r="L3161" i="1"/>
  <c r="L3177" i="1"/>
  <c r="L3193" i="1"/>
  <c r="L3209" i="1"/>
  <c r="L3225" i="1"/>
  <c r="L3241" i="1"/>
  <c r="L3257" i="1"/>
  <c r="L3273" i="1"/>
  <c r="L3289" i="1"/>
  <c r="L3305" i="1"/>
  <c r="L3321" i="1"/>
  <c r="L3337" i="1"/>
  <c r="L3353" i="1"/>
  <c r="L3369" i="1"/>
  <c r="L3385" i="1"/>
  <c r="L3401" i="1"/>
  <c r="L3417" i="1"/>
  <c r="L3433" i="1"/>
  <c r="L3449" i="1"/>
  <c r="L3465" i="1"/>
  <c r="L3481" i="1"/>
  <c r="L3497" i="1"/>
  <c r="L3513" i="1"/>
  <c r="L3529" i="1"/>
  <c r="L3545" i="1"/>
  <c r="L3561" i="1"/>
  <c r="L3577" i="1"/>
  <c r="L3593" i="1"/>
  <c r="L3609" i="1"/>
  <c r="L3625" i="1"/>
  <c r="L3641" i="1"/>
  <c r="L3657" i="1"/>
  <c r="L3673" i="1"/>
  <c r="L3689" i="1"/>
  <c r="L3705" i="1"/>
  <c r="L3721" i="1"/>
  <c r="L3737" i="1"/>
  <c r="L3753" i="1"/>
  <c r="L3769" i="1"/>
  <c r="L3785" i="1"/>
  <c r="L3801" i="1"/>
  <c r="L3817" i="1"/>
  <c r="L3833" i="1"/>
  <c r="L3849" i="1"/>
  <c r="L3865" i="1"/>
  <c r="L3881" i="1"/>
  <c r="L3897" i="1"/>
  <c r="L3913" i="1"/>
  <c r="L3929" i="1"/>
  <c r="L3945" i="1"/>
  <c r="L3961" i="1"/>
  <c r="L3977" i="1"/>
  <c r="L3993" i="1"/>
  <c r="L4009" i="1"/>
  <c r="L4025" i="1"/>
  <c r="L4041" i="1"/>
  <c r="L10" i="1"/>
  <c r="L26" i="1"/>
  <c r="L42" i="1"/>
  <c r="L58" i="1"/>
  <c r="L74" i="1"/>
  <c r="L90" i="1"/>
  <c r="L106" i="1"/>
  <c r="L122" i="1"/>
  <c r="L138" i="1"/>
  <c r="L154" i="1"/>
  <c r="L170" i="1"/>
  <c r="L186" i="1"/>
  <c r="L202" i="1"/>
  <c r="L218" i="1"/>
  <c r="L234" i="1"/>
  <c r="L250" i="1"/>
  <c r="L266" i="1"/>
  <c r="L282" i="1"/>
  <c r="L298" i="1"/>
  <c r="L314" i="1"/>
  <c r="L330" i="1"/>
  <c r="L346" i="1"/>
  <c r="L362" i="1"/>
  <c r="L378" i="1"/>
  <c r="L394" i="1"/>
  <c r="L410" i="1"/>
  <c r="L426" i="1"/>
  <c r="L442" i="1"/>
  <c r="L458" i="1"/>
  <c r="L474" i="1"/>
  <c r="L490" i="1"/>
  <c r="L506" i="1"/>
  <c r="L522" i="1"/>
  <c r="L538" i="1"/>
  <c r="L554" i="1"/>
  <c r="L570" i="1"/>
  <c r="L586" i="1"/>
  <c r="L602" i="1"/>
  <c r="L618" i="1"/>
  <c r="L634" i="1"/>
  <c r="L650" i="1"/>
  <c r="L666" i="1"/>
  <c r="L682" i="1"/>
  <c r="L698" i="1"/>
  <c r="L714" i="1"/>
  <c r="L730" i="1"/>
  <c r="L746" i="1"/>
  <c r="L762" i="1"/>
  <c r="L778" i="1"/>
  <c r="L794" i="1"/>
  <c r="L810" i="1"/>
  <c r="L826" i="1"/>
  <c r="L842" i="1"/>
  <c r="L858" i="1"/>
  <c r="L874" i="1"/>
  <c r="L890" i="1"/>
  <c r="L906" i="1"/>
  <c r="L922" i="1"/>
  <c r="L938" i="1"/>
  <c r="L954" i="1"/>
  <c r="L970" i="1"/>
  <c r="L986" i="1"/>
  <c r="L1002" i="1"/>
  <c r="L1018" i="1"/>
  <c r="L1034" i="1"/>
  <c r="L1050" i="1"/>
  <c r="L1066" i="1"/>
  <c r="L1082" i="1"/>
  <c r="L1098" i="1"/>
  <c r="L1114" i="1"/>
  <c r="L1130" i="1"/>
  <c r="L1146" i="1"/>
  <c r="L1162" i="1"/>
  <c r="L1178" i="1"/>
  <c r="L1194" i="1"/>
  <c r="L1210" i="1"/>
  <c r="L1226" i="1"/>
  <c r="L1242" i="1"/>
  <c r="L1258" i="1"/>
  <c r="L1274" i="1"/>
  <c r="L1290" i="1"/>
  <c r="L1306" i="1"/>
  <c r="L1322" i="1"/>
  <c r="L1338" i="1"/>
  <c r="L1354" i="1"/>
  <c r="L1370" i="1"/>
  <c r="L1386" i="1"/>
  <c r="L1402" i="1"/>
  <c r="L1418" i="1"/>
  <c r="L1434" i="1"/>
  <c r="L1450" i="1"/>
  <c r="L1466" i="1"/>
  <c r="L1482" i="1"/>
  <c r="L1498" i="1"/>
  <c r="L1514" i="1"/>
  <c r="L1530" i="1"/>
  <c r="L1546" i="1"/>
  <c r="L1562" i="1"/>
  <c r="L1578" i="1"/>
  <c r="L1594" i="1"/>
  <c r="L1610" i="1"/>
  <c r="L1626" i="1"/>
  <c r="L1642" i="1"/>
  <c r="L1658" i="1"/>
  <c r="L1674" i="1"/>
  <c r="L1690" i="1"/>
  <c r="L1706" i="1"/>
  <c r="L1722" i="1"/>
  <c r="L1738" i="1"/>
  <c r="L1754" i="1"/>
  <c r="L1770" i="1"/>
  <c r="L1786" i="1"/>
  <c r="L1802" i="1"/>
  <c r="L1818" i="1"/>
  <c r="L1834" i="1"/>
  <c r="L1850" i="1"/>
  <c r="L1866" i="1"/>
  <c r="L1882" i="1"/>
  <c r="L1898" i="1"/>
  <c r="L1914" i="1"/>
  <c r="L1930" i="1"/>
  <c r="L1946" i="1"/>
  <c r="L1962" i="1"/>
  <c r="L1978" i="1"/>
  <c r="L1994" i="1"/>
  <c r="L2010" i="1"/>
  <c r="L2026" i="1"/>
  <c r="L2042" i="1"/>
  <c r="L2058" i="1"/>
  <c r="L2074" i="1"/>
  <c r="L2090" i="1"/>
  <c r="L2106" i="1"/>
  <c r="L2122" i="1"/>
  <c r="L2138" i="1"/>
  <c r="L2154" i="1"/>
  <c r="L2170" i="1"/>
  <c r="L2186" i="1"/>
  <c r="L2202" i="1"/>
  <c r="L2218" i="1"/>
  <c r="L2234" i="1"/>
  <c r="L2250" i="1"/>
  <c r="L2266" i="1"/>
  <c r="L2282" i="1"/>
  <c r="L2298" i="1"/>
  <c r="L2314" i="1"/>
  <c r="L2330" i="1"/>
  <c r="L2346" i="1"/>
  <c r="L2362" i="1"/>
  <c r="L2378" i="1"/>
  <c r="L2394" i="1"/>
  <c r="L2410" i="1"/>
  <c r="L2426" i="1"/>
  <c r="L2442" i="1"/>
  <c r="L2458" i="1"/>
  <c r="L2474" i="1"/>
  <c r="L2490" i="1"/>
  <c r="L2506" i="1"/>
  <c r="L2522" i="1"/>
  <c r="L2538" i="1"/>
  <c r="L2554" i="1"/>
  <c r="L2570" i="1"/>
  <c r="L2586" i="1"/>
  <c r="L2602" i="1"/>
  <c r="L2618" i="1"/>
  <c r="L2634" i="1"/>
  <c r="L2650" i="1"/>
  <c r="L2666" i="1"/>
  <c r="L2682" i="1"/>
  <c r="L2698" i="1"/>
  <c r="L2714" i="1"/>
  <c r="L2730" i="1"/>
  <c r="L2746" i="1"/>
  <c r="L2762" i="1"/>
  <c r="L2778" i="1"/>
  <c r="L2794" i="1"/>
  <c r="L2810" i="1"/>
  <c r="L2826" i="1"/>
  <c r="L2842" i="1"/>
  <c r="L2858" i="1"/>
  <c r="L2874" i="1"/>
  <c r="L2890" i="1"/>
  <c r="L2906" i="1"/>
  <c r="L2922" i="1"/>
  <c r="L2938" i="1"/>
  <c r="L2954" i="1"/>
  <c r="L2970" i="1"/>
  <c r="L2986" i="1"/>
  <c r="L3002" i="1"/>
  <c r="L3018" i="1"/>
  <c r="L3034" i="1"/>
  <c r="L3050" i="1"/>
  <c r="L3066" i="1"/>
  <c r="L3082" i="1"/>
  <c r="L3098" i="1"/>
  <c r="L3114" i="1"/>
  <c r="L3130" i="1"/>
  <c r="L3146" i="1"/>
  <c r="L3162" i="1"/>
  <c r="L3178" i="1"/>
  <c r="L3194" i="1"/>
  <c r="L3210" i="1"/>
  <c r="L3226" i="1"/>
  <c r="L3242" i="1"/>
  <c r="L3258" i="1"/>
  <c r="L3274" i="1"/>
  <c r="L3290" i="1"/>
  <c r="L3306" i="1"/>
  <c r="L3322" i="1"/>
  <c r="L3338" i="1"/>
  <c r="L3354" i="1"/>
  <c r="L3370" i="1"/>
  <c r="L3386" i="1"/>
  <c r="L3402" i="1"/>
  <c r="L3418" i="1"/>
  <c r="L3434" i="1"/>
  <c r="L3450" i="1"/>
  <c r="L3466" i="1"/>
  <c r="L3482" i="1"/>
  <c r="L3498" i="1"/>
  <c r="L3514" i="1"/>
  <c r="L3530" i="1"/>
  <c r="L3546" i="1"/>
  <c r="L3562" i="1"/>
  <c r="L3578" i="1"/>
  <c r="L3594" i="1"/>
  <c r="L3610" i="1"/>
  <c r="L3626" i="1"/>
  <c r="L3642" i="1"/>
  <c r="L3658" i="1"/>
  <c r="L3674" i="1"/>
  <c r="L3690" i="1"/>
  <c r="L3706" i="1"/>
  <c r="L3722" i="1"/>
  <c r="L3738" i="1"/>
  <c r="L3754" i="1"/>
  <c r="L3770" i="1"/>
  <c r="L3786" i="1"/>
  <c r="L3802" i="1"/>
  <c r="L3818" i="1"/>
  <c r="L3834" i="1"/>
  <c r="L3850" i="1"/>
  <c r="L3866" i="1"/>
  <c r="L3882" i="1"/>
  <c r="L3898" i="1"/>
  <c r="L3914" i="1"/>
  <c r="L3930" i="1"/>
  <c r="L3946" i="1"/>
  <c r="L3962" i="1"/>
  <c r="L3978" i="1"/>
  <c r="L3994" i="1"/>
  <c r="L4010" i="1"/>
  <c r="L4026" i="1"/>
  <c r="L4042" i="1"/>
  <c r="L11" i="1"/>
  <c r="L27" i="1"/>
  <c r="L43" i="1"/>
  <c r="L59" i="1"/>
  <c r="L75" i="1"/>
  <c r="L91" i="1"/>
  <c r="L107" i="1"/>
  <c r="L123" i="1"/>
  <c r="L139" i="1"/>
  <c r="L155" i="1"/>
  <c r="L171" i="1"/>
  <c r="L187" i="1"/>
  <c r="L203" i="1"/>
  <c r="L219" i="1"/>
  <c r="L235" i="1"/>
  <c r="L251" i="1"/>
  <c r="L267" i="1"/>
  <c r="L283" i="1"/>
  <c r="L299" i="1"/>
  <c r="L315" i="1"/>
  <c r="L331" i="1"/>
  <c r="L347" i="1"/>
  <c r="L363" i="1"/>
  <c r="L379" i="1"/>
  <c r="L395" i="1"/>
  <c r="L411" i="1"/>
  <c r="L427" i="1"/>
  <c r="L443" i="1"/>
  <c r="L459" i="1"/>
  <c r="L475" i="1"/>
  <c r="L491" i="1"/>
  <c r="L507" i="1"/>
  <c r="L523" i="1"/>
  <c r="L539" i="1"/>
  <c r="L555" i="1"/>
  <c r="L571" i="1"/>
  <c r="L587" i="1"/>
  <c r="L603" i="1"/>
  <c r="L619" i="1"/>
  <c r="L635" i="1"/>
  <c r="L651" i="1"/>
  <c r="L667" i="1"/>
  <c r="L683" i="1"/>
  <c r="L699" i="1"/>
  <c r="L715" i="1"/>
  <c r="L731" i="1"/>
  <c r="L747" i="1"/>
  <c r="L763" i="1"/>
  <c r="L779" i="1"/>
  <c r="L795" i="1"/>
  <c r="L811" i="1"/>
  <c r="L827" i="1"/>
  <c r="L843" i="1"/>
  <c r="L859" i="1"/>
  <c r="L875" i="1"/>
  <c r="L891" i="1"/>
  <c r="L907" i="1"/>
  <c r="L923" i="1"/>
  <c r="L939" i="1"/>
  <c r="L955" i="1"/>
  <c r="L971" i="1"/>
  <c r="L987" i="1"/>
  <c r="L1003" i="1"/>
  <c r="L1019" i="1"/>
  <c r="L1035" i="1"/>
  <c r="L1051" i="1"/>
  <c r="L1067" i="1"/>
  <c r="L1083" i="1"/>
  <c r="L1099" i="1"/>
  <c r="L1115" i="1"/>
  <c r="L1131" i="1"/>
  <c r="L1147" i="1"/>
  <c r="L1163" i="1"/>
  <c r="L1179" i="1"/>
  <c r="L1195" i="1"/>
  <c r="L1211" i="1"/>
  <c r="L1227" i="1"/>
  <c r="L1243" i="1"/>
  <c r="L1259" i="1"/>
  <c r="L1275" i="1"/>
  <c r="L1291" i="1"/>
  <c r="L1307" i="1"/>
  <c r="L1323" i="1"/>
  <c r="L1339" i="1"/>
  <c r="L1355" i="1"/>
  <c r="L1371" i="1"/>
  <c r="L1387" i="1"/>
  <c r="L1403" i="1"/>
  <c r="L1419" i="1"/>
  <c r="L1435" i="1"/>
  <c r="L1451" i="1"/>
  <c r="L1467" i="1"/>
  <c r="L1483" i="1"/>
  <c r="L1499" i="1"/>
  <c r="L1515" i="1"/>
  <c r="L1531" i="1"/>
  <c r="L1547" i="1"/>
  <c r="L1563" i="1"/>
  <c r="L1579" i="1"/>
  <c r="L1595" i="1"/>
  <c r="L1611" i="1"/>
  <c r="L1627" i="1"/>
  <c r="L1643" i="1"/>
  <c r="L1659" i="1"/>
  <c r="L1675" i="1"/>
  <c r="L1691" i="1"/>
  <c r="L1707" i="1"/>
  <c r="L1723" i="1"/>
  <c r="L1739" i="1"/>
  <c r="L1755" i="1"/>
  <c r="L1771" i="1"/>
  <c r="L1787" i="1"/>
  <c r="L1803" i="1"/>
  <c r="L1819" i="1"/>
  <c r="L1835" i="1"/>
  <c r="L1851" i="1"/>
  <c r="L1867" i="1"/>
  <c r="L1883" i="1"/>
  <c r="L1899" i="1"/>
  <c r="L1915" i="1"/>
  <c r="L1931" i="1"/>
  <c r="L1947" i="1"/>
  <c r="L1963" i="1"/>
  <c r="L1979" i="1"/>
  <c r="L1995" i="1"/>
  <c r="L2011" i="1"/>
  <c r="L2027" i="1"/>
  <c r="L2043" i="1"/>
  <c r="L2059" i="1"/>
  <c r="L2075" i="1"/>
  <c r="L2091" i="1"/>
  <c r="L2107" i="1"/>
  <c r="L2123" i="1"/>
  <c r="L2139" i="1"/>
  <c r="L2155" i="1"/>
  <c r="L2171" i="1"/>
  <c r="L2187" i="1"/>
  <c r="L2203" i="1"/>
  <c r="L2219" i="1"/>
  <c r="L2235" i="1"/>
  <c r="L2251" i="1"/>
  <c r="L2267" i="1"/>
  <c r="L2283" i="1"/>
  <c r="L2299" i="1"/>
  <c r="L2315" i="1"/>
  <c r="L2331" i="1"/>
  <c r="L2347" i="1"/>
  <c r="L2363" i="1"/>
  <c r="L2379" i="1"/>
  <c r="L2395" i="1"/>
  <c r="L2411" i="1"/>
  <c r="L2427" i="1"/>
  <c r="L2443" i="1"/>
  <c r="L2459" i="1"/>
  <c r="L2475" i="1"/>
  <c r="L2491" i="1"/>
  <c r="L2507" i="1"/>
  <c r="L2523" i="1"/>
  <c r="L2539" i="1"/>
  <c r="L2555" i="1"/>
  <c r="L2571" i="1"/>
  <c r="L2587" i="1"/>
  <c r="L2603" i="1"/>
  <c r="L2619" i="1"/>
  <c r="L2635" i="1"/>
  <c r="L2651" i="1"/>
  <c r="L2667" i="1"/>
  <c r="L2683" i="1"/>
  <c r="L2699" i="1"/>
  <c r="L2715" i="1"/>
  <c r="L2731" i="1"/>
  <c r="L2747" i="1"/>
  <c r="L2763" i="1"/>
  <c r="L2779" i="1"/>
  <c r="L2795" i="1"/>
  <c r="L2811" i="1"/>
  <c r="L2827" i="1"/>
  <c r="L2843" i="1"/>
  <c r="L2859" i="1"/>
  <c r="L2875" i="1"/>
  <c r="L2891" i="1"/>
  <c r="L2907" i="1"/>
  <c r="L2923" i="1"/>
  <c r="L2939" i="1"/>
  <c r="L2955" i="1"/>
  <c r="L2971" i="1"/>
  <c r="L2987" i="1"/>
  <c r="L3003" i="1"/>
  <c r="L3019" i="1"/>
  <c r="L3035" i="1"/>
  <c r="L3051" i="1"/>
  <c r="L3067" i="1"/>
  <c r="L3083" i="1"/>
  <c r="L3099" i="1"/>
  <c r="L3115" i="1"/>
  <c r="L3131" i="1"/>
  <c r="L3147" i="1"/>
  <c r="L3163" i="1"/>
  <c r="L3179" i="1"/>
  <c r="L3195" i="1"/>
  <c r="L3211" i="1"/>
  <c r="L3227" i="1"/>
  <c r="L3243" i="1"/>
  <c r="L3259" i="1"/>
  <c r="L3275" i="1"/>
  <c r="L3291" i="1"/>
  <c r="L3307" i="1"/>
  <c r="L3323" i="1"/>
  <c r="L3339" i="1"/>
  <c r="L3355" i="1"/>
  <c r="L3371" i="1"/>
  <c r="L3387" i="1"/>
  <c r="L3403" i="1"/>
  <c r="L3419" i="1"/>
  <c r="L3435" i="1"/>
  <c r="L3451" i="1"/>
  <c r="L3467" i="1"/>
  <c r="L3483" i="1"/>
  <c r="L3499" i="1"/>
  <c r="L3515" i="1"/>
  <c r="L3531" i="1"/>
  <c r="L3547" i="1"/>
  <c r="L3563" i="1"/>
  <c r="L3579" i="1"/>
  <c r="L3595" i="1"/>
  <c r="L3611" i="1"/>
  <c r="L3627" i="1"/>
  <c r="L3643" i="1"/>
  <c r="L3659" i="1"/>
  <c r="L3675" i="1"/>
  <c r="L3691" i="1"/>
  <c r="L3707" i="1"/>
  <c r="L3723" i="1"/>
  <c r="L3739" i="1"/>
  <c r="L3755" i="1"/>
  <c r="L3771" i="1"/>
  <c r="L3787" i="1"/>
  <c r="L3803" i="1"/>
  <c r="L3819" i="1"/>
  <c r="L3835" i="1"/>
  <c r="L3851" i="1"/>
  <c r="L3867" i="1"/>
  <c r="L3883" i="1"/>
  <c r="L3899" i="1"/>
  <c r="L3915" i="1"/>
  <c r="L3931" i="1"/>
  <c r="L3947" i="1"/>
  <c r="L3963" i="1"/>
  <c r="L3979" i="1"/>
  <c r="L3995" i="1"/>
  <c r="L4011" i="1"/>
  <c r="L4027" i="1"/>
  <c r="L4043" i="1"/>
  <c r="L12" i="1"/>
  <c r="L28" i="1"/>
  <c r="L44" i="1"/>
  <c r="L60" i="1"/>
  <c r="L76" i="1"/>
  <c r="L92" i="1"/>
  <c r="L108" i="1"/>
  <c r="L124" i="1"/>
  <c r="L140" i="1"/>
  <c r="L156" i="1"/>
  <c r="L172" i="1"/>
  <c r="L188" i="1"/>
  <c r="L204" i="1"/>
  <c r="L220" i="1"/>
  <c r="L236" i="1"/>
  <c r="L252" i="1"/>
  <c r="L268" i="1"/>
  <c r="L284" i="1"/>
  <c r="L300" i="1"/>
  <c r="L316" i="1"/>
  <c r="L332" i="1"/>
  <c r="L348" i="1"/>
  <c r="L364" i="1"/>
  <c r="L380" i="1"/>
  <c r="L396" i="1"/>
  <c r="L412" i="1"/>
  <c r="L428" i="1"/>
  <c r="L444" i="1"/>
  <c r="L460" i="1"/>
  <c r="L476" i="1"/>
  <c r="L492" i="1"/>
  <c r="L508" i="1"/>
  <c r="L524" i="1"/>
  <c r="L540" i="1"/>
  <c r="L556" i="1"/>
  <c r="L572" i="1"/>
  <c r="L588" i="1"/>
  <c r="L604" i="1"/>
  <c r="L620" i="1"/>
  <c r="L636" i="1"/>
  <c r="L652" i="1"/>
  <c r="L668" i="1"/>
  <c r="L684" i="1"/>
  <c r="L700" i="1"/>
  <c r="L716" i="1"/>
  <c r="L732" i="1"/>
  <c r="L748" i="1"/>
  <c r="L764" i="1"/>
  <c r="L780" i="1"/>
  <c r="L796" i="1"/>
  <c r="L812" i="1"/>
  <c r="L828" i="1"/>
  <c r="L844" i="1"/>
  <c r="L860" i="1"/>
  <c r="L876" i="1"/>
  <c r="L892" i="1"/>
  <c r="L908" i="1"/>
  <c r="L924" i="1"/>
  <c r="L940" i="1"/>
  <c r="L956" i="1"/>
  <c r="L972" i="1"/>
  <c r="L988" i="1"/>
  <c r="L1004" i="1"/>
  <c r="L1020" i="1"/>
  <c r="L1036" i="1"/>
  <c r="L1052" i="1"/>
  <c r="L1068" i="1"/>
  <c r="L1084" i="1"/>
  <c r="L1100" i="1"/>
  <c r="L1116" i="1"/>
  <c r="L1132" i="1"/>
  <c r="L1148" i="1"/>
  <c r="L1164" i="1"/>
  <c r="L1180" i="1"/>
  <c r="L1196" i="1"/>
  <c r="L1212" i="1"/>
  <c r="L1228" i="1"/>
  <c r="L1244" i="1"/>
  <c r="L1260" i="1"/>
  <c r="L1276" i="1"/>
  <c r="L1292" i="1"/>
  <c r="L1308" i="1"/>
  <c r="L1324" i="1"/>
  <c r="L1340" i="1"/>
  <c r="L1356" i="1"/>
  <c r="L1372" i="1"/>
  <c r="L1388" i="1"/>
  <c r="L1404" i="1"/>
  <c r="L1420" i="1"/>
  <c r="L1436" i="1"/>
  <c r="L1452" i="1"/>
  <c r="L1468" i="1"/>
  <c r="L1484" i="1"/>
  <c r="L1500" i="1"/>
  <c r="L1516" i="1"/>
  <c r="L1532" i="1"/>
  <c r="L1548" i="1"/>
  <c r="L1564" i="1"/>
  <c r="L1580" i="1"/>
  <c r="L1596" i="1"/>
  <c r="L1612" i="1"/>
  <c r="L1628" i="1"/>
  <c r="L1644" i="1"/>
  <c r="L1660" i="1"/>
  <c r="L1676" i="1"/>
  <c r="L1692" i="1"/>
  <c r="L1708" i="1"/>
  <c r="L1724" i="1"/>
  <c r="L1740" i="1"/>
  <c r="L1756" i="1"/>
  <c r="L1772" i="1"/>
  <c r="L1788" i="1"/>
  <c r="L1804" i="1"/>
  <c r="L1820" i="1"/>
  <c r="L1836" i="1"/>
  <c r="L1852" i="1"/>
  <c r="L1868" i="1"/>
  <c r="L1884" i="1"/>
  <c r="L1900" i="1"/>
  <c r="L1916" i="1"/>
  <c r="L1932" i="1"/>
  <c r="L1948" i="1"/>
  <c r="L1964" i="1"/>
  <c r="L1980" i="1"/>
  <c r="L1996" i="1"/>
  <c r="L2012" i="1"/>
  <c r="L2028" i="1"/>
  <c r="L2044" i="1"/>
  <c r="L2060" i="1"/>
  <c r="L2076" i="1"/>
  <c r="L2092" i="1"/>
  <c r="L2108" i="1"/>
  <c r="L2124" i="1"/>
  <c r="L2140" i="1"/>
  <c r="L2156" i="1"/>
  <c r="L2172" i="1"/>
  <c r="L2188" i="1"/>
  <c r="L2204" i="1"/>
  <c r="L2220" i="1"/>
  <c r="L2236" i="1"/>
  <c r="L2252" i="1"/>
  <c r="L2268" i="1"/>
  <c r="L2284" i="1"/>
  <c r="L2300" i="1"/>
  <c r="L2316" i="1"/>
  <c r="L2332" i="1"/>
  <c r="L2348" i="1"/>
  <c r="L2364" i="1"/>
  <c r="L2380" i="1"/>
  <c r="L2396" i="1"/>
  <c r="L2412" i="1"/>
  <c r="L2428" i="1"/>
  <c r="L2444" i="1"/>
  <c r="L2460" i="1"/>
  <c r="L2476" i="1"/>
  <c r="L2492" i="1"/>
  <c r="L2508" i="1"/>
  <c r="L2524" i="1"/>
  <c r="L2540" i="1"/>
  <c r="L2556" i="1"/>
  <c r="L2572" i="1"/>
  <c r="L2588" i="1"/>
  <c r="L2604" i="1"/>
  <c r="L2620" i="1"/>
  <c r="L2636" i="1"/>
  <c r="L2652" i="1"/>
  <c r="L2668" i="1"/>
  <c r="L2684" i="1"/>
  <c r="L2700" i="1"/>
  <c r="L2716" i="1"/>
  <c r="L2732" i="1"/>
  <c r="L2748" i="1"/>
  <c r="L2764" i="1"/>
  <c r="L2780" i="1"/>
  <c r="L2796" i="1"/>
  <c r="L2812" i="1"/>
  <c r="L2828" i="1"/>
  <c r="L2844" i="1"/>
  <c r="L2860" i="1"/>
  <c r="L2876" i="1"/>
  <c r="L2892" i="1"/>
  <c r="L2908" i="1"/>
  <c r="L2924" i="1"/>
  <c r="L2940" i="1"/>
  <c r="L2956" i="1"/>
  <c r="L2972" i="1"/>
  <c r="L2988" i="1"/>
  <c r="L3004" i="1"/>
  <c r="L3020" i="1"/>
  <c r="L3036" i="1"/>
  <c r="L3052" i="1"/>
  <c r="L3068" i="1"/>
  <c r="L3084" i="1"/>
  <c r="L3100" i="1"/>
  <c r="L3116" i="1"/>
  <c r="L3132" i="1"/>
  <c r="L3148" i="1"/>
  <c r="L3164" i="1"/>
  <c r="L3180" i="1"/>
  <c r="L3196" i="1"/>
  <c r="L3212" i="1"/>
  <c r="L3228" i="1"/>
  <c r="L3244" i="1"/>
  <c r="L3260" i="1"/>
  <c r="L3276" i="1"/>
  <c r="L3292" i="1"/>
  <c r="L3308" i="1"/>
  <c r="L3324" i="1"/>
  <c r="L3340" i="1"/>
  <c r="L3356" i="1"/>
  <c r="L3372" i="1"/>
  <c r="L3388" i="1"/>
  <c r="L3404" i="1"/>
  <c r="L3420" i="1"/>
  <c r="L3436" i="1"/>
  <c r="L3452" i="1"/>
  <c r="L3468" i="1"/>
  <c r="L3484" i="1"/>
  <c r="L3500" i="1"/>
  <c r="L3516" i="1"/>
  <c r="L3532" i="1"/>
  <c r="L3548" i="1"/>
  <c r="L3564" i="1"/>
  <c r="L3580" i="1"/>
  <c r="L3596" i="1"/>
  <c r="L3612" i="1"/>
  <c r="L3628" i="1"/>
  <c r="L3644" i="1"/>
  <c r="L3660" i="1"/>
  <c r="L3676" i="1"/>
  <c r="L3692" i="1"/>
  <c r="L3708" i="1"/>
  <c r="L3724" i="1"/>
  <c r="L3740" i="1"/>
  <c r="L3756" i="1"/>
  <c r="L3772" i="1"/>
  <c r="L3788" i="1"/>
  <c r="L3804" i="1"/>
  <c r="L3820" i="1"/>
  <c r="L3836" i="1"/>
  <c r="L3852" i="1"/>
  <c r="L3868" i="1"/>
  <c r="L3884" i="1"/>
  <c r="L3900" i="1"/>
  <c r="L3916" i="1"/>
  <c r="L3932" i="1"/>
  <c r="L3948" i="1"/>
  <c r="L3964" i="1"/>
  <c r="L3980" i="1"/>
  <c r="L3996" i="1"/>
  <c r="L4012" i="1"/>
  <c r="L4028" i="1"/>
  <c r="L4044" i="1"/>
  <c r="L13" i="1"/>
  <c r="L29" i="1"/>
  <c r="L45" i="1"/>
  <c r="L61" i="1"/>
  <c r="L77" i="1"/>
  <c r="L93" i="1"/>
  <c r="L109" i="1"/>
  <c r="L125" i="1"/>
  <c r="L141" i="1"/>
  <c r="L157" i="1"/>
  <c r="L173" i="1"/>
  <c r="L189" i="1"/>
  <c r="L205" i="1"/>
  <c r="L221" i="1"/>
  <c r="L237" i="1"/>
  <c r="L253" i="1"/>
  <c r="L269" i="1"/>
  <c r="L285" i="1"/>
  <c r="L301" i="1"/>
  <c r="L317" i="1"/>
  <c r="L333" i="1"/>
  <c r="L349" i="1"/>
  <c r="L365" i="1"/>
  <c r="L381" i="1"/>
  <c r="L397" i="1"/>
  <c r="L413" i="1"/>
  <c r="L429" i="1"/>
  <c r="L445" i="1"/>
  <c r="L461" i="1"/>
  <c r="L477" i="1"/>
  <c r="L493" i="1"/>
  <c r="L509" i="1"/>
  <c r="L525" i="1"/>
  <c r="L541" i="1"/>
  <c r="L557" i="1"/>
  <c r="L573" i="1"/>
  <c r="L589" i="1"/>
  <c r="L605" i="1"/>
  <c r="L621" i="1"/>
  <c r="L637" i="1"/>
  <c r="L653" i="1"/>
  <c r="L669" i="1"/>
  <c r="L685" i="1"/>
  <c r="L701" i="1"/>
  <c r="L717" i="1"/>
  <c r="L733" i="1"/>
  <c r="L749" i="1"/>
  <c r="L765" i="1"/>
  <c r="L781" i="1"/>
  <c r="L797" i="1"/>
  <c r="L813" i="1"/>
  <c r="L829" i="1"/>
  <c r="L845" i="1"/>
  <c r="L861" i="1"/>
  <c r="L877" i="1"/>
  <c r="L893" i="1"/>
  <c r="L909" i="1"/>
  <c r="L925" i="1"/>
  <c r="L941" i="1"/>
  <c r="L957" i="1"/>
  <c r="L973" i="1"/>
  <c r="L989" i="1"/>
  <c r="L1005" i="1"/>
  <c r="L1021" i="1"/>
  <c r="L1037" i="1"/>
  <c r="L1053" i="1"/>
  <c r="L1069" i="1"/>
  <c r="L1085" i="1"/>
  <c r="L1101" i="1"/>
  <c r="L1117" i="1"/>
  <c r="L1133" i="1"/>
  <c r="L1149" i="1"/>
  <c r="L1165" i="1"/>
  <c r="L1181" i="1"/>
  <c r="L1197" i="1"/>
  <c r="L1213" i="1"/>
  <c r="L1229" i="1"/>
  <c r="L1245" i="1"/>
  <c r="L1261" i="1"/>
  <c r="L1277" i="1"/>
  <c r="L1293" i="1"/>
  <c r="L1309" i="1"/>
  <c r="L1325" i="1"/>
  <c r="L1341" i="1"/>
  <c r="L1357" i="1"/>
  <c r="L1373" i="1"/>
  <c r="L1389" i="1"/>
  <c r="L1405" i="1"/>
  <c r="L1421" i="1"/>
  <c r="L1437" i="1"/>
  <c r="L1453" i="1"/>
  <c r="L1469" i="1"/>
  <c r="L1485" i="1"/>
  <c r="L1501" i="1"/>
  <c r="L1517" i="1"/>
  <c r="L1533" i="1"/>
  <c r="L1549" i="1"/>
  <c r="L1565" i="1"/>
  <c r="L1581" i="1"/>
  <c r="L1597" i="1"/>
  <c r="L1613" i="1"/>
  <c r="L1629" i="1"/>
  <c r="L1645" i="1"/>
  <c r="L1661" i="1"/>
  <c r="L1677" i="1"/>
  <c r="L1693" i="1"/>
  <c r="L1709" i="1"/>
  <c r="L1725" i="1"/>
  <c r="L1741" i="1"/>
  <c r="L1757" i="1"/>
  <c r="L1773" i="1"/>
  <c r="L1789" i="1"/>
  <c r="L1805" i="1"/>
  <c r="L1821" i="1"/>
  <c r="L1837" i="1"/>
  <c r="L1853" i="1"/>
  <c r="L1869" i="1"/>
  <c r="L1885" i="1"/>
  <c r="L1901" i="1"/>
  <c r="L1917" i="1"/>
  <c r="L1933" i="1"/>
  <c r="L1949" i="1"/>
  <c r="L1965" i="1"/>
  <c r="L1981" i="1"/>
  <c r="L1997" i="1"/>
  <c r="L2013" i="1"/>
  <c r="L2029" i="1"/>
  <c r="L2045" i="1"/>
  <c r="L2061" i="1"/>
  <c r="L2077" i="1"/>
  <c r="L2093" i="1"/>
  <c r="L2109" i="1"/>
  <c r="L2125" i="1"/>
  <c r="L2141" i="1"/>
  <c r="L2157" i="1"/>
  <c r="L2173" i="1"/>
  <c r="L2189" i="1"/>
  <c r="L2205" i="1"/>
  <c r="L2221" i="1"/>
  <c r="L2237" i="1"/>
  <c r="L2253" i="1"/>
  <c r="L2269" i="1"/>
  <c r="L2285" i="1"/>
  <c r="L2301" i="1"/>
  <c r="L2317" i="1"/>
  <c r="L2333" i="1"/>
  <c r="L2349" i="1"/>
  <c r="L2365" i="1"/>
  <c r="L2381" i="1"/>
  <c r="L2397" i="1"/>
  <c r="L2413" i="1"/>
  <c r="L2429" i="1"/>
  <c r="L2445" i="1"/>
  <c r="L2461" i="1"/>
  <c r="L2477" i="1"/>
  <c r="L2493" i="1"/>
  <c r="L2509" i="1"/>
  <c r="L2525" i="1"/>
  <c r="L2541" i="1"/>
  <c r="L2557" i="1"/>
  <c r="L2573" i="1"/>
  <c r="L2589" i="1"/>
  <c r="L2605" i="1"/>
  <c r="L2621" i="1"/>
  <c r="L2637" i="1"/>
  <c r="L2653" i="1"/>
  <c r="L2669" i="1"/>
  <c r="L2685" i="1"/>
  <c r="L2701" i="1"/>
  <c r="L2717" i="1"/>
  <c r="L2733" i="1"/>
  <c r="L2749" i="1"/>
  <c r="L2765" i="1"/>
  <c r="L2781" i="1"/>
  <c r="L2797" i="1"/>
  <c r="L2813" i="1"/>
  <c r="L2829" i="1"/>
  <c r="L2845" i="1"/>
  <c r="L2861" i="1"/>
  <c r="L2877" i="1"/>
  <c r="L2893" i="1"/>
  <c r="L2909" i="1"/>
  <c r="L2925" i="1"/>
  <c r="L2941" i="1"/>
  <c r="L2957" i="1"/>
  <c r="L2973" i="1"/>
  <c r="L2989" i="1"/>
  <c r="L3005" i="1"/>
  <c r="L3021" i="1"/>
  <c r="L3037" i="1"/>
  <c r="L3053" i="1"/>
  <c r="L3069" i="1"/>
  <c r="L3085" i="1"/>
  <c r="L3101" i="1"/>
  <c r="L3117" i="1"/>
  <c r="L3133" i="1"/>
  <c r="L3149" i="1"/>
  <c r="L3165" i="1"/>
  <c r="L3181" i="1"/>
  <c r="L3197" i="1"/>
  <c r="L3213" i="1"/>
  <c r="L3229" i="1"/>
  <c r="L3245" i="1"/>
  <c r="L3261" i="1"/>
  <c r="L3277" i="1"/>
  <c r="L3293" i="1"/>
  <c r="L3309" i="1"/>
  <c r="L3325" i="1"/>
  <c r="L3341" i="1"/>
  <c r="L3357" i="1"/>
  <c r="L3373" i="1"/>
  <c r="L3389" i="1"/>
  <c r="L3405" i="1"/>
  <c r="L3421" i="1"/>
  <c r="L3437" i="1"/>
  <c r="L3453" i="1"/>
  <c r="L3469" i="1"/>
  <c r="L3485" i="1"/>
  <c r="L3501" i="1"/>
  <c r="L3517" i="1"/>
  <c r="L3533" i="1"/>
  <c r="L3549" i="1"/>
  <c r="L3565" i="1"/>
  <c r="L3581" i="1"/>
  <c r="L3597" i="1"/>
  <c r="L3613" i="1"/>
  <c r="L3629" i="1"/>
  <c r="L3645" i="1"/>
  <c r="L3661" i="1"/>
  <c r="L3677" i="1"/>
  <c r="L3693" i="1"/>
  <c r="L3709" i="1"/>
  <c r="L3725" i="1"/>
  <c r="L3741" i="1"/>
  <c r="L3757" i="1"/>
  <c r="L3773" i="1"/>
  <c r="L3789" i="1"/>
  <c r="L3805" i="1"/>
  <c r="L3821" i="1"/>
  <c r="L3837" i="1"/>
  <c r="L3853" i="1"/>
  <c r="L3869" i="1"/>
  <c r="L3885" i="1"/>
  <c r="L3901" i="1"/>
  <c r="L3917" i="1"/>
  <c r="L3933" i="1"/>
  <c r="L3949" i="1"/>
  <c r="L3965" i="1"/>
  <c r="L3981" i="1"/>
  <c r="L3997" i="1"/>
  <c r="L4013" i="1"/>
  <c r="L4029" i="1"/>
  <c r="L4045" i="1"/>
  <c r="L14" i="1"/>
  <c r="L30" i="1"/>
  <c r="L46" i="1"/>
  <c r="L62" i="1"/>
  <c r="L78" i="1"/>
  <c r="L94" i="1"/>
  <c r="L110" i="1"/>
  <c r="L126" i="1"/>
  <c r="L142" i="1"/>
  <c r="L158" i="1"/>
  <c r="L174" i="1"/>
  <c r="L190" i="1"/>
  <c r="L206" i="1"/>
  <c r="L222" i="1"/>
  <c r="L238" i="1"/>
  <c r="L254" i="1"/>
  <c r="L270" i="1"/>
  <c r="L286" i="1"/>
  <c r="L302" i="1"/>
  <c r="L318" i="1"/>
  <c r="L334" i="1"/>
  <c r="L350" i="1"/>
  <c r="L366" i="1"/>
  <c r="L382" i="1"/>
  <c r="L398" i="1"/>
  <c r="L414" i="1"/>
  <c r="L430" i="1"/>
  <c r="L446" i="1"/>
  <c r="L462" i="1"/>
  <c r="L478" i="1"/>
  <c r="L494" i="1"/>
  <c r="L510" i="1"/>
  <c r="L526" i="1"/>
  <c r="L542" i="1"/>
  <c r="L558" i="1"/>
  <c r="L574" i="1"/>
  <c r="L590" i="1"/>
  <c r="L606" i="1"/>
  <c r="L622" i="1"/>
  <c r="L638" i="1"/>
  <c r="L654" i="1"/>
  <c r="L670" i="1"/>
  <c r="L686" i="1"/>
  <c r="L702" i="1"/>
  <c r="L718" i="1"/>
  <c r="L734" i="1"/>
  <c r="L750" i="1"/>
  <c r="L766" i="1"/>
  <c r="L782" i="1"/>
  <c r="L798" i="1"/>
  <c r="L814" i="1"/>
  <c r="L830" i="1"/>
  <c r="L846" i="1"/>
  <c r="L862" i="1"/>
  <c r="L878" i="1"/>
  <c r="L894" i="1"/>
  <c r="L910" i="1"/>
  <c r="L926" i="1"/>
  <c r="L942" i="1"/>
  <c r="L958" i="1"/>
  <c r="L974" i="1"/>
  <c r="L990" i="1"/>
  <c r="L1006" i="1"/>
  <c r="L1022" i="1"/>
  <c r="L1038" i="1"/>
  <c r="L1054" i="1"/>
  <c r="L1070" i="1"/>
  <c r="L1086" i="1"/>
  <c r="L1102" i="1"/>
  <c r="L1118" i="1"/>
  <c r="L1134" i="1"/>
  <c r="L1150" i="1"/>
  <c r="L1166" i="1"/>
  <c r="L1182" i="1"/>
  <c r="L1198" i="1"/>
  <c r="L1214" i="1"/>
  <c r="L1230" i="1"/>
  <c r="L1246" i="1"/>
  <c r="L1262" i="1"/>
  <c r="L1278" i="1"/>
  <c r="L1294" i="1"/>
  <c r="L1310" i="1"/>
  <c r="L1326" i="1"/>
  <c r="L1342" i="1"/>
  <c r="L1358" i="1"/>
  <c r="L1374" i="1"/>
  <c r="L1390" i="1"/>
  <c r="L1406" i="1"/>
  <c r="L1422" i="1"/>
  <c r="L1438" i="1"/>
  <c r="L1454" i="1"/>
  <c r="L1470" i="1"/>
  <c r="L1486" i="1"/>
  <c r="L1502" i="1"/>
  <c r="L1518" i="1"/>
  <c r="L1534" i="1"/>
  <c r="L1550" i="1"/>
  <c r="L1566" i="1"/>
  <c r="L1582" i="1"/>
  <c r="L1598" i="1"/>
  <c r="L1614" i="1"/>
  <c r="L1630" i="1"/>
  <c r="L1646" i="1"/>
  <c r="L1662" i="1"/>
  <c r="L1678" i="1"/>
  <c r="L1694" i="1"/>
  <c r="L1710" i="1"/>
  <c r="L1726" i="1"/>
  <c r="L1742" i="1"/>
  <c r="L1758" i="1"/>
  <c r="L1774" i="1"/>
  <c r="L1790" i="1"/>
  <c r="L1806" i="1"/>
  <c r="L1822" i="1"/>
  <c r="L1838" i="1"/>
  <c r="L1854" i="1"/>
  <c r="L1870" i="1"/>
  <c r="L1886" i="1"/>
  <c r="L1902" i="1"/>
  <c r="L1918" i="1"/>
  <c r="L1934" i="1"/>
  <c r="L1950" i="1"/>
  <c r="L1966" i="1"/>
  <c r="L1982" i="1"/>
  <c r="L1998" i="1"/>
  <c r="L2014" i="1"/>
  <c r="L2030" i="1"/>
  <c r="L2046" i="1"/>
  <c r="L2062" i="1"/>
  <c r="L2078" i="1"/>
  <c r="L2094" i="1"/>
  <c r="L2110" i="1"/>
  <c r="L2126" i="1"/>
  <c r="L2142" i="1"/>
  <c r="L2158" i="1"/>
  <c r="L2174" i="1"/>
  <c r="L2190" i="1"/>
  <c r="L2206" i="1"/>
  <c r="L2222" i="1"/>
  <c r="L2238" i="1"/>
  <c r="L2254" i="1"/>
  <c r="L2270" i="1"/>
  <c r="L2286" i="1"/>
  <c r="L2302" i="1"/>
  <c r="L2318" i="1"/>
  <c r="L2334" i="1"/>
  <c r="L2350" i="1"/>
  <c r="L2366" i="1"/>
  <c r="L2382" i="1"/>
  <c r="L2398" i="1"/>
  <c r="L2414" i="1"/>
  <c r="L2430" i="1"/>
  <c r="L2446" i="1"/>
  <c r="L2462" i="1"/>
  <c r="L2478" i="1"/>
  <c r="L2494" i="1"/>
  <c r="L2510" i="1"/>
  <c r="L2526" i="1"/>
  <c r="L2542" i="1"/>
  <c r="L2558" i="1"/>
  <c r="L2574" i="1"/>
  <c r="L2590" i="1"/>
  <c r="L2606" i="1"/>
  <c r="L2622" i="1"/>
  <c r="L2638" i="1"/>
  <c r="L2654" i="1"/>
  <c r="L2670" i="1"/>
  <c r="L2686" i="1"/>
  <c r="L2702" i="1"/>
  <c r="L2718" i="1"/>
  <c r="L2734" i="1"/>
  <c r="L2750" i="1"/>
  <c r="L2766" i="1"/>
  <c r="L2782" i="1"/>
  <c r="L2798" i="1"/>
  <c r="L2814" i="1"/>
  <c r="L2830" i="1"/>
  <c r="L2846" i="1"/>
  <c r="L2862" i="1"/>
  <c r="L2878" i="1"/>
  <c r="L2894" i="1"/>
  <c r="L2910" i="1"/>
  <c r="L2926" i="1"/>
  <c r="L2942" i="1"/>
  <c r="L2958" i="1"/>
  <c r="L2974" i="1"/>
  <c r="L2990" i="1"/>
  <c r="L3006" i="1"/>
  <c r="L3022" i="1"/>
  <c r="L3038" i="1"/>
  <c r="L3054" i="1"/>
  <c r="L3070" i="1"/>
  <c r="L3086" i="1"/>
  <c r="L3102" i="1"/>
  <c r="L3118" i="1"/>
  <c r="L3134" i="1"/>
  <c r="L3150" i="1"/>
  <c r="L3166" i="1"/>
  <c r="L3182" i="1"/>
  <c r="L3198" i="1"/>
  <c r="L3214" i="1"/>
  <c r="L3230" i="1"/>
  <c r="L3246" i="1"/>
  <c r="L3262" i="1"/>
  <c r="L3278" i="1"/>
  <c r="L3294" i="1"/>
  <c r="L3310" i="1"/>
  <c r="L3326" i="1"/>
  <c r="L3342" i="1"/>
  <c r="L3358" i="1"/>
  <c r="L3374" i="1"/>
  <c r="L3390" i="1"/>
  <c r="L3406" i="1"/>
  <c r="L3422" i="1"/>
  <c r="L3438" i="1"/>
  <c r="L3454" i="1"/>
  <c r="L3470" i="1"/>
  <c r="L3486" i="1"/>
  <c r="L3502" i="1"/>
  <c r="L3518" i="1"/>
  <c r="L3534" i="1"/>
  <c r="L3550" i="1"/>
  <c r="L3566" i="1"/>
  <c r="L3582" i="1"/>
  <c r="L3598" i="1"/>
  <c r="L3614" i="1"/>
  <c r="L3630" i="1"/>
  <c r="L3646" i="1"/>
  <c r="L3662" i="1"/>
  <c r="L3678" i="1"/>
  <c r="L3694" i="1"/>
  <c r="L3710" i="1"/>
  <c r="L3726" i="1"/>
  <c r="L3742" i="1"/>
  <c r="L3758" i="1"/>
  <c r="L3774" i="1"/>
  <c r="L3790" i="1"/>
  <c r="L3806" i="1"/>
  <c r="L3822" i="1"/>
  <c r="L3838" i="1"/>
  <c r="L3854" i="1"/>
  <c r="L3870" i="1"/>
  <c r="L3886" i="1"/>
  <c r="L3902" i="1"/>
  <c r="L3918" i="1"/>
  <c r="L3934" i="1"/>
  <c r="L3950" i="1"/>
  <c r="L3966" i="1"/>
  <c r="L3982" i="1"/>
  <c r="L3998" i="1"/>
  <c r="L4014" i="1"/>
  <c r="L4030" i="1"/>
  <c r="L4046" i="1"/>
  <c r="L15" i="1"/>
  <c r="L31" i="1"/>
  <c r="L47" i="1"/>
  <c r="L63" i="1"/>
  <c r="L79" i="1"/>
  <c r="L95" i="1"/>
  <c r="L111" i="1"/>
  <c r="L127" i="1"/>
  <c r="L143" i="1"/>
  <c r="L159" i="1"/>
  <c r="L175" i="1"/>
  <c r="L191" i="1"/>
  <c r="L207" i="1"/>
  <c r="L223" i="1"/>
  <c r="L239" i="1"/>
  <c r="L255" i="1"/>
  <c r="L271" i="1"/>
  <c r="L287" i="1"/>
  <c r="L303" i="1"/>
  <c r="L319" i="1"/>
  <c r="L335" i="1"/>
  <c r="L351" i="1"/>
  <c r="L367" i="1"/>
  <c r="L383" i="1"/>
  <c r="L399" i="1"/>
  <c r="L415" i="1"/>
  <c r="L431" i="1"/>
  <c r="L447" i="1"/>
  <c r="L463" i="1"/>
  <c r="L479" i="1"/>
  <c r="L495" i="1"/>
  <c r="L511" i="1"/>
  <c r="L527" i="1"/>
  <c r="L543" i="1"/>
  <c r="L559" i="1"/>
  <c r="L575" i="1"/>
  <c r="L591" i="1"/>
  <c r="L607" i="1"/>
  <c r="L623" i="1"/>
  <c r="L639" i="1"/>
  <c r="L655" i="1"/>
  <c r="L671" i="1"/>
  <c r="L687" i="1"/>
  <c r="L703" i="1"/>
  <c r="L719" i="1"/>
  <c r="L735" i="1"/>
  <c r="L751" i="1"/>
  <c r="L767" i="1"/>
  <c r="L783" i="1"/>
  <c r="L799" i="1"/>
  <c r="L815" i="1"/>
  <c r="L831" i="1"/>
  <c r="L847" i="1"/>
  <c r="L863" i="1"/>
  <c r="L879" i="1"/>
  <c r="L895" i="1"/>
  <c r="L911" i="1"/>
  <c r="L927" i="1"/>
  <c r="L943" i="1"/>
  <c r="L959" i="1"/>
  <c r="L975" i="1"/>
  <c r="L991" i="1"/>
  <c r="L1007" i="1"/>
  <c r="L1023" i="1"/>
  <c r="L1039" i="1"/>
  <c r="L1055" i="1"/>
  <c r="L1071" i="1"/>
  <c r="L1087" i="1"/>
  <c r="L1103" i="1"/>
  <c r="L1119" i="1"/>
  <c r="L1135" i="1"/>
  <c r="L1151" i="1"/>
  <c r="L1167" i="1"/>
  <c r="L1183" i="1"/>
  <c r="L1199" i="1"/>
  <c r="L1215" i="1"/>
  <c r="L1231" i="1"/>
  <c r="L1247" i="1"/>
  <c r="L1263" i="1"/>
  <c r="L1279" i="1"/>
  <c r="L1295" i="1"/>
  <c r="L1311" i="1"/>
  <c r="L1327" i="1"/>
  <c r="L1343" i="1"/>
  <c r="L1359" i="1"/>
  <c r="L1375" i="1"/>
  <c r="L1391" i="1"/>
  <c r="L1407" i="1"/>
  <c r="L1423" i="1"/>
  <c r="L1439" i="1"/>
  <c r="L1455" i="1"/>
  <c r="L1471" i="1"/>
  <c r="L1487" i="1"/>
  <c r="L1503" i="1"/>
  <c r="L1519" i="1"/>
  <c r="L1535" i="1"/>
  <c r="L1551" i="1"/>
  <c r="L1567" i="1"/>
  <c r="L1583" i="1"/>
  <c r="L1599" i="1"/>
  <c r="L1615" i="1"/>
  <c r="L1631" i="1"/>
  <c r="L1647" i="1"/>
  <c r="L1663" i="1"/>
  <c r="L1679" i="1"/>
  <c r="L1695" i="1"/>
  <c r="L1711" i="1"/>
  <c r="L1727" i="1"/>
  <c r="L1743" i="1"/>
  <c r="L1759" i="1"/>
  <c r="L1775" i="1"/>
  <c r="L1791" i="1"/>
  <c r="L1807" i="1"/>
  <c r="L1823" i="1"/>
  <c r="L1839" i="1"/>
  <c r="L1855" i="1"/>
  <c r="L1871" i="1"/>
  <c r="L1887" i="1"/>
  <c r="L1903" i="1"/>
  <c r="L1919" i="1"/>
  <c r="L1935" i="1"/>
  <c r="L1951" i="1"/>
  <c r="L1967" i="1"/>
  <c r="L1983" i="1"/>
  <c r="L1999" i="1"/>
  <c r="L2015" i="1"/>
  <c r="L2031" i="1"/>
  <c r="L2047" i="1"/>
  <c r="L2063" i="1"/>
  <c r="L2079" i="1"/>
  <c r="L2095" i="1"/>
  <c r="L2111" i="1"/>
  <c r="L2127" i="1"/>
  <c r="L2143" i="1"/>
  <c r="L2159" i="1"/>
  <c r="L2175" i="1"/>
  <c r="L2191" i="1"/>
  <c r="L2207" i="1"/>
  <c r="L2223" i="1"/>
  <c r="L2239" i="1"/>
  <c r="L2255" i="1"/>
  <c r="L2271" i="1"/>
  <c r="L2287" i="1"/>
  <c r="L2303" i="1"/>
  <c r="L2319" i="1"/>
  <c r="L2335" i="1"/>
  <c r="L2351" i="1"/>
  <c r="L2367" i="1"/>
  <c r="L2383" i="1"/>
  <c r="L2399" i="1"/>
  <c r="L2415" i="1"/>
  <c r="L2431" i="1"/>
  <c r="L2447" i="1"/>
  <c r="L2463" i="1"/>
  <c r="L2479" i="1"/>
  <c r="L2495" i="1"/>
  <c r="L2511" i="1"/>
  <c r="L2527" i="1"/>
  <c r="L2543" i="1"/>
  <c r="L2559" i="1"/>
  <c r="L2575" i="1"/>
  <c r="L2591" i="1"/>
  <c r="L2607" i="1"/>
  <c r="L2623" i="1"/>
  <c r="L2639" i="1"/>
  <c r="L2655" i="1"/>
  <c r="L2671" i="1"/>
  <c r="L2687" i="1"/>
  <c r="L2703" i="1"/>
  <c r="L2719" i="1"/>
  <c r="L2735" i="1"/>
  <c r="L2751" i="1"/>
  <c r="L2767" i="1"/>
  <c r="L2783" i="1"/>
  <c r="L2799" i="1"/>
  <c r="L2815" i="1"/>
  <c r="L2831" i="1"/>
  <c r="L2847" i="1"/>
  <c r="L2863" i="1"/>
  <c r="L2879" i="1"/>
  <c r="L2895" i="1"/>
  <c r="L2911" i="1"/>
  <c r="L2927" i="1"/>
  <c r="L2943" i="1"/>
  <c r="L2959" i="1"/>
  <c r="L2975" i="1"/>
  <c r="L2991" i="1"/>
  <c r="L3007" i="1"/>
  <c r="L3023" i="1"/>
  <c r="L3039" i="1"/>
  <c r="L3055" i="1"/>
  <c r="L3071" i="1"/>
  <c r="L3087" i="1"/>
  <c r="L3103" i="1"/>
  <c r="L3119" i="1"/>
  <c r="L3135" i="1"/>
  <c r="L3151" i="1"/>
  <c r="L3167" i="1"/>
  <c r="L3183" i="1"/>
  <c r="L3199" i="1"/>
  <c r="L3215" i="1"/>
  <c r="L3231" i="1"/>
  <c r="L3247" i="1"/>
  <c r="L3263" i="1"/>
  <c r="L3279" i="1"/>
  <c r="L3295" i="1"/>
  <c r="L3311" i="1"/>
  <c r="L3327" i="1"/>
  <c r="L3343" i="1"/>
  <c r="L3359" i="1"/>
  <c r="L3375" i="1"/>
  <c r="L3391" i="1"/>
  <c r="L3407" i="1"/>
  <c r="L3423" i="1"/>
  <c r="L3439" i="1"/>
  <c r="L3455" i="1"/>
  <c r="L3471" i="1"/>
  <c r="L3487" i="1"/>
  <c r="L3503" i="1"/>
  <c r="L3519" i="1"/>
  <c r="L3535" i="1"/>
  <c r="L3551" i="1"/>
  <c r="L3567" i="1"/>
  <c r="L3583" i="1"/>
  <c r="L3599" i="1"/>
  <c r="L3615" i="1"/>
  <c r="L3631" i="1"/>
  <c r="L3647" i="1"/>
  <c r="L3663" i="1"/>
  <c r="L3679" i="1"/>
  <c r="L3695" i="1"/>
  <c r="L3711" i="1"/>
  <c r="L3727" i="1"/>
  <c r="L3743" i="1"/>
  <c r="L3759" i="1"/>
  <c r="L3775" i="1"/>
  <c r="L3791" i="1"/>
  <c r="L3807" i="1"/>
  <c r="L3823" i="1"/>
  <c r="L3839" i="1"/>
  <c r="L3855" i="1"/>
  <c r="L3871" i="1"/>
  <c r="L3887" i="1"/>
  <c r="L3903" i="1"/>
  <c r="L3919" i="1"/>
  <c r="L3935" i="1"/>
  <c r="L3951" i="1"/>
  <c r="L3967" i="1"/>
  <c r="L3983" i="1"/>
  <c r="L3999" i="1"/>
  <c r="L4015" i="1"/>
  <c r="L4031" i="1"/>
  <c r="L4047" i="1"/>
  <c r="L16" i="1"/>
  <c r="L32" i="1"/>
  <c r="L48" i="1"/>
  <c r="L64" i="1"/>
  <c r="L80" i="1"/>
  <c r="L96" i="1"/>
  <c r="L112" i="1"/>
  <c r="L128" i="1"/>
  <c r="L144" i="1"/>
  <c r="L160" i="1"/>
  <c r="L176" i="1"/>
  <c r="L192" i="1"/>
  <c r="L208" i="1"/>
  <c r="L224" i="1"/>
  <c r="L240" i="1"/>
  <c r="L256" i="1"/>
  <c r="L272" i="1"/>
  <c r="L288" i="1"/>
  <c r="L304" i="1"/>
  <c r="L320" i="1"/>
  <c r="L336" i="1"/>
  <c r="L352" i="1"/>
  <c r="L368" i="1"/>
  <c r="L384" i="1"/>
  <c r="L400" i="1"/>
  <c r="L416" i="1"/>
  <c r="L432" i="1"/>
  <c r="L448" i="1"/>
  <c r="L464" i="1"/>
  <c r="L480" i="1"/>
  <c r="L496" i="1"/>
  <c r="L512" i="1"/>
  <c r="L528" i="1"/>
  <c r="L544" i="1"/>
  <c r="L560" i="1"/>
  <c r="L576" i="1"/>
  <c r="L592" i="1"/>
  <c r="L608" i="1"/>
  <c r="L624" i="1"/>
  <c r="L640" i="1"/>
  <c r="L656" i="1"/>
  <c r="L672" i="1"/>
  <c r="L688" i="1"/>
  <c r="L704" i="1"/>
  <c r="L720" i="1"/>
  <c r="L736" i="1"/>
  <c r="L752" i="1"/>
  <c r="L768" i="1"/>
  <c r="L784" i="1"/>
  <c r="L800" i="1"/>
  <c r="L816" i="1"/>
  <c r="L832" i="1"/>
  <c r="L848" i="1"/>
  <c r="L864" i="1"/>
  <c r="L880" i="1"/>
  <c r="L896" i="1"/>
  <c r="L912" i="1"/>
  <c r="L928" i="1"/>
  <c r="L944" i="1"/>
  <c r="L960" i="1"/>
  <c r="L976" i="1"/>
  <c r="L992" i="1"/>
  <c r="L1008" i="1"/>
  <c r="L1024" i="1"/>
  <c r="L1040" i="1"/>
  <c r="L1056" i="1"/>
  <c r="L1072" i="1"/>
  <c r="L1088" i="1"/>
  <c r="L1104" i="1"/>
  <c r="L1120" i="1"/>
  <c r="L1136" i="1"/>
  <c r="L1152" i="1"/>
  <c r="L1168" i="1"/>
  <c r="L1184" i="1"/>
  <c r="L1200" i="1"/>
  <c r="L1216" i="1"/>
  <c r="L1232" i="1"/>
  <c r="L1248" i="1"/>
  <c r="L1264" i="1"/>
  <c r="L1280" i="1"/>
  <c r="L1296" i="1"/>
  <c r="L1312" i="1"/>
  <c r="L1328" i="1"/>
  <c r="L1344" i="1"/>
  <c r="L1360" i="1"/>
  <c r="L1376" i="1"/>
  <c r="L1392" i="1"/>
  <c r="L1408" i="1"/>
  <c r="L1424" i="1"/>
  <c r="L1440" i="1"/>
  <c r="L1456" i="1"/>
  <c r="L1472" i="1"/>
  <c r="L1488" i="1"/>
  <c r="L1504" i="1"/>
  <c r="L1520" i="1"/>
  <c r="L1536" i="1"/>
  <c r="L1552" i="1"/>
  <c r="L1568" i="1"/>
  <c r="L1584" i="1"/>
  <c r="L1600" i="1"/>
  <c r="L1616" i="1"/>
  <c r="L1632" i="1"/>
  <c r="L1648" i="1"/>
  <c r="L1664" i="1"/>
  <c r="L1680" i="1"/>
  <c r="L1696" i="1"/>
  <c r="L1712" i="1"/>
  <c r="L1728" i="1"/>
  <c r="L1744" i="1"/>
  <c r="L1760" i="1"/>
  <c r="L1776" i="1"/>
  <c r="L1792" i="1"/>
  <c r="L1808" i="1"/>
  <c r="L1824" i="1"/>
  <c r="L1840" i="1"/>
  <c r="L1856" i="1"/>
  <c r="L1872" i="1"/>
  <c r="L1888" i="1"/>
  <c r="L1904" i="1"/>
  <c r="L1920" i="1"/>
  <c r="L1936" i="1"/>
  <c r="L1952" i="1"/>
  <c r="L1968" i="1"/>
  <c r="L1984" i="1"/>
  <c r="L2000" i="1"/>
  <c r="L2016" i="1"/>
  <c r="L2032" i="1"/>
  <c r="L2048" i="1"/>
  <c r="L2064" i="1"/>
  <c r="L2080" i="1"/>
  <c r="L2096" i="1"/>
  <c r="L2112" i="1"/>
  <c r="L2128" i="1"/>
  <c r="L2144" i="1"/>
  <c r="L2160" i="1"/>
  <c r="L2176" i="1"/>
  <c r="L2192" i="1"/>
  <c r="L2208" i="1"/>
  <c r="L2224" i="1"/>
  <c r="L2240" i="1"/>
  <c r="L2256" i="1"/>
  <c r="L2272" i="1"/>
  <c r="L2288" i="1"/>
  <c r="L2304" i="1"/>
  <c r="L2320" i="1"/>
  <c r="L2336" i="1"/>
  <c r="L2352" i="1"/>
  <c r="L2368" i="1"/>
  <c r="L2384" i="1"/>
  <c r="L2400" i="1"/>
  <c r="L2416" i="1"/>
  <c r="L2432" i="1"/>
  <c r="L2448" i="1"/>
  <c r="L2464" i="1"/>
  <c r="L2480" i="1"/>
  <c r="L2496" i="1"/>
  <c r="L2512" i="1"/>
  <c r="L2528" i="1"/>
  <c r="L2544" i="1"/>
  <c r="L2560" i="1"/>
  <c r="L2576" i="1"/>
  <c r="L2592" i="1"/>
  <c r="L2608" i="1"/>
  <c r="L2624" i="1"/>
  <c r="L2640" i="1"/>
  <c r="L2656" i="1"/>
  <c r="L2672" i="1"/>
  <c r="L2688" i="1"/>
  <c r="L2704" i="1"/>
  <c r="L2720" i="1"/>
  <c r="L2736" i="1"/>
  <c r="L2752" i="1"/>
  <c r="L2768" i="1"/>
  <c r="L2784" i="1"/>
  <c r="L2800" i="1"/>
  <c r="L2816" i="1"/>
  <c r="L2832" i="1"/>
  <c r="L2848" i="1"/>
  <c r="L2864" i="1"/>
  <c r="L2880" i="1"/>
  <c r="L2896" i="1"/>
  <c r="L2912" i="1"/>
  <c r="L2928" i="1"/>
  <c r="L2944" i="1"/>
  <c r="L2960" i="1"/>
  <c r="L2976" i="1"/>
  <c r="L2992" i="1"/>
  <c r="L3008" i="1"/>
  <c r="L3024" i="1"/>
  <c r="L3040" i="1"/>
  <c r="L3056" i="1"/>
  <c r="L3072" i="1"/>
  <c r="L3088" i="1"/>
  <c r="L3104" i="1"/>
  <c r="L3120" i="1"/>
  <c r="L3136" i="1"/>
  <c r="L3152" i="1"/>
  <c r="L3168" i="1"/>
  <c r="L3184" i="1"/>
  <c r="L3200" i="1"/>
  <c r="L3216" i="1"/>
  <c r="L3232" i="1"/>
  <c r="L3248" i="1"/>
  <c r="L3264" i="1"/>
  <c r="L3280" i="1"/>
  <c r="L3296" i="1"/>
  <c r="L3312" i="1"/>
  <c r="L3328" i="1"/>
  <c r="L3344" i="1"/>
  <c r="L3360" i="1"/>
  <c r="L3376" i="1"/>
  <c r="L3392" i="1"/>
  <c r="L3408" i="1"/>
  <c r="L3424" i="1"/>
  <c r="L3440" i="1"/>
  <c r="L3456" i="1"/>
  <c r="L3472" i="1"/>
  <c r="L3488" i="1"/>
  <c r="L3504" i="1"/>
  <c r="L3520" i="1"/>
  <c r="L3536" i="1"/>
  <c r="L3552" i="1"/>
  <c r="L3568" i="1"/>
  <c r="L3584" i="1"/>
  <c r="L3600" i="1"/>
  <c r="L3616" i="1"/>
  <c r="L3632" i="1"/>
  <c r="L3648" i="1"/>
  <c r="L3664" i="1"/>
  <c r="L3680" i="1"/>
  <c r="L3696" i="1"/>
  <c r="L3712" i="1"/>
  <c r="L3728" i="1"/>
  <c r="L3744" i="1"/>
  <c r="L3760" i="1"/>
  <c r="L3776" i="1"/>
  <c r="L3792" i="1"/>
  <c r="L3808" i="1"/>
  <c r="L3824" i="1"/>
  <c r="L3840" i="1"/>
  <c r="L3856" i="1"/>
  <c r="L3872" i="1"/>
  <c r="L3888" i="1"/>
  <c r="L3904" i="1"/>
  <c r="L3920" i="1"/>
  <c r="L3936" i="1"/>
  <c r="L3952" i="1"/>
  <c r="L3968" i="1"/>
  <c r="L3984" i="1"/>
  <c r="L4000" i="1"/>
  <c r="L4016" i="1"/>
  <c r="L4032" i="1"/>
  <c r="L4048" i="1"/>
  <c r="L17" i="1"/>
  <c r="L33" i="1"/>
  <c r="L49" i="1"/>
  <c r="L65" i="1"/>
  <c r="L81" i="1"/>
  <c r="L97" i="1"/>
  <c r="L113" i="1"/>
  <c r="L129" i="1"/>
  <c r="L145" i="1"/>
  <c r="L161" i="1"/>
  <c r="L177" i="1"/>
  <c r="L193" i="1"/>
  <c r="L209" i="1"/>
  <c r="L225" i="1"/>
  <c r="L241" i="1"/>
  <c r="L257" i="1"/>
  <c r="L273" i="1"/>
  <c r="L289" i="1"/>
  <c r="L305" i="1"/>
  <c r="L321" i="1"/>
  <c r="L337" i="1"/>
  <c r="L353" i="1"/>
  <c r="L369" i="1"/>
  <c r="L385" i="1"/>
  <c r="L401" i="1"/>
  <c r="L417" i="1"/>
  <c r="L433" i="1"/>
  <c r="L449" i="1"/>
  <c r="L465" i="1"/>
  <c r="L481" i="1"/>
  <c r="L497" i="1"/>
  <c r="L513" i="1"/>
  <c r="L529" i="1"/>
  <c r="L545" i="1"/>
  <c r="L561" i="1"/>
  <c r="L577" i="1"/>
  <c r="L593" i="1"/>
  <c r="L609" i="1"/>
  <c r="L625" i="1"/>
  <c r="L641" i="1"/>
  <c r="L657" i="1"/>
  <c r="L673" i="1"/>
  <c r="L689" i="1"/>
  <c r="L705" i="1"/>
  <c r="L721" i="1"/>
  <c r="L737" i="1"/>
  <c r="L753" i="1"/>
  <c r="L769" i="1"/>
  <c r="L785" i="1"/>
  <c r="L801" i="1"/>
  <c r="L817" i="1"/>
  <c r="L833" i="1"/>
  <c r="L849" i="1"/>
  <c r="L865" i="1"/>
  <c r="L881" i="1"/>
  <c r="L897" i="1"/>
  <c r="L913" i="1"/>
  <c r="L929" i="1"/>
  <c r="L945" i="1"/>
  <c r="L961" i="1"/>
  <c r="L977" i="1"/>
  <c r="L993" i="1"/>
  <c r="L1009" i="1"/>
  <c r="L1025" i="1"/>
  <c r="L1041" i="1"/>
  <c r="L1057" i="1"/>
  <c r="L1073" i="1"/>
  <c r="L1089" i="1"/>
  <c r="L1105" i="1"/>
  <c r="L1121" i="1"/>
  <c r="L1137" i="1"/>
  <c r="L1153" i="1"/>
  <c r="L1169" i="1"/>
  <c r="L1185" i="1"/>
  <c r="L1201" i="1"/>
  <c r="L1217" i="1"/>
  <c r="L1233" i="1"/>
  <c r="L1249" i="1"/>
  <c r="L1265" i="1"/>
  <c r="L1281" i="1"/>
  <c r="L1297" i="1"/>
  <c r="L1313" i="1"/>
  <c r="L1329" i="1"/>
  <c r="L1345" i="1"/>
  <c r="L1361" i="1"/>
  <c r="L1377" i="1"/>
  <c r="L1393" i="1"/>
  <c r="L1409" i="1"/>
  <c r="L1425" i="1"/>
  <c r="L1441" i="1"/>
  <c r="L1457" i="1"/>
  <c r="L1473" i="1"/>
  <c r="L1489" i="1"/>
  <c r="L1505" i="1"/>
  <c r="L1521" i="1"/>
  <c r="L1537" i="1"/>
  <c r="L1553" i="1"/>
  <c r="L1569" i="1"/>
  <c r="L1585" i="1"/>
  <c r="L1601" i="1"/>
  <c r="L1617" i="1"/>
  <c r="L1633" i="1"/>
  <c r="L1649" i="1"/>
  <c r="L1665" i="1"/>
  <c r="L1681" i="1"/>
  <c r="L1697" i="1"/>
  <c r="L1713" i="1"/>
  <c r="L1729" i="1"/>
  <c r="L1745" i="1"/>
  <c r="L1761" i="1"/>
  <c r="L1777" i="1"/>
  <c r="L1793" i="1"/>
  <c r="L1809" i="1"/>
  <c r="L1825" i="1"/>
  <c r="L1841" i="1"/>
  <c r="L1857" i="1"/>
  <c r="L1873" i="1"/>
  <c r="L1889" i="1"/>
  <c r="L1905" i="1"/>
  <c r="L1921" i="1"/>
  <c r="L1937" i="1"/>
  <c r="L1953" i="1"/>
  <c r="L1969" i="1"/>
  <c r="L1985" i="1"/>
  <c r="L2001" i="1"/>
  <c r="L2017" i="1"/>
  <c r="L2033" i="1"/>
  <c r="L2049" i="1"/>
  <c r="L2065" i="1"/>
  <c r="L2081" i="1"/>
  <c r="L2097" i="1"/>
  <c r="L2113" i="1"/>
  <c r="L2129" i="1"/>
  <c r="L2145" i="1"/>
  <c r="L2161" i="1"/>
  <c r="L2177" i="1"/>
  <c r="L2193" i="1"/>
  <c r="L2209" i="1"/>
  <c r="L2225" i="1"/>
  <c r="L2241" i="1"/>
  <c r="L2257" i="1"/>
  <c r="L2273" i="1"/>
  <c r="L2289" i="1"/>
  <c r="L2305" i="1"/>
  <c r="L2321" i="1"/>
  <c r="L2337" i="1"/>
  <c r="L2353" i="1"/>
  <c r="L2369" i="1"/>
  <c r="L2385" i="1"/>
  <c r="L2401" i="1"/>
  <c r="L2417" i="1"/>
  <c r="L2433" i="1"/>
  <c r="L2449" i="1"/>
  <c r="L2465" i="1"/>
  <c r="L2481" i="1"/>
  <c r="L2497" i="1"/>
  <c r="L2513" i="1"/>
  <c r="L2529" i="1"/>
  <c r="L2545" i="1"/>
  <c r="L2561" i="1"/>
  <c r="L2577" i="1"/>
  <c r="L2593" i="1"/>
  <c r="L2609" i="1"/>
  <c r="L2625" i="1"/>
  <c r="L2641" i="1"/>
  <c r="L2657" i="1"/>
  <c r="L2673" i="1"/>
  <c r="L2689" i="1"/>
  <c r="L2705" i="1"/>
  <c r="L2721" i="1"/>
  <c r="L2737" i="1"/>
  <c r="L2753" i="1"/>
  <c r="L2769" i="1"/>
  <c r="L2785" i="1"/>
  <c r="L2801" i="1"/>
  <c r="L2817" i="1"/>
  <c r="L2833" i="1"/>
  <c r="L2849" i="1"/>
  <c r="L2865" i="1"/>
  <c r="L2881" i="1"/>
  <c r="L2897" i="1"/>
  <c r="L2913" i="1"/>
  <c r="L2929" i="1"/>
  <c r="L2945" i="1"/>
  <c r="L2961" i="1"/>
  <c r="L2977" i="1"/>
  <c r="L2993" i="1"/>
  <c r="L3009" i="1"/>
  <c r="L3025" i="1"/>
  <c r="L3041" i="1"/>
  <c r="L3057" i="1"/>
  <c r="L3073" i="1"/>
  <c r="L3089" i="1"/>
  <c r="L3105" i="1"/>
  <c r="L3121" i="1"/>
  <c r="L3137" i="1"/>
  <c r="L3153" i="1"/>
  <c r="L3169" i="1"/>
  <c r="L3185" i="1"/>
  <c r="L3201" i="1"/>
  <c r="L3217" i="1"/>
  <c r="L3233" i="1"/>
  <c r="L3249" i="1"/>
  <c r="L3265" i="1"/>
  <c r="L3281" i="1"/>
  <c r="L3297" i="1"/>
  <c r="L3313" i="1"/>
  <c r="L3329" i="1"/>
  <c r="L3345" i="1"/>
  <c r="L3361" i="1"/>
  <c r="L3377" i="1"/>
  <c r="L3393" i="1"/>
  <c r="L3409" i="1"/>
  <c r="L3425" i="1"/>
  <c r="L3441" i="1"/>
  <c r="L3457" i="1"/>
  <c r="L3473" i="1"/>
  <c r="L3489" i="1"/>
  <c r="L3505" i="1"/>
  <c r="L3521" i="1"/>
  <c r="L3537" i="1"/>
  <c r="L3553" i="1"/>
  <c r="L3569" i="1"/>
  <c r="L3585" i="1"/>
  <c r="L3601" i="1"/>
  <c r="L3617" i="1"/>
  <c r="L3633" i="1"/>
  <c r="L3649" i="1"/>
  <c r="L3665" i="1"/>
  <c r="L3681" i="1"/>
  <c r="L3697" i="1"/>
  <c r="L3713" i="1"/>
  <c r="L3729" i="1"/>
  <c r="L3745" i="1"/>
  <c r="L3761" i="1"/>
  <c r="L3777" i="1"/>
  <c r="L3793" i="1"/>
  <c r="L3809" i="1"/>
  <c r="L3825" i="1"/>
  <c r="L3841" i="1"/>
  <c r="L3857" i="1"/>
  <c r="L3873" i="1"/>
  <c r="L3889" i="1"/>
  <c r="L3905" i="1"/>
  <c r="L3921" i="1"/>
  <c r="L3937" i="1"/>
  <c r="L3953" i="1"/>
  <c r="L3969" i="1"/>
  <c r="L3985" i="1"/>
  <c r="L4001" i="1"/>
  <c r="L4017" i="1"/>
  <c r="L4033" i="1"/>
  <c r="L4049" i="1"/>
  <c r="L18" i="1"/>
  <c r="L34" i="1"/>
  <c r="L50" i="1"/>
  <c r="L66" i="1"/>
  <c r="L82" i="1"/>
  <c r="L98" i="1"/>
  <c r="L114" i="1"/>
  <c r="L130" i="1"/>
  <c r="L146" i="1"/>
  <c r="L162" i="1"/>
  <c r="L178" i="1"/>
  <c r="L194" i="1"/>
  <c r="L210" i="1"/>
  <c r="L226" i="1"/>
  <c r="L242" i="1"/>
  <c r="L258" i="1"/>
  <c r="L274" i="1"/>
  <c r="L290" i="1"/>
  <c r="L306" i="1"/>
  <c r="L322" i="1"/>
  <c r="L338" i="1"/>
  <c r="L354" i="1"/>
  <c r="L370" i="1"/>
  <c r="L386" i="1"/>
  <c r="L402" i="1"/>
  <c r="L418" i="1"/>
  <c r="L434" i="1"/>
  <c r="L450" i="1"/>
  <c r="L466" i="1"/>
  <c r="L482" i="1"/>
  <c r="L498" i="1"/>
  <c r="L514" i="1"/>
  <c r="L530" i="1"/>
  <c r="L546" i="1"/>
  <c r="L562" i="1"/>
  <c r="L578" i="1"/>
  <c r="L594" i="1"/>
  <c r="L610" i="1"/>
  <c r="L626" i="1"/>
  <c r="L642" i="1"/>
  <c r="L658" i="1"/>
  <c r="L674" i="1"/>
  <c r="L690" i="1"/>
  <c r="L706" i="1"/>
  <c r="L722" i="1"/>
  <c r="L738" i="1"/>
  <c r="L754" i="1"/>
  <c r="L770" i="1"/>
  <c r="L786" i="1"/>
  <c r="L802" i="1"/>
  <c r="L818" i="1"/>
  <c r="L834" i="1"/>
  <c r="L850" i="1"/>
  <c r="L866" i="1"/>
  <c r="L882" i="1"/>
  <c r="L898" i="1"/>
  <c r="L914" i="1"/>
  <c r="L930" i="1"/>
  <c r="L946" i="1"/>
  <c r="L962" i="1"/>
  <c r="L978" i="1"/>
  <c r="L994" i="1"/>
  <c r="L1010" i="1"/>
  <c r="L1026" i="1"/>
  <c r="L1042" i="1"/>
  <c r="L1058" i="1"/>
  <c r="L1074" i="1"/>
  <c r="L1090" i="1"/>
  <c r="L1106" i="1"/>
  <c r="L1122" i="1"/>
  <c r="L1138" i="1"/>
  <c r="L1154" i="1"/>
  <c r="L1170" i="1"/>
  <c r="L1186" i="1"/>
  <c r="L1202" i="1"/>
  <c r="L1218" i="1"/>
  <c r="L1234" i="1"/>
  <c r="L1250" i="1"/>
  <c r="L1266" i="1"/>
  <c r="L1282" i="1"/>
  <c r="L1298" i="1"/>
  <c r="L1314" i="1"/>
  <c r="L1330" i="1"/>
  <c r="L1346" i="1"/>
  <c r="L1362" i="1"/>
  <c r="L1378" i="1"/>
  <c r="L1394" i="1"/>
  <c r="L1410" i="1"/>
  <c r="L1426" i="1"/>
  <c r="L1442" i="1"/>
  <c r="L1458" i="1"/>
  <c r="L1474" i="1"/>
  <c r="L1490" i="1"/>
  <c r="L1506" i="1"/>
  <c r="L1522" i="1"/>
  <c r="L1538" i="1"/>
  <c r="L1554" i="1"/>
  <c r="L1570" i="1"/>
  <c r="L1586" i="1"/>
  <c r="L1602" i="1"/>
  <c r="L1618" i="1"/>
  <c r="L1634" i="1"/>
  <c r="L1650" i="1"/>
  <c r="L1666" i="1"/>
  <c r="L1682" i="1"/>
  <c r="L1698" i="1"/>
  <c r="L1714" i="1"/>
  <c r="L1730" i="1"/>
  <c r="L1746" i="1"/>
  <c r="L1762" i="1"/>
  <c r="L1778" i="1"/>
  <c r="L1794" i="1"/>
  <c r="L1810" i="1"/>
  <c r="L1826" i="1"/>
  <c r="L1842" i="1"/>
  <c r="L1858" i="1"/>
  <c r="L1874" i="1"/>
  <c r="L1890" i="1"/>
  <c r="L1906" i="1"/>
  <c r="L1922" i="1"/>
  <c r="L1938" i="1"/>
  <c r="L1954" i="1"/>
  <c r="L1970" i="1"/>
  <c r="L1986" i="1"/>
  <c r="L2002" i="1"/>
  <c r="L2018" i="1"/>
  <c r="L2034" i="1"/>
  <c r="L2050" i="1"/>
  <c r="L2066" i="1"/>
  <c r="L2082" i="1"/>
  <c r="L2098" i="1"/>
  <c r="L2114" i="1"/>
  <c r="L2130" i="1"/>
  <c r="L2146" i="1"/>
  <c r="L2162" i="1"/>
  <c r="L2178" i="1"/>
  <c r="L2194" i="1"/>
  <c r="L2210" i="1"/>
  <c r="L2226" i="1"/>
  <c r="L2242" i="1"/>
  <c r="L2258" i="1"/>
  <c r="L2274" i="1"/>
  <c r="L2290" i="1"/>
  <c r="L2306" i="1"/>
  <c r="L2322" i="1"/>
  <c r="L2338" i="1"/>
  <c r="L2354" i="1"/>
  <c r="L2370" i="1"/>
  <c r="L2386" i="1"/>
  <c r="L2402" i="1"/>
  <c r="L2418" i="1"/>
  <c r="L2434" i="1"/>
  <c r="L2450" i="1"/>
  <c r="L2466" i="1"/>
  <c r="L2482" i="1"/>
  <c r="L2498" i="1"/>
  <c r="L2514" i="1"/>
  <c r="L2530" i="1"/>
  <c r="L2546" i="1"/>
  <c r="L2562" i="1"/>
  <c r="L2578" i="1"/>
  <c r="L2594" i="1"/>
  <c r="L2610" i="1"/>
  <c r="L2626" i="1"/>
  <c r="L2642" i="1"/>
  <c r="L2658" i="1"/>
  <c r="L2674" i="1"/>
  <c r="L2690" i="1"/>
  <c r="L2706" i="1"/>
  <c r="L2722" i="1"/>
  <c r="L2738" i="1"/>
  <c r="L2754" i="1"/>
  <c r="L2770" i="1"/>
  <c r="L2786" i="1"/>
  <c r="L2802" i="1"/>
  <c r="L2818" i="1"/>
  <c r="L2834" i="1"/>
  <c r="L2850" i="1"/>
  <c r="L2866" i="1"/>
  <c r="L2882" i="1"/>
  <c r="L2898" i="1"/>
  <c r="L2914" i="1"/>
  <c r="L2930" i="1"/>
  <c r="L2946" i="1"/>
  <c r="L2962" i="1"/>
  <c r="L2978" i="1"/>
  <c r="L2994" i="1"/>
  <c r="L3010" i="1"/>
  <c r="L3026" i="1"/>
  <c r="L3042" i="1"/>
  <c r="L3058" i="1"/>
  <c r="L3074" i="1"/>
  <c r="L3090" i="1"/>
  <c r="L3106" i="1"/>
  <c r="L3122" i="1"/>
  <c r="L3138" i="1"/>
  <c r="L3154" i="1"/>
  <c r="L3170" i="1"/>
  <c r="L3186" i="1"/>
  <c r="L3202" i="1"/>
  <c r="L3218" i="1"/>
  <c r="L3234" i="1"/>
  <c r="L3250" i="1"/>
  <c r="L3266" i="1"/>
  <c r="L3282" i="1"/>
  <c r="L3298" i="1"/>
  <c r="L3314" i="1"/>
  <c r="L3330" i="1"/>
  <c r="L3346" i="1"/>
  <c r="L3362" i="1"/>
  <c r="L3378" i="1"/>
  <c r="L3394" i="1"/>
  <c r="L3410" i="1"/>
  <c r="L3426" i="1"/>
  <c r="L3442" i="1"/>
  <c r="L3458" i="1"/>
  <c r="L3474" i="1"/>
  <c r="L3490" i="1"/>
  <c r="L3506" i="1"/>
  <c r="L3522" i="1"/>
  <c r="L3538" i="1"/>
  <c r="L3554" i="1"/>
  <c r="L3570" i="1"/>
  <c r="L3586" i="1"/>
  <c r="L3602" i="1"/>
  <c r="L3618" i="1"/>
  <c r="L3634" i="1"/>
  <c r="L3650" i="1"/>
  <c r="L3666" i="1"/>
  <c r="L3682" i="1"/>
  <c r="L3698" i="1"/>
  <c r="L3714" i="1"/>
  <c r="L3730" i="1"/>
  <c r="L3746" i="1"/>
  <c r="L3762" i="1"/>
  <c r="L3778" i="1"/>
  <c r="L3794" i="1"/>
  <c r="L3810" i="1"/>
  <c r="L3826" i="1"/>
  <c r="L3842" i="1"/>
  <c r="L3858" i="1"/>
  <c r="L3874" i="1"/>
  <c r="L3890" i="1"/>
  <c r="L3906" i="1"/>
  <c r="L3922" i="1"/>
  <c r="L3938" i="1"/>
  <c r="L3954" i="1"/>
  <c r="L3970" i="1"/>
  <c r="L3986" i="1"/>
  <c r="L4002" i="1"/>
  <c r="L4018" i="1"/>
  <c r="L4034" i="1"/>
  <c r="L4050" i="1"/>
  <c r="L5" i="1"/>
  <c r="L21" i="1"/>
  <c r="L37" i="1"/>
  <c r="L53" i="1"/>
  <c r="L69" i="1"/>
  <c r="L85" i="1"/>
  <c r="L101" i="1"/>
  <c r="L117" i="1"/>
  <c r="L133" i="1"/>
  <c r="L149" i="1"/>
  <c r="L165" i="1"/>
  <c r="L181" i="1"/>
  <c r="L197" i="1"/>
  <c r="L213" i="1"/>
  <c r="L229" i="1"/>
  <c r="L245" i="1"/>
  <c r="L261" i="1"/>
  <c r="L277" i="1"/>
  <c r="L293" i="1"/>
  <c r="L309" i="1"/>
  <c r="L325" i="1"/>
  <c r="L341" i="1"/>
  <c r="L357" i="1"/>
  <c r="L373" i="1"/>
  <c r="L389" i="1"/>
  <c r="L405" i="1"/>
  <c r="L421" i="1"/>
  <c r="L437" i="1"/>
  <c r="L453" i="1"/>
  <c r="L469" i="1"/>
  <c r="L485" i="1"/>
  <c r="L501" i="1"/>
  <c r="L517" i="1"/>
  <c r="L533" i="1"/>
  <c r="L549" i="1"/>
  <c r="L565" i="1"/>
  <c r="L581" i="1"/>
  <c r="L597" i="1"/>
  <c r="L613" i="1"/>
  <c r="L629" i="1"/>
  <c r="L645" i="1"/>
  <c r="L661" i="1"/>
  <c r="L677" i="1"/>
  <c r="L693" i="1"/>
  <c r="L709" i="1"/>
  <c r="L725" i="1"/>
  <c r="L741" i="1"/>
  <c r="L757" i="1"/>
  <c r="L773" i="1"/>
  <c r="L789" i="1"/>
  <c r="L805" i="1"/>
  <c r="L821" i="1"/>
  <c r="L837" i="1"/>
  <c r="L853" i="1"/>
  <c r="L869" i="1"/>
  <c r="L885" i="1"/>
  <c r="L901" i="1"/>
  <c r="L917" i="1"/>
  <c r="L933" i="1"/>
  <c r="L949" i="1"/>
  <c r="L965" i="1"/>
  <c r="L981" i="1"/>
  <c r="L997" i="1"/>
  <c r="L1013" i="1"/>
  <c r="L1029" i="1"/>
  <c r="L1045" i="1"/>
  <c r="L1061" i="1"/>
  <c r="L1077" i="1"/>
  <c r="L1093" i="1"/>
  <c r="L1109" i="1"/>
  <c r="L1125" i="1"/>
  <c r="L1141" i="1"/>
  <c r="L1157" i="1"/>
  <c r="L1173" i="1"/>
  <c r="L1189" i="1"/>
  <c r="L1205" i="1"/>
  <c r="L1221" i="1"/>
  <c r="L1237" i="1"/>
  <c r="L1253" i="1"/>
  <c r="L1269" i="1"/>
  <c r="L1285" i="1"/>
  <c r="L1301" i="1"/>
  <c r="L1317" i="1"/>
  <c r="L1333" i="1"/>
  <c r="L1349" i="1"/>
  <c r="L1365" i="1"/>
  <c r="L1381" i="1"/>
  <c r="L1397" i="1"/>
  <c r="L1413" i="1"/>
  <c r="L1429" i="1"/>
  <c r="L1445" i="1"/>
  <c r="L1461" i="1"/>
  <c r="L1477" i="1"/>
  <c r="L1493" i="1"/>
  <c r="L1509" i="1"/>
  <c r="L1525" i="1"/>
  <c r="L1541" i="1"/>
  <c r="L1557" i="1"/>
  <c r="L1573" i="1"/>
  <c r="L1589" i="1"/>
  <c r="L1605" i="1"/>
  <c r="L1621" i="1"/>
  <c r="L1637" i="1"/>
  <c r="L1653" i="1"/>
  <c r="L1669" i="1"/>
  <c r="L1685" i="1"/>
  <c r="L1701" i="1"/>
  <c r="L1717" i="1"/>
  <c r="L1733" i="1"/>
  <c r="L1749" i="1"/>
  <c r="L1765" i="1"/>
  <c r="L1781" i="1"/>
  <c r="L1797" i="1"/>
  <c r="L1813" i="1"/>
  <c r="L1829" i="1"/>
  <c r="L1845" i="1"/>
  <c r="L1861" i="1"/>
  <c r="L1877" i="1"/>
  <c r="L1893" i="1"/>
  <c r="L1909" i="1"/>
  <c r="L1925" i="1"/>
  <c r="L1941" i="1"/>
  <c r="L1957" i="1"/>
  <c r="L1973" i="1"/>
  <c r="L1989" i="1"/>
  <c r="L2005" i="1"/>
  <c r="L2021" i="1"/>
  <c r="L2037" i="1"/>
  <c r="L2053" i="1"/>
  <c r="L2069" i="1"/>
  <c r="L2085" i="1"/>
  <c r="L2101" i="1"/>
  <c r="L2117" i="1"/>
  <c r="L2133" i="1"/>
  <c r="L2149" i="1"/>
  <c r="L2165" i="1"/>
  <c r="L2181" i="1"/>
  <c r="L2197" i="1"/>
  <c r="L2213" i="1"/>
  <c r="L2229" i="1"/>
  <c r="L2245" i="1"/>
  <c r="L2261" i="1"/>
  <c r="L2277" i="1"/>
  <c r="L2293" i="1"/>
  <c r="L2309" i="1"/>
  <c r="L2325" i="1"/>
  <c r="L2341" i="1"/>
  <c r="L2357" i="1"/>
  <c r="L2373" i="1"/>
  <c r="L2389" i="1"/>
  <c r="L2405" i="1"/>
  <c r="L2421" i="1"/>
  <c r="L2437" i="1"/>
  <c r="L2453" i="1"/>
  <c r="L2469" i="1"/>
  <c r="L2485" i="1"/>
  <c r="L2501" i="1"/>
  <c r="L2517" i="1"/>
  <c r="L2533" i="1"/>
  <c r="L2549" i="1"/>
  <c r="L2565" i="1"/>
  <c r="L2581" i="1"/>
  <c r="L2597" i="1"/>
  <c r="L2613" i="1"/>
  <c r="L2629" i="1"/>
  <c r="L2645" i="1"/>
  <c r="L2661" i="1"/>
  <c r="L2677" i="1"/>
  <c r="L2693" i="1"/>
  <c r="L2709" i="1"/>
  <c r="L2725" i="1"/>
  <c r="L2741" i="1"/>
  <c r="L2757" i="1"/>
  <c r="L2773" i="1"/>
  <c r="L2789" i="1"/>
  <c r="L2805" i="1"/>
  <c r="L2821" i="1"/>
  <c r="L2837" i="1"/>
  <c r="L2853" i="1"/>
  <c r="L2869" i="1"/>
  <c r="L2885" i="1"/>
  <c r="L2901" i="1"/>
  <c r="L2917" i="1"/>
  <c r="L2933" i="1"/>
  <c r="L2949" i="1"/>
  <c r="L2965" i="1"/>
  <c r="L2981" i="1"/>
  <c r="L2997" i="1"/>
  <c r="L3013" i="1"/>
  <c r="L3029" i="1"/>
  <c r="L3045" i="1"/>
  <c r="L3061" i="1"/>
  <c r="L3077" i="1"/>
  <c r="L3093" i="1"/>
  <c r="L3109" i="1"/>
  <c r="L3125" i="1"/>
  <c r="L3141" i="1"/>
  <c r="L3157" i="1"/>
  <c r="L3173" i="1"/>
  <c r="L3189" i="1"/>
  <c r="L3205" i="1"/>
  <c r="L3221" i="1"/>
  <c r="L3237" i="1"/>
  <c r="L3253" i="1"/>
  <c r="L3269" i="1"/>
  <c r="L3285" i="1"/>
  <c r="L3301" i="1"/>
  <c r="L3317" i="1"/>
  <c r="L3333" i="1"/>
  <c r="L3349" i="1"/>
  <c r="L3365" i="1"/>
  <c r="L3381" i="1"/>
  <c r="L3397" i="1"/>
  <c r="L3413" i="1"/>
  <c r="L3429" i="1"/>
  <c r="L3445" i="1"/>
  <c r="L3461" i="1"/>
  <c r="L3477" i="1"/>
  <c r="L3493" i="1"/>
  <c r="L3509" i="1"/>
  <c r="L3525" i="1"/>
  <c r="L3541" i="1"/>
  <c r="L3557" i="1"/>
  <c r="L3573" i="1"/>
  <c r="L3589" i="1"/>
  <c r="L3605" i="1"/>
  <c r="L3621" i="1"/>
  <c r="L3637" i="1"/>
  <c r="L3653" i="1"/>
  <c r="L3669" i="1"/>
  <c r="L3685" i="1"/>
  <c r="L3701" i="1"/>
  <c r="L3717" i="1"/>
  <c r="L3733" i="1"/>
  <c r="L3749" i="1"/>
  <c r="L3765" i="1"/>
  <c r="L3781" i="1"/>
  <c r="L3797" i="1"/>
  <c r="L3813" i="1"/>
  <c r="L3829" i="1"/>
  <c r="L3845" i="1"/>
  <c r="L3861" i="1"/>
  <c r="L3877" i="1"/>
  <c r="L3893" i="1"/>
  <c r="L3909" i="1"/>
  <c r="L3925" i="1"/>
  <c r="L3941" i="1"/>
  <c r="L3957" i="1"/>
  <c r="L3973" i="1"/>
  <c r="L3989" i="1"/>
  <c r="L4005" i="1"/>
  <c r="L4021" i="1"/>
  <c r="L4037" i="1"/>
  <c r="L4053" i="1"/>
  <c r="L7" i="1"/>
  <c r="L71" i="1"/>
  <c r="L135" i="1"/>
  <c r="L199" i="1"/>
  <c r="L263" i="1"/>
  <c r="L327" i="1"/>
  <c r="L391" i="1"/>
  <c r="L455" i="1"/>
  <c r="L519" i="1"/>
  <c r="L583" i="1"/>
  <c r="L647" i="1"/>
  <c r="L711" i="1"/>
  <c r="L775" i="1"/>
  <c r="L839" i="1"/>
  <c r="L903" i="1"/>
  <c r="L967" i="1"/>
  <c r="L1031" i="1"/>
  <c r="L1095" i="1"/>
  <c r="L1159" i="1"/>
  <c r="L1223" i="1"/>
  <c r="L1287" i="1"/>
  <c r="L1351" i="1"/>
  <c r="L1415" i="1"/>
  <c r="L1479" i="1"/>
  <c r="L1543" i="1"/>
  <c r="L1607" i="1"/>
  <c r="L1671" i="1"/>
  <c r="L1735" i="1"/>
  <c r="L1799" i="1"/>
  <c r="L1863" i="1"/>
  <c r="L1927" i="1"/>
  <c r="L1991" i="1"/>
  <c r="L2055" i="1"/>
  <c r="L2119" i="1"/>
  <c r="L2183" i="1"/>
  <c r="L2247" i="1"/>
  <c r="L2311" i="1"/>
  <c r="L2375" i="1"/>
  <c r="L2439" i="1"/>
  <c r="L2503" i="1"/>
  <c r="L2567" i="1"/>
  <c r="L2631" i="1"/>
  <c r="L2695" i="1"/>
  <c r="L2759" i="1"/>
  <c r="L2823" i="1"/>
  <c r="L2887" i="1"/>
  <c r="L2951" i="1"/>
  <c r="L3015" i="1"/>
  <c r="L3079" i="1"/>
  <c r="L3143" i="1"/>
  <c r="L3207" i="1"/>
  <c r="L3271" i="1"/>
  <c r="L3335" i="1"/>
  <c r="L3399" i="1"/>
  <c r="L3463" i="1"/>
  <c r="L3527" i="1"/>
  <c r="L3591" i="1"/>
  <c r="L3655" i="1"/>
  <c r="L3719" i="1"/>
  <c r="L3783" i="1"/>
  <c r="L3847" i="1"/>
  <c r="L3911" i="1"/>
  <c r="L3975" i="1"/>
  <c r="L4035" i="1"/>
  <c r="L4063" i="1"/>
  <c r="L4079" i="1"/>
  <c r="L4095" i="1"/>
  <c r="L4111" i="1"/>
  <c r="L4127" i="1"/>
  <c r="L4143" i="1"/>
  <c r="L4159" i="1"/>
  <c r="L4175" i="1"/>
  <c r="L4191" i="1"/>
  <c r="L4207" i="1"/>
  <c r="L4223" i="1"/>
  <c r="L4239" i="1"/>
  <c r="L4255" i="1"/>
  <c r="L4271" i="1"/>
  <c r="L4287" i="1"/>
  <c r="L4303" i="1"/>
  <c r="L4319" i="1"/>
  <c r="L4335" i="1"/>
  <c r="L4351" i="1"/>
  <c r="L4367" i="1"/>
  <c r="L4383" i="1"/>
  <c r="L4399" i="1"/>
  <c r="L4415" i="1"/>
  <c r="L4431" i="1"/>
  <c r="L4447" i="1"/>
  <c r="L4463" i="1"/>
  <c r="L4479" i="1"/>
  <c r="L4495" i="1"/>
  <c r="L4511" i="1"/>
  <c r="L4527" i="1"/>
  <c r="L4543" i="1"/>
  <c r="L4559" i="1"/>
  <c r="L4575" i="1"/>
  <c r="L4591" i="1"/>
  <c r="L4607" i="1"/>
  <c r="L4623" i="1"/>
  <c r="L4639" i="1"/>
  <c r="L4655" i="1"/>
  <c r="L4671" i="1"/>
  <c r="L4687" i="1"/>
  <c r="L4703" i="1"/>
  <c r="L4719" i="1"/>
  <c r="L4735" i="1"/>
  <c r="L4751" i="1"/>
  <c r="L4767" i="1"/>
  <c r="L4783" i="1"/>
  <c r="L4799" i="1"/>
  <c r="L4815" i="1"/>
  <c r="L4831" i="1"/>
  <c r="L4847" i="1"/>
  <c r="L4863" i="1"/>
  <c r="L4879" i="1"/>
  <c r="L4895" i="1"/>
  <c r="L4911" i="1"/>
  <c r="L4927" i="1"/>
  <c r="L4943" i="1"/>
  <c r="L4959" i="1"/>
  <c r="L4975" i="1"/>
  <c r="L4991" i="1"/>
  <c r="L5007" i="1"/>
  <c r="L5023" i="1"/>
  <c r="L5039" i="1"/>
  <c r="L5055" i="1"/>
  <c r="L5071" i="1"/>
  <c r="L5087" i="1"/>
  <c r="L5103" i="1"/>
  <c r="L5119" i="1"/>
  <c r="L5135" i="1"/>
  <c r="L5151" i="1"/>
  <c r="L5167" i="1"/>
  <c r="L5183" i="1"/>
  <c r="L5199" i="1"/>
  <c r="L5215" i="1"/>
  <c r="L5231" i="1"/>
  <c r="L5247" i="1"/>
  <c r="L5263" i="1"/>
  <c r="L5279" i="1"/>
  <c r="L5295" i="1"/>
  <c r="L5311" i="1"/>
  <c r="L5327" i="1"/>
  <c r="L5343" i="1"/>
  <c r="L5359" i="1"/>
  <c r="L5375" i="1"/>
  <c r="L5391" i="1"/>
  <c r="L5407" i="1"/>
  <c r="L5423" i="1"/>
  <c r="L5439" i="1"/>
  <c r="L5455" i="1"/>
  <c r="L5471" i="1"/>
  <c r="L5487" i="1"/>
  <c r="L5503" i="1"/>
  <c r="L5519" i="1"/>
  <c r="L5535" i="1"/>
  <c r="L5551" i="1"/>
  <c r="L5567" i="1"/>
  <c r="L5583" i="1"/>
  <c r="L5599" i="1"/>
  <c r="L5615" i="1"/>
  <c r="L5631" i="1"/>
  <c r="L5647" i="1"/>
  <c r="L5663" i="1"/>
  <c r="L5679" i="1"/>
  <c r="L5695" i="1"/>
  <c r="L5711" i="1"/>
  <c r="L19" i="1"/>
  <c r="L83" i="1"/>
  <c r="L147" i="1"/>
  <c r="L211" i="1"/>
  <c r="L275" i="1"/>
  <c r="L339" i="1"/>
  <c r="L403" i="1"/>
  <c r="L467" i="1"/>
  <c r="L531" i="1"/>
  <c r="L595" i="1"/>
  <c r="L659" i="1"/>
  <c r="L723" i="1"/>
  <c r="L787" i="1"/>
  <c r="L851" i="1"/>
  <c r="L915" i="1"/>
  <c r="L979" i="1"/>
  <c r="L1043" i="1"/>
  <c r="L1107" i="1"/>
  <c r="L1171" i="1"/>
  <c r="L1235" i="1"/>
  <c r="L1299" i="1"/>
  <c r="L1363" i="1"/>
  <c r="L1427" i="1"/>
  <c r="L1491" i="1"/>
  <c r="L1555" i="1"/>
  <c r="L1619" i="1"/>
  <c r="L1683" i="1"/>
  <c r="L1747" i="1"/>
  <c r="L1811" i="1"/>
  <c r="L1875" i="1"/>
  <c r="L1939" i="1"/>
  <c r="L2003" i="1"/>
  <c r="L2067" i="1"/>
  <c r="L2131" i="1"/>
  <c r="L2195" i="1"/>
  <c r="L2259" i="1"/>
  <c r="L2323" i="1"/>
  <c r="L2387" i="1"/>
  <c r="L2451" i="1"/>
  <c r="L2515" i="1"/>
  <c r="L2579" i="1"/>
  <c r="L2643" i="1"/>
  <c r="L2707" i="1"/>
  <c r="L2771" i="1"/>
  <c r="L2835" i="1"/>
  <c r="L2899" i="1"/>
  <c r="L2963" i="1"/>
  <c r="L3027" i="1"/>
  <c r="L3091" i="1"/>
  <c r="L3155" i="1"/>
  <c r="L3219" i="1"/>
  <c r="L3283" i="1"/>
  <c r="L3347" i="1"/>
  <c r="L3411" i="1"/>
  <c r="L3475" i="1"/>
  <c r="L3539" i="1"/>
  <c r="L3603" i="1"/>
  <c r="L3667" i="1"/>
  <c r="L3731" i="1"/>
  <c r="L3795" i="1"/>
  <c r="L3859" i="1"/>
  <c r="L3923" i="1"/>
  <c r="L3987" i="1"/>
  <c r="L4036" i="1"/>
  <c r="L4064" i="1"/>
  <c r="L4080" i="1"/>
  <c r="L4096" i="1"/>
  <c r="L4112" i="1"/>
  <c r="L4128" i="1"/>
  <c r="L4144" i="1"/>
  <c r="L4160" i="1"/>
  <c r="L4176" i="1"/>
  <c r="L4192" i="1"/>
  <c r="L4208" i="1"/>
  <c r="L4224" i="1"/>
  <c r="L4240" i="1"/>
  <c r="L4256" i="1"/>
  <c r="L4272" i="1"/>
  <c r="L4288" i="1"/>
  <c r="L4304" i="1"/>
  <c r="L4320" i="1"/>
  <c r="L4336" i="1"/>
  <c r="L4352" i="1"/>
  <c r="L4368" i="1"/>
  <c r="L4384" i="1"/>
  <c r="L4400" i="1"/>
  <c r="L4416" i="1"/>
  <c r="L4432" i="1"/>
  <c r="L4448" i="1"/>
  <c r="L4464" i="1"/>
  <c r="L4480" i="1"/>
  <c r="L4496" i="1"/>
  <c r="L4512" i="1"/>
  <c r="L4528" i="1"/>
  <c r="L4544" i="1"/>
  <c r="L4560" i="1"/>
  <c r="L4576" i="1"/>
  <c r="L4592" i="1"/>
  <c r="L4608" i="1"/>
  <c r="L4624" i="1"/>
  <c r="L4640" i="1"/>
  <c r="L4656" i="1"/>
  <c r="L4672" i="1"/>
  <c r="L4688" i="1"/>
  <c r="L4704" i="1"/>
  <c r="L4720" i="1"/>
  <c r="L4736" i="1"/>
  <c r="L4752" i="1"/>
  <c r="L4768" i="1"/>
  <c r="L4784" i="1"/>
  <c r="L4800" i="1"/>
  <c r="L4816" i="1"/>
  <c r="L4832" i="1"/>
  <c r="L4848" i="1"/>
  <c r="L4864" i="1"/>
  <c r="L4880" i="1"/>
  <c r="L4896" i="1"/>
  <c r="L4912" i="1"/>
  <c r="L4928" i="1"/>
  <c r="L4944" i="1"/>
  <c r="L4960" i="1"/>
  <c r="L4976" i="1"/>
  <c r="L4992" i="1"/>
  <c r="L5008" i="1"/>
  <c r="L5024" i="1"/>
  <c r="L5040" i="1"/>
  <c r="L5056" i="1"/>
  <c r="L5072" i="1"/>
  <c r="L5088" i="1"/>
  <c r="L5104" i="1"/>
  <c r="L5120" i="1"/>
  <c r="L5136" i="1"/>
  <c r="L5152" i="1"/>
  <c r="L5168" i="1"/>
  <c r="L5184" i="1"/>
  <c r="L5200" i="1"/>
  <c r="L5216" i="1"/>
  <c r="L5232" i="1"/>
  <c r="L5248" i="1"/>
  <c r="L5264" i="1"/>
  <c r="L5280" i="1"/>
  <c r="L5296" i="1"/>
  <c r="L5312" i="1"/>
  <c r="L5328" i="1"/>
  <c r="L5344" i="1"/>
  <c r="L5360" i="1"/>
  <c r="L5376" i="1"/>
  <c r="L5392" i="1"/>
  <c r="L5408" i="1"/>
  <c r="L5424" i="1"/>
  <c r="L5440" i="1"/>
  <c r="L5456" i="1"/>
  <c r="L5472" i="1"/>
  <c r="L5488" i="1"/>
  <c r="L5504" i="1"/>
  <c r="L5520" i="1"/>
  <c r="L5536" i="1"/>
  <c r="L5552" i="1"/>
  <c r="L5568" i="1"/>
  <c r="L5584" i="1"/>
  <c r="L5600" i="1"/>
  <c r="L5616" i="1"/>
  <c r="L5632" i="1"/>
  <c r="L5648" i="1"/>
  <c r="L5664" i="1"/>
  <c r="L5680" i="1"/>
  <c r="L5696" i="1"/>
  <c r="L5712" i="1"/>
  <c r="L20" i="1"/>
  <c r="L84" i="1"/>
  <c r="L148" i="1"/>
  <c r="L212" i="1"/>
  <c r="L276" i="1"/>
  <c r="L340" i="1"/>
  <c r="L404" i="1"/>
  <c r="L468" i="1"/>
  <c r="L532" i="1"/>
  <c r="L596" i="1"/>
  <c r="L660" i="1"/>
  <c r="L724" i="1"/>
  <c r="L788" i="1"/>
  <c r="L852" i="1"/>
  <c r="L916" i="1"/>
  <c r="L980" i="1"/>
  <c r="L1044" i="1"/>
  <c r="L1108" i="1"/>
  <c r="L1172" i="1"/>
  <c r="L1236" i="1"/>
  <c r="L1300" i="1"/>
  <c r="L1364" i="1"/>
  <c r="L1428" i="1"/>
  <c r="L1492" i="1"/>
  <c r="L1556" i="1"/>
  <c r="L1620" i="1"/>
  <c r="L1684" i="1"/>
  <c r="L1748" i="1"/>
  <c r="L1812" i="1"/>
  <c r="L1876" i="1"/>
  <c r="L1940" i="1"/>
  <c r="L2004" i="1"/>
  <c r="L2068" i="1"/>
  <c r="L2132" i="1"/>
  <c r="L2196" i="1"/>
  <c r="L2260" i="1"/>
  <c r="L2324" i="1"/>
  <c r="L2388" i="1"/>
  <c r="L2452" i="1"/>
  <c r="L2516" i="1"/>
  <c r="L2580" i="1"/>
  <c r="L2644" i="1"/>
  <c r="L2708" i="1"/>
  <c r="L2772" i="1"/>
  <c r="L2836" i="1"/>
  <c r="L2900" i="1"/>
  <c r="L2964" i="1"/>
  <c r="L3028" i="1"/>
  <c r="L3092" i="1"/>
  <c r="L3156" i="1"/>
  <c r="L3220" i="1"/>
  <c r="L3284" i="1"/>
  <c r="L3348" i="1"/>
  <c r="L3412" i="1"/>
  <c r="L3476" i="1"/>
  <c r="L3540" i="1"/>
  <c r="L3604" i="1"/>
  <c r="L3668" i="1"/>
  <c r="L3732" i="1"/>
  <c r="L3796" i="1"/>
  <c r="L3860" i="1"/>
  <c r="L3924" i="1"/>
  <c r="L3988" i="1"/>
  <c r="L4038" i="1"/>
  <c r="L4065" i="1"/>
  <c r="L4081" i="1"/>
  <c r="L4097" i="1"/>
  <c r="L4113" i="1"/>
  <c r="L4129" i="1"/>
  <c r="L4145" i="1"/>
  <c r="L4161" i="1"/>
  <c r="L4177" i="1"/>
  <c r="L4193" i="1"/>
  <c r="L4209" i="1"/>
  <c r="L4225" i="1"/>
  <c r="L4241" i="1"/>
  <c r="L4257" i="1"/>
  <c r="L4273" i="1"/>
  <c r="L4289" i="1"/>
  <c r="L4305" i="1"/>
  <c r="L4321" i="1"/>
  <c r="L4337" i="1"/>
  <c r="L4353" i="1"/>
  <c r="L4369" i="1"/>
  <c r="L4385" i="1"/>
  <c r="L4401" i="1"/>
  <c r="L4417" i="1"/>
  <c r="L4433" i="1"/>
  <c r="L4449" i="1"/>
  <c r="L4465" i="1"/>
  <c r="L4481" i="1"/>
  <c r="L4497" i="1"/>
  <c r="L4513" i="1"/>
  <c r="L4529" i="1"/>
  <c r="L4545" i="1"/>
  <c r="L4561" i="1"/>
  <c r="L4577" i="1"/>
  <c r="L4593" i="1"/>
  <c r="L4609" i="1"/>
  <c r="L4625" i="1"/>
  <c r="L4641" i="1"/>
  <c r="L4657" i="1"/>
  <c r="L4673" i="1"/>
  <c r="L4689" i="1"/>
  <c r="L4705" i="1"/>
  <c r="L4721" i="1"/>
  <c r="L4737" i="1"/>
  <c r="L4753" i="1"/>
  <c r="L4769" i="1"/>
  <c r="L4785" i="1"/>
  <c r="L4801" i="1"/>
  <c r="L4817" i="1"/>
  <c r="L4833" i="1"/>
  <c r="L4849" i="1"/>
  <c r="L4865" i="1"/>
  <c r="L4881" i="1"/>
  <c r="L4897" i="1"/>
  <c r="L4913" i="1"/>
  <c r="L4929" i="1"/>
  <c r="L4945" i="1"/>
  <c r="L4961" i="1"/>
  <c r="L4977" i="1"/>
  <c r="L4993" i="1"/>
  <c r="L5009" i="1"/>
  <c r="L5025" i="1"/>
  <c r="L5041" i="1"/>
  <c r="L5057" i="1"/>
  <c r="L5073" i="1"/>
  <c r="L5089" i="1"/>
  <c r="L5105" i="1"/>
  <c r="L5121" i="1"/>
  <c r="L5137" i="1"/>
  <c r="L5153" i="1"/>
  <c r="L5169" i="1"/>
  <c r="L5185" i="1"/>
  <c r="L5201" i="1"/>
  <c r="L5217" i="1"/>
  <c r="L5233" i="1"/>
  <c r="L5249" i="1"/>
  <c r="L5265" i="1"/>
  <c r="L5281" i="1"/>
  <c r="L5297" i="1"/>
  <c r="L5313" i="1"/>
  <c r="L5329" i="1"/>
  <c r="L5345" i="1"/>
  <c r="L5361" i="1"/>
  <c r="L5377" i="1"/>
  <c r="L5393" i="1"/>
  <c r="L5409" i="1"/>
  <c r="L5425" i="1"/>
  <c r="L5441" i="1"/>
  <c r="L5457" i="1"/>
  <c r="L5473" i="1"/>
  <c r="L5489" i="1"/>
  <c r="L5505" i="1"/>
  <c r="L5521" i="1"/>
  <c r="L5537" i="1"/>
  <c r="L5553" i="1"/>
  <c r="L5569" i="1"/>
  <c r="L5585" i="1"/>
  <c r="L5601" i="1"/>
  <c r="L5617" i="1"/>
  <c r="L5633" i="1"/>
  <c r="L5649" i="1"/>
  <c r="L5665" i="1"/>
  <c r="L5681" i="1"/>
  <c r="L5697" i="1"/>
  <c r="L5713" i="1"/>
  <c r="L22" i="1"/>
  <c r="L86" i="1"/>
  <c r="L150" i="1"/>
  <c r="L214" i="1"/>
  <c r="L278" i="1"/>
  <c r="L342" i="1"/>
  <c r="L406" i="1"/>
  <c r="L470" i="1"/>
  <c r="L534" i="1"/>
  <c r="L598" i="1"/>
  <c r="L662" i="1"/>
  <c r="L726" i="1"/>
  <c r="L790" i="1"/>
  <c r="L854" i="1"/>
  <c r="L918" i="1"/>
  <c r="L982" i="1"/>
  <c r="L1046" i="1"/>
  <c r="L1110" i="1"/>
  <c r="L1174" i="1"/>
  <c r="L1238" i="1"/>
  <c r="L1302" i="1"/>
  <c r="L1366" i="1"/>
  <c r="L1430" i="1"/>
  <c r="L1494" i="1"/>
  <c r="L1558" i="1"/>
  <c r="L1622" i="1"/>
  <c r="L1686" i="1"/>
  <c r="L1750" i="1"/>
  <c r="L1814" i="1"/>
  <c r="L1878" i="1"/>
  <c r="L1942" i="1"/>
  <c r="L2006" i="1"/>
  <c r="L2070" i="1"/>
  <c r="L2134" i="1"/>
  <c r="L2198" i="1"/>
  <c r="L2262" i="1"/>
  <c r="L2326" i="1"/>
  <c r="L2390" i="1"/>
  <c r="L2454" i="1"/>
  <c r="L2518" i="1"/>
  <c r="L2582" i="1"/>
  <c r="L2646" i="1"/>
  <c r="L2710" i="1"/>
  <c r="L2774" i="1"/>
  <c r="L2838" i="1"/>
  <c r="L2902" i="1"/>
  <c r="L2966" i="1"/>
  <c r="L3030" i="1"/>
  <c r="L3094" i="1"/>
  <c r="L3158" i="1"/>
  <c r="L3222" i="1"/>
  <c r="L3286" i="1"/>
  <c r="L3350" i="1"/>
  <c r="L3414" i="1"/>
  <c r="L3478" i="1"/>
  <c r="L3542" i="1"/>
  <c r="L3606" i="1"/>
  <c r="L3670" i="1"/>
  <c r="L3734" i="1"/>
  <c r="L3798" i="1"/>
  <c r="L3862" i="1"/>
  <c r="L3926" i="1"/>
  <c r="L3990" i="1"/>
  <c r="L4039" i="1"/>
  <c r="L4066" i="1"/>
  <c r="L4082" i="1"/>
  <c r="L4098" i="1"/>
  <c r="L4114" i="1"/>
  <c r="L4130" i="1"/>
  <c r="L4146" i="1"/>
  <c r="L4162" i="1"/>
  <c r="L4178" i="1"/>
  <c r="L4194" i="1"/>
  <c r="L4210" i="1"/>
  <c r="L4226" i="1"/>
  <c r="L4242" i="1"/>
  <c r="L4258" i="1"/>
  <c r="L4274" i="1"/>
  <c r="L4290" i="1"/>
  <c r="L4306" i="1"/>
  <c r="L4322" i="1"/>
  <c r="L4338" i="1"/>
  <c r="L4354" i="1"/>
  <c r="L4370" i="1"/>
  <c r="L4386" i="1"/>
  <c r="L4402" i="1"/>
  <c r="L4418" i="1"/>
  <c r="L4434" i="1"/>
  <c r="L4450" i="1"/>
  <c r="L4466" i="1"/>
  <c r="L4482" i="1"/>
  <c r="L4498" i="1"/>
  <c r="L4514" i="1"/>
  <c r="L4530" i="1"/>
  <c r="L4546" i="1"/>
  <c r="L4562" i="1"/>
  <c r="L4578" i="1"/>
  <c r="L4594" i="1"/>
  <c r="L4610" i="1"/>
  <c r="L4626" i="1"/>
  <c r="L4642" i="1"/>
  <c r="L4658" i="1"/>
  <c r="L4674" i="1"/>
  <c r="L4690" i="1"/>
  <c r="L4706" i="1"/>
  <c r="L4722" i="1"/>
  <c r="L4738" i="1"/>
  <c r="L4754" i="1"/>
  <c r="L4770" i="1"/>
  <c r="L4786" i="1"/>
  <c r="L4802" i="1"/>
  <c r="L4818" i="1"/>
  <c r="L4834" i="1"/>
  <c r="L4850" i="1"/>
  <c r="L4866" i="1"/>
  <c r="L4882" i="1"/>
  <c r="L4898" i="1"/>
  <c r="L4914" i="1"/>
  <c r="L4930" i="1"/>
  <c r="L4946" i="1"/>
  <c r="L4962" i="1"/>
  <c r="L4978" i="1"/>
  <c r="L4994" i="1"/>
  <c r="L5010" i="1"/>
  <c r="L5026" i="1"/>
  <c r="L5042" i="1"/>
  <c r="L5058" i="1"/>
  <c r="L5074" i="1"/>
  <c r="L5090" i="1"/>
  <c r="L5106" i="1"/>
  <c r="L5122" i="1"/>
  <c r="L5138" i="1"/>
  <c r="L5154" i="1"/>
  <c r="L5170" i="1"/>
  <c r="L5186" i="1"/>
  <c r="L5202" i="1"/>
  <c r="L5218" i="1"/>
  <c r="L5234" i="1"/>
  <c r="L5250" i="1"/>
  <c r="L5266" i="1"/>
  <c r="L5282" i="1"/>
  <c r="L5298" i="1"/>
  <c r="L5314" i="1"/>
  <c r="L5330" i="1"/>
  <c r="L5346" i="1"/>
  <c r="L5362" i="1"/>
  <c r="L5378" i="1"/>
  <c r="L5394" i="1"/>
  <c r="L5410" i="1"/>
  <c r="L5426" i="1"/>
  <c r="L5442" i="1"/>
  <c r="L5458" i="1"/>
  <c r="L5474" i="1"/>
  <c r="L5490" i="1"/>
  <c r="L5506" i="1"/>
  <c r="L5522" i="1"/>
  <c r="L5538" i="1"/>
  <c r="L5554" i="1"/>
  <c r="L5570" i="1"/>
  <c r="L5586" i="1"/>
  <c r="L5602" i="1"/>
  <c r="L5618" i="1"/>
  <c r="L5634" i="1"/>
  <c r="L5650" i="1"/>
  <c r="L5666" i="1"/>
  <c r="L5682" i="1"/>
  <c r="L5698" i="1"/>
  <c r="L5714" i="1"/>
  <c r="L23" i="1"/>
  <c r="L87" i="1"/>
  <c r="L151" i="1"/>
  <c r="L215" i="1"/>
  <c r="L279" i="1"/>
  <c r="L343" i="1"/>
  <c r="L407" i="1"/>
  <c r="L471" i="1"/>
  <c r="L535" i="1"/>
  <c r="L599" i="1"/>
  <c r="L663" i="1"/>
  <c r="L727" i="1"/>
  <c r="L791" i="1"/>
  <c r="L855" i="1"/>
  <c r="L919" i="1"/>
  <c r="L983" i="1"/>
  <c r="L1047" i="1"/>
  <c r="L1111" i="1"/>
  <c r="L1175" i="1"/>
  <c r="L1239" i="1"/>
  <c r="L1303" i="1"/>
  <c r="L1367" i="1"/>
  <c r="L1431" i="1"/>
  <c r="L1495" i="1"/>
  <c r="L1559" i="1"/>
  <c r="L1623" i="1"/>
  <c r="L1687" i="1"/>
  <c r="L1751" i="1"/>
  <c r="L1815" i="1"/>
  <c r="L1879" i="1"/>
  <c r="L1943" i="1"/>
  <c r="L2007" i="1"/>
  <c r="L2071" i="1"/>
  <c r="L2135" i="1"/>
  <c r="L2199" i="1"/>
  <c r="L2263" i="1"/>
  <c r="L2327" i="1"/>
  <c r="L2391" i="1"/>
  <c r="L2455" i="1"/>
  <c r="L2519" i="1"/>
  <c r="L2583" i="1"/>
  <c r="L2647" i="1"/>
  <c r="L2711" i="1"/>
  <c r="L2775" i="1"/>
  <c r="L2839" i="1"/>
  <c r="L2903" i="1"/>
  <c r="L2967" i="1"/>
  <c r="L3031" i="1"/>
  <c r="L3095" i="1"/>
  <c r="L3159" i="1"/>
  <c r="L3223" i="1"/>
  <c r="L3287" i="1"/>
  <c r="L3351" i="1"/>
  <c r="L3415" i="1"/>
  <c r="L3479" i="1"/>
  <c r="L3543" i="1"/>
  <c r="L3607" i="1"/>
  <c r="L3671" i="1"/>
  <c r="L3735" i="1"/>
  <c r="L3799" i="1"/>
  <c r="L3863" i="1"/>
  <c r="L3927" i="1"/>
  <c r="L3991" i="1"/>
  <c r="L4040" i="1"/>
  <c r="L4067" i="1"/>
  <c r="L4083" i="1"/>
  <c r="L4099" i="1"/>
  <c r="L4115" i="1"/>
  <c r="L4131" i="1"/>
  <c r="L4147" i="1"/>
  <c r="L4163" i="1"/>
  <c r="L4179" i="1"/>
  <c r="L4195" i="1"/>
  <c r="L4211" i="1"/>
  <c r="L4227" i="1"/>
  <c r="L4243" i="1"/>
  <c r="L4259" i="1"/>
  <c r="L4275" i="1"/>
  <c r="L4291" i="1"/>
  <c r="L4307" i="1"/>
  <c r="L4323" i="1"/>
  <c r="L4339" i="1"/>
  <c r="L4355" i="1"/>
  <c r="L4371" i="1"/>
  <c r="L4387" i="1"/>
  <c r="L4403" i="1"/>
  <c r="L4419" i="1"/>
  <c r="L4435" i="1"/>
  <c r="L4451" i="1"/>
  <c r="L4467" i="1"/>
  <c r="L4483" i="1"/>
  <c r="L4499" i="1"/>
  <c r="L4515" i="1"/>
  <c r="L4531" i="1"/>
  <c r="L4547" i="1"/>
  <c r="L4563" i="1"/>
  <c r="L4579" i="1"/>
  <c r="L4595" i="1"/>
  <c r="L4611" i="1"/>
  <c r="L4627" i="1"/>
  <c r="L4643" i="1"/>
  <c r="L4659" i="1"/>
  <c r="L4675" i="1"/>
  <c r="L4691" i="1"/>
  <c r="L4707" i="1"/>
  <c r="L4723" i="1"/>
  <c r="L4739" i="1"/>
  <c r="L4755" i="1"/>
  <c r="L4771" i="1"/>
  <c r="L4787" i="1"/>
  <c r="L4803" i="1"/>
  <c r="L4819" i="1"/>
  <c r="L4835" i="1"/>
  <c r="L4851" i="1"/>
  <c r="L4867" i="1"/>
  <c r="L4883" i="1"/>
  <c r="L4899" i="1"/>
  <c r="L4915" i="1"/>
  <c r="L4931" i="1"/>
  <c r="L4947" i="1"/>
  <c r="L4963" i="1"/>
  <c r="L4979" i="1"/>
  <c r="L4995" i="1"/>
  <c r="L5011" i="1"/>
  <c r="L5027" i="1"/>
  <c r="L5043" i="1"/>
  <c r="L5059" i="1"/>
  <c r="L5075" i="1"/>
  <c r="L5091" i="1"/>
  <c r="L5107" i="1"/>
  <c r="L5123" i="1"/>
  <c r="L5139" i="1"/>
  <c r="L5155" i="1"/>
  <c r="L5171" i="1"/>
  <c r="L5187" i="1"/>
  <c r="L5203" i="1"/>
  <c r="L5219" i="1"/>
  <c r="L5235" i="1"/>
  <c r="L5251" i="1"/>
  <c r="L5267" i="1"/>
  <c r="L5283" i="1"/>
  <c r="L5299" i="1"/>
  <c r="L5315" i="1"/>
  <c r="L5331" i="1"/>
  <c r="L5347" i="1"/>
  <c r="L5363" i="1"/>
  <c r="L5379" i="1"/>
  <c r="L5395" i="1"/>
  <c r="L5411" i="1"/>
  <c r="L5427" i="1"/>
  <c r="L5443" i="1"/>
  <c r="L5459" i="1"/>
  <c r="L5475" i="1"/>
  <c r="L5491" i="1"/>
  <c r="L5507" i="1"/>
  <c r="L5523" i="1"/>
  <c r="L5539" i="1"/>
  <c r="L5555" i="1"/>
  <c r="L5571" i="1"/>
  <c r="L5587" i="1"/>
  <c r="L5603" i="1"/>
  <c r="L5619" i="1"/>
  <c r="L5635" i="1"/>
  <c r="L5651" i="1"/>
  <c r="L5667" i="1"/>
  <c r="L5683" i="1"/>
  <c r="L5699" i="1"/>
  <c r="L5715" i="1"/>
  <c r="L35" i="1"/>
  <c r="L99" i="1"/>
  <c r="L163" i="1"/>
  <c r="L227" i="1"/>
  <c r="L291" i="1"/>
  <c r="L355" i="1"/>
  <c r="L419" i="1"/>
  <c r="L483" i="1"/>
  <c r="L547" i="1"/>
  <c r="L611" i="1"/>
  <c r="L675" i="1"/>
  <c r="L739" i="1"/>
  <c r="L803" i="1"/>
  <c r="L867" i="1"/>
  <c r="L931" i="1"/>
  <c r="L995" i="1"/>
  <c r="L1059" i="1"/>
  <c r="L1123" i="1"/>
  <c r="L1187" i="1"/>
  <c r="L1251" i="1"/>
  <c r="L1315" i="1"/>
  <c r="L1379" i="1"/>
  <c r="L1443" i="1"/>
  <c r="L1507" i="1"/>
  <c r="L1571" i="1"/>
  <c r="L1635" i="1"/>
  <c r="L1699" i="1"/>
  <c r="L1763" i="1"/>
  <c r="L1827" i="1"/>
  <c r="L1891" i="1"/>
  <c r="L1955" i="1"/>
  <c r="L2019" i="1"/>
  <c r="L2083" i="1"/>
  <c r="L2147" i="1"/>
  <c r="L2211" i="1"/>
  <c r="L2275" i="1"/>
  <c r="L2339" i="1"/>
  <c r="L2403" i="1"/>
  <c r="L2467" i="1"/>
  <c r="L2531" i="1"/>
  <c r="L2595" i="1"/>
  <c r="L2659" i="1"/>
  <c r="L2723" i="1"/>
  <c r="L2787" i="1"/>
  <c r="L2851" i="1"/>
  <c r="L2915" i="1"/>
  <c r="L2979" i="1"/>
  <c r="L3043" i="1"/>
  <c r="L3107" i="1"/>
  <c r="L3171" i="1"/>
  <c r="L3235" i="1"/>
  <c r="L3299" i="1"/>
  <c r="L3363" i="1"/>
  <c r="L3427" i="1"/>
  <c r="L3491" i="1"/>
  <c r="L3555" i="1"/>
  <c r="L3619" i="1"/>
  <c r="L3683" i="1"/>
  <c r="L3747" i="1"/>
  <c r="L3811" i="1"/>
  <c r="L3875" i="1"/>
  <c r="L3939" i="1"/>
  <c r="L3992" i="1"/>
  <c r="L4051" i="1"/>
  <c r="L4068" i="1"/>
  <c r="L4084" i="1"/>
  <c r="L4100" i="1"/>
  <c r="L4116" i="1"/>
  <c r="L4132" i="1"/>
  <c r="L4148" i="1"/>
  <c r="L4164" i="1"/>
  <c r="L4180" i="1"/>
  <c r="L4196" i="1"/>
  <c r="L4212" i="1"/>
  <c r="L4228" i="1"/>
  <c r="L4244" i="1"/>
  <c r="L4260" i="1"/>
  <c r="L4276" i="1"/>
  <c r="L4292" i="1"/>
  <c r="L4308" i="1"/>
  <c r="L4324" i="1"/>
  <c r="L4340" i="1"/>
  <c r="L4356" i="1"/>
  <c r="L4372" i="1"/>
  <c r="L4388" i="1"/>
  <c r="L4404" i="1"/>
  <c r="L4420" i="1"/>
  <c r="L4436" i="1"/>
  <c r="L4452" i="1"/>
  <c r="L4468" i="1"/>
  <c r="L4484" i="1"/>
  <c r="L4500" i="1"/>
  <c r="L4516" i="1"/>
  <c r="L4532" i="1"/>
  <c r="L4548" i="1"/>
  <c r="L4564" i="1"/>
  <c r="L4580" i="1"/>
  <c r="L4596" i="1"/>
  <c r="L4612" i="1"/>
  <c r="L4628" i="1"/>
  <c r="L4644" i="1"/>
  <c r="L4660" i="1"/>
  <c r="L4676" i="1"/>
  <c r="L4692" i="1"/>
  <c r="L4708" i="1"/>
  <c r="L4724" i="1"/>
  <c r="L4740" i="1"/>
  <c r="L4756" i="1"/>
  <c r="L4772" i="1"/>
  <c r="L4788" i="1"/>
  <c r="L4804" i="1"/>
  <c r="L4820" i="1"/>
  <c r="L4836" i="1"/>
  <c r="L4852" i="1"/>
  <c r="L4868" i="1"/>
  <c r="L4884" i="1"/>
  <c r="L4900" i="1"/>
  <c r="L4916" i="1"/>
  <c r="L4932" i="1"/>
  <c r="L4948" i="1"/>
  <c r="L4964" i="1"/>
  <c r="L4980" i="1"/>
  <c r="L4996" i="1"/>
  <c r="L5012" i="1"/>
  <c r="L5028" i="1"/>
  <c r="L5044" i="1"/>
  <c r="L5060" i="1"/>
  <c r="L5076" i="1"/>
  <c r="L5092" i="1"/>
  <c r="L5108" i="1"/>
  <c r="L5124" i="1"/>
  <c r="L5140" i="1"/>
  <c r="L5156" i="1"/>
  <c r="L5172" i="1"/>
  <c r="L5188" i="1"/>
  <c r="L5204" i="1"/>
  <c r="L5220" i="1"/>
  <c r="L5236" i="1"/>
  <c r="L5252" i="1"/>
  <c r="L5268" i="1"/>
  <c r="L5284" i="1"/>
  <c r="L5300" i="1"/>
  <c r="L5316" i="1"/>
  <c r="L5332" i="1"/>
  <c r="L5348" i="1"/>
  <c r="L5364" i="1"/>
  <c r="L5380" i="1"/>
  <c r="L5396" i="1"/>
  <c r="L5412" i="1"/>
  <c r="L5428" i="1"/>
  <c r="L5444" i="1"/>
  <c r="L5460" i="1"/>
  <c r="L5476" i="1"/>
  <c r="L5492" i="1"/>
  <c r="L5508" i="1"/>
  <c r="L5524" i="1"/>
  <c r="L5540" i="1"/>
  <c r="L5556" i="1"/>
  <c r="L5572" i="1"/>
  <c r="L5588" i="1"/>
  <c r="L5604" i="1"/>
  <c r="L5620" i="1"/>
  <c r="L5636" i="1"/>
  <c r="L5652" i="1"/>
  <c r="L5668" i="1"/>
  <c r="L5684" i="1"/>
  <c r="L5700" i="1"/>
  <c r="L5716" i="1"/>
  <c r="L36" i="1"/>
  <c r="L100" i="1"/>
  <c r="L164" i="1"/>
  <c r="L228" i="1"/>
  <c r="L292" i="1"/>
  <c r="L356" i="1"/>
  <c r="L420" i="1"/>
  <c r="L484" i="1"/>
  <c r="L548" i="1"/>
  <c r="L612" i="1"/>
  <c r="L676" i="1"/>
  <c r="L740" i="1"/>
  <c r="L804" i="1"/>
  <c r="L868" i="1"/>
  <c r="L932" i="1"/>
  <c r="L996" i="1"/>
  <c r="L1060" i="1"/>
  <c r="L1124" i="1"/>
  <c r="L1188" i="1"/>
  <c r="L1252" i="1"/>
  <c r="L1316" i="1"/>
  <c r="L1380" i="1"/>
  <c r="L1444" i="1"/>
  <c r="L1508" i="1"/>
  <c r="L1572" i="1"/>
  <c r="L1636" i="1"/>
  <c r="L1700" i="1"/>
  <c r="L1764" i="1"/>
  <c r="L1828" i="1"/>
  <c r="L1892" i="1"/>
  <c r="L1956" i="1"/>
  <c r="L2020" i="1"/>
  <c r="L2084" i="1"/>
  <c r="L2148" i="1"/>
  <c r="L2212" i="1"/>
  <c r="L2276" i="1"/>
  <c r="L2340" i="1"/>
  <c r="L2404" i="1"/>
  <c r="L2468" i="1"/>
  <c r="L2532" i="1"/>
  <c r="L2596" i="1"/>
  <c r="L2660" i="1"/>
  <c r="L2724" i="1"/>
  <c r="L2788" i="1"/>
  <c r="L2852" i="1"/>
  <c r="L2916" i="1"/>
  <c r="L2980" i="1"/>
  <c r="L3044" i="1"/>
  <c r="L3108" i="1"/>
  <c r="L3172" i="1"/>
  <c r="L3236" i="1"/>
  <c r="L3300" i="1"/>
  <c r="L3364" i="1"/>
  <c r="L3428" i="1"/>
  <c r="L3492" i="1"/>
  <c r="L3556" i="1"/>
  <c r="L3620" i="1"/>
  <c r="L3684" i="1"/>
  <c r="L3748" i="1"/>
  <c r="L3812" i="1"/>
  <c r="L3876" i="1"/>
  <c r="L3940" i="1"/>
  <c r="L4003" i="1"/>
  <c r="L4052" i="1"/>
  <c r="L4069" i="1"/>
  <c r="L4085" i="1"/>
  <c r="L4101" i="1"/>
  <c r="L4117" i="1"/>
  <c r="L4133" i="1"/>
  <c r="L4149" i="1"/>
  <c r="L4165" i="1"/>
  <c r="L4181" i="1"/>
  <c r="L4197" i="1"/>
  <c r="L4213" i="1"/>
  <c r="L4229" i="1"/>
  <c r="L4245" i="1"/>
  <c r="L4261" i="1"/>
  <c r="L4277" i="1"/>
  <c r="L4293" i="1"/>
  <c r="L4309" i="1"/>
  <c r="L4325" i="1"/>
  <c r="L4341" i="1"/>
  <c r="L4357" i="1"/>
  <c r="L4373" i="1"/>
  <c r="L4389" i="1"/>
  <c r="L4405" i="1"/>
  <c r="L4421" i="1"/>
  <c r="L4437" i="1"/>
  <c r="L4453" i="1"/>
  <c r="L4469" i="1"/>
  <c r="L4485" i="1"/>
  <c r="L4501" i="1"/>
  <c r="L4517" i="1"/>
  <c r="L4533" i="1"/>
  <c r="L4549" i="1"/>
  <c r="L4565" i="1"/>
  <c r="L4581" i="1"/>
  <c r="L4597" i="1"/>
  <c r="L4613" i="1"/>
  <c r="L4629" i="1"/>
  <c r="L4645" i="1"/>
  <c r="L4661" i="1"/>
  <c r="L4677" i="1"/>
  <c r="L4693" i="1"/>
  <c r="L4709" i="1"/>
  <c r="L4725" i="1"/>
  <c r="L4741" i="1"/>
  <c r="L4757" i="1"/>
  <c r="L4773" i="1"/>
  <c r="L4789" i="1"/>
  <c r="L4805" i="1"/>
  <c r="L4821" i="1"/>
  <c r="L4837" i="1"/>
  <c r="L4853" i="1"/>
  <c r="L4869" i="1"/>
  <c r="L4885" i="1"/>
  <c r="L4901" i="1"/>
  <c r="L4917" i="1"/>
  <c r="L4933" i="1"/>
  <c r="L4949" i="1"/>
  <c r="L4965" i="1"/>
  <c r="L4981" i="1"/>
  <c r="L4997" i="1"/>
  <c r="L5013" i="1"/>
  <c r="L5029" i="1"/>
  <c r="L5045" i="1"/>
  <c r="L5061" i="1"/>
  <c r="L5077" i="1"/>
  <c r="L5093" i="1"/>
  <c r="L5109" i="1"/>
  <c r="L5125" i="1"/>
  <c r="L5141" i="1"/>
  <c r="L5157" i="1"/>
  <c r="L5173" i="1"/>
  <c r="L5189" i="1"/>
  <c r="L5205" i="1"/>
  <c r="L5221" i="1"/>
  <c r="L5237" i="1"/>
  <c r="L5253" i="1"/>
  <c r="L5269" i="1"/>
  <c r="L5285" i="1"/>
  <c r="L5301" i="1"/>
  <c r="L5317" i="1"/>
  <c r="L5333" i="1"/>
  <c r="L5349" i="1"/>
  <c r="L5365" i="1"/>
  <c r="L5381" i="1"/>
  <c r="L5397" i="1"/>
  <c r="L5413" i="1"/>
  <c r="L5429" i="1"/>
  <c r="L5445" i="1"/>
  <c r="L5461" i="1"/>
  <c r="L5477" i="1"/>
  <c r="L5493" i="1"/>
  <c r="L5509" i="1"/>
  <c r="L5525" i="1"/>
  <c r="L5541" i="1"/>
  <c r="L5557" i="1"/>
  <c r="L5573" i="1"/>
  <c r="L5589" i="1"/>
  <c r="L5605" i="1"/>
  <c r="L5621" i="1"/>
  <c r="L5637" i="1"/>
  <c r="L5653" i="1"/>
  <c r="L5669" i="1"/>
  <c r="L5685" i="1"/>
  <c r="L5701" i="1"/>
  <c r="L5717" i="1"/>
  <c r="L38" i="1"/>
  <c r="L102" i="1"/>
  <c r="L166" i="1"/>
  <c r="L230" i="1"/>
  <c r="L294" i="1"/>
  <c r="L358" i="1"/>
  <c r="L422" i="1"/>
  <c r="L486" i="1"/>
  <c r="L550" i="1"/>
  <c r="L614" i="1"/>
  <c r="L678" i="1"/>
  <c r="L742" i="1"/>
  <c r="L806" i="1"/>
  <c r="L870" i="1"/>
  <c r="L934" i="1"/>
  <c r="L998" i="1"/>
  <c r="L1062" i="1"/>
  <c r="L1126" i="1"/>
  <c r="L1190" i="1"/>
  <c r="L1254" i="1"/>
  <c r="L1318" i="1"/>
  <c r="L1382" i="1"/>
  <c r="L1446" i="1"/>
  <c r="L1510" i="1"/>
  <c r="L1574" i="1"/>
  <c r="L1638" i="1"/>
  <c r="L1702" i="1"/>
  <c r="L1766" i="1"/>
  <c r="L1830" i="1"/>
  <c r="L1894" i="1"/>
  <c r="L1958" i="1"/>
  <c r="L2022" i="1"/>
  <c r="L2086" i="1"/>
  <c r="L2150" i="1"/>
  <c r="L2214" i="1"/>
  <c r="L2278" i="1"/>
  <c r="L2342" i="1"/>
  <c r="L2406" i="1"/>
  <c r="L2470" i="1"/>
  <c r="L2534" i="1"/>
  <c r="L2598" i="1"/>
  <c r="L2662" i="1"/>
  <c r="L2726" i="1"/>
  <c r="L2790" i="1"/>
  <c r="L2854" i="1"/>
  <c r="L2918" i="1"/>
  <c r="L2982" i="1"/>
  <c r="L3046" i="1"/>
  <c r="L3110" i="1"/>
  <c r="L3174" i="1"/>
  <c r="L3238" i="1"/>
  <c r="L3302" i="1"/>
  <c r="L3366" i="1"/>
  <c r="L3430" i="1"/>
  <c r="L3494" i="1"/>
  <c r="L3558" i="1"/>
  <c r="L3622" i="1"/>
  <c r="L3686" i="1"/>
  <c r="L3750" i="1"/>
  <c r="L3814" i="1"/>
  <c r="L3878" i="1"/>
  <c r="L3942" i="1"/>
  <c r="L4004" i="1"/>
  <c r="L4054" i="1"/>
  <c r="L4070" i="1"/>
  <c r="L4086" i="1"/>
  <c r="L4102" i="1"/>
  <c r="L4118" i="1"/>
  <c r="L4134" i="1"/>
  <c r="L4150" i="1"/>
  <c r="L4166" i="1"/>
  <c r="L4182" i="1"/>
  <c r="L4198" i="1"/>
  <c r="L4214" i="1"/>
  <c r="L4230" i="1"/>
  <c r="L4246" i="1"/>
  <c r="L4262" i="1"/>
  <c r="L4278" i="1"/>
  <c r="L4294" i="1"/>
  <c r="L4310" i="1"/>
  <c r="L4326" i="1"/>
  <c r="L4342" i="1"/>
  <c r="L4358" i="1"/>
  <c r="L4374" i="1"/>
  <c r="L4390" i="1"/>
  <c r="L4406" i="1"/>
  <c r="L4422" i="1"/>
  <c r="L4438" i="1"/>
  <c r="L4454" i="1"/>
  <c r="L4470" i="1"/>
  <c r="L4486" i="1"/>
  <c r="L4502" i="1"/>
  <c r="L4518" i="1"/>
  <c r="L4534" i="1"/>
  <c r="L4550" i="1"/>
  <c r="L4566" i="1"/>
  <c r="L4582" i="1"/>
  <c r="L4598" i="1"/>
  <c r="L4614" i="1"/>
  <c r="L4630" i="1"/>
  <c r="L4646" i="1"/>
  <c r="L4662" i="1"/>
  <c r="L4678" i="1"/>
  <c r="L4694" i="1"/>
  <c r="L4710" i="1"/>
  <c r="L4726" i="1"/>
  <c r="L4742" i="1"/>
  <c r="L4758" i="1"/>
  <c r="L4774" i="1"/>
  <c r="L4790" i="1"/>
  <c r="L4806" i="1"/>
  <c r="L4822" i="1"/>
  <c r="L4838" i="1"/>
  <c r="L4854" i="1"/>
  <c r="L4870" i="1"/>
  <c r="L4886" i="1"/>
  <c r="L4902" i="1"/>
  <c r="L4918" i="1"/>
  <c r="L4934" i="1"/>
  <c r="L4950" i="1"/>
  <c r="L4966" i="1"/>
  <c r="L4982" i="1"/>
  <c r="L4998" i="1"/>
  <c r="L5014" i="1"/>
  <c r="L5030" i="1"/>
  <c r="L5046" i="1"/>
  <c r="L5062" i="1"/>
  <c r="L5078" i="1"/>
  <c r="L5094" i="1"/>
  <c r="L5110" i="1"/>
  <c r="L5126" i="1"/>
  <c r="L5142" i="1"/>
  <c r="L5158" i="1"/>
  <c r="L5174" i="1"/>
  <c r="L5190" i="1"/>
  <c r="L5206" i="1"/>
  <c r="L5222" i="1"/>
  <c r="L5238" i="1"/>
  <c r="L5254" i="1"/>
  <c r="L5270" i="1"/>
  <c r="L5286" i="1"/>
  <c r="L5302" i="1"/>
  <c r="L5318" i="1"/>
  <c r="L5334" i="1"/>
  <c r="L5350" i="1"/>
  <c r="L5366" i="1"/>
  <c r="L5382" i="1"/>
  <c r="L5398" i="1"/>
  <c r="L5414" i="1"/>
  <c r="L5430" i="1"/>
  <c r="L5446" i="1"/>
  <c r="L5462" i="1"/>
  <c r="L5478" i="1"/>
  <c r="L5494" i="1"/>
  <c r="L5510" i="1"/>
  <c r="L5526" i="1"/>
  <c r="L5542" i="1"/>
  <c r="L5558" i="1"/>
  <c r="L5574" i="1"/>
  <c r="L5590" i="1"/>
  <c r="L5606" i="1"/>
  <c r="L5622" i="1"/>
  <c r="L5638" i="1"/>
  <c r="L5654" i="1"/>
  <c r="L5670" i="1"/>
  <c r="L5686" i="1"/>
  <c r="L5702" i="1"/>
  <c r="L5718" i="1"/>
  <c r="L51" i="1"/>
  <c r="L115" i="1"/>
  <c r="L179" i="1"/>
  <c r="L243" i="1"/>
  <c r="L307" i="1"/>
  <c r="L371" i="1"/>
  <c r="L435" i="1"/>
  <c r="L499" i="1"/>
  <c r="L563" i="1"/>
  <c r="L627" i="1"/>
  <c r="L691" i="1"/>
  <c r="L755" i="1"/>
  <c r="L819" i="1"/>
  <c r="L883" i="1"/>
  <c r="L947" i="1"/>
  <c r="L1011" i="1"/>
  <c r="L1075" i="1"/>
  <c r="L1139" i="1"/>
  <c r="L1203" i="1"/>
  <c r="L1267" i="1"/>
  <c r="L1331" i="1"/>
  <c r="L1395" i="1"/>
  <c r="L1459" i="1"/>
  <c r="L1523" i="1"/>
  <c r="L1587" i="1"/>
  <c r="L1651" i="1"/>
  <c r="L1715" i="1"/>
  <c r="L1779" i="1"/>
  <c r="L1843" i="1"/>
  <c r="L1907" i="1"/>
  <c r="L1971" i="1"/>
  <c r="L2035" i="1"/>
  <c r="L2099" i="1"/>
  <c r="L2163" i="1"/>
  <c r="L2227" i="1"/>
  <c r="L2291" i="1"/>
  <c r="L2355" i="1"/>
  <c r="L2419" i="1"/>
  <c r="L2483" i="1"/>
  <c r="L2547" i="1"/>
  <c r="L2611" i="1"/>
  <c r="L2675" i="1"/>
  <c r="L2739" i="1"/>
  <c r="L2803" i="1"/>
  <c r="L2867" i="1"/>
  <c r="L2931" i="1"/>
  <c r="L2995" i="1"/>
  <c r="L3059" i="1"/>
  <c r="L3123" i="1"/>
  <c r="L3187" i="1"/>
  <c r="L3251" i="1"/>
  <c r="L3315" i="1"/>
  <c r="L3379" i="1"/>
  <c r="L3443" i="1"/>
  <c r="L3507" i="1"/>
  <c r="L3571" i="1"/>
  <c r="L3635" i="1"/>
  <c r="L3699" i="1"/>
  <c r="L3763" i="1"/>
  <c r="L3827" i="1"/>
  <c r="L3891" i="1"/>
  <c r="L3955" i="1"/>
  <c r="L4007" i="1"/>
  <c r="L4056" i="1"/>
  <c r="L4072" i="1"/>
  <c r="L4088" i="1"/>
  <c r="L4104" i="1"/>
  <c r="L4120" i="1"/>
  <c r="L4136" i="1"/>
  <c r="L4152" i="1"/>
  <c r="L4168" i="1"/>
  <c r="L4184" i="1"/>
  <c r="L4200" i="1"/>
  <c r="L4216" i="1"/>
  <c r="L4232" i="1"/>
  <c r="L4248" i="1"/>
  <c r="L4264" i="1"/>
  <c r="L4280" i="1"/>
  <c r="L4296" i="1"/>
  <c r="L4312" i="1"/>
  <c r="L4328" i="1"/>
  <c r="L4344" i="1"/>
  <c r="L4360" i="1"/>
  <c r="L4376" i="1"/>
  <c r="L4392" i="1"/>
  <c r="L4408" i="1"/>
  <c r="L4424" i="1"/>
  <c r="L52" i="1"/>
  <c r="L116" i="1"/>
  <c r="L180" i="1"/>
  <c r="L244" i="1"/>
  <c r="L308" i="1"/>
  <c r="L372" i="1"/>
  <c r="L436" i="1"/>
  <c r="L500" i="1"/>
  <c r="L564" i="1"/>
  <c r="L628" i="1"/>
  <c r="L692" i="1"/>
  <c r="L756" i="1"/>
  <c r="L820" i="1"/>
  <c r="L884" i="1"/>
  <c r="L948" i="1"/>
  <c r="L1012" i="1"/>
  <c r="L1076" i="1"/>
  <c r="L1140" i="1"/>
  <c r="L1204" i="1"/>
  <c r="L1268" i="1"/>
  <c r="L1332" i="1"/>
  <c r="L1396" i="1"/>
  <c r="L1460" i="1"/>
  <c r="L1524" i="1"/>
  <c r="L1588" i="1"/>
  <c r="L1652" i="1"/>
  <c r="L1716" i="1"/>
  <c r="L1780" i="1"/>
  <c r="L1844" i="1"/>
  <c r="L1908" i="1"/>
  <c r="L1972" i="1"/>
  <c r="L2036" i="1"/>
  <c r="L2100" i="1"/>
  <c r="L2164" i="1"/>
  <c r="L2228" i="1"/>
  <c r="L2292" i="1"/>
  <c r="L2356" i="1"/>
  <c r="L2420" i="1"/>
  <c r="L2484" i="1"/>
  <c r="L2548" i="1"/>
  <c r="L2612" i="1"/>
  <c r="L2676" i="1"/>
  <c r="L2740" i="1"/>
  <c r="L2804" i="1"/>
  <c r="L2868" i="1"/>
  <c r="L2932" i="1"/>
  <c r="L2996" i="1"/>
  <c r="L3060" i="1"/>
  <c r="L3124" i="1"/>
  <c r="L3188" i="1"/>
  <c r="L3252" i="1"/>
  <c r="L3316" i="1"/>
  <c r="L3380" i="1"/>
  <c r="L3444" i="1"/>
  <c r="L3508" i="1"/>
  <c r="L3572" i="1"/>
  <c r="L3636" i="1"/>
  <c r="L3700" i="1"/>
  <c r="L3764" i="1"/>
  <c r="L3828" i="1"/>
  <c r="L3892" i="1"/>
  <c r="L3956" i="1"/>
  <c r="L4008" i="1"/>
  <c r="L4057" i="1"/>
  <c r="L4073" i="1"/>
  <c r="L4089" i="1"/>
  <c r="L4105" i="1"/>
  <c r="L4121" i="1"/>
  <c r="L4137" i="1"/>
  <c r="L4153" i="1"/>
  <c r="L4169" i="1"/>
  <c r="L4185" i="1"/>
  <c r="L4201" i="1"/>
  <c r="L4217" i="1"/>
  <c r="L4233" i="1"/>
  <c r="L4249" i="1"/>
  <c r="L4265" i="1"/>
  <c r="L4281" i="1"/>
  <c r="L4297" i="1"/>
  <c r="L4313" i="1"/>
  <c r="L4329" i="1"/>
  <c r="L4345" i="1"/>
  <c r="L4361" i="1"/>
  <c r="L4377" i="1"/>
  <c r="L4393" i="1"/>
  <c r="L4409" i="1"/>
  <c r="L4425" i="1"/>
  <c r="L4441" i="1"/>
  <c r="L4457" i="1"/>
  <c r="L4473" i="1"/>
  <c r="L4489" i="1"/>
  <c r="L4505" i="1"/>
  <c r="L4521" i="1"/>
  <c r="L4537" i="1"/>
  <c r="L4553" i="1"/>
  <c r="L4569" i="1"/>
  <c r="L4585" i="1"/>
  <c r="L4601" i="1"/>
  <c r="L4617" i="1"/>
  <c r="L4633" i="1"/>
  <c r="L4649" i="1"/>
  <c r="L4665" i="1"/>
  <c r="L4681" i="1"/>
  <c r="L4697" i="1"/>
  <c r="L4713" i="1"/>
  <c r="L4729" i="1"/>
  <c r="L4745" i="1"/>
  <c r="L4761" i="1"/>
  <c r="L4777" i="1"/>
  <c r="L4793" i="1"/>
  <c r="L4809" i="1"/>
  <c r="L4825" i="1"/>
  <c r="L4841" i="1"/>
  <c r="L4857" i="1"/>
  <c r="L4873" i="1"/>
  <c r="L4889" i="1"/>
  <c r="L4905" i="1"/>
  <c r="L4921" i="1"/>
  <c r="L4937" i="1"/>
  <c r="L4953" i="1"/>
  <c r="L4969" i="1"/>
  <c r="L4985" i="1"/>
  <c r="L5001" i="1"/>
  <c r="L5017" i="1"/>
  <c r="L5033" i="1"/>
  <c r="L5049" i="1"/>
  <c r="L5065" i="1"/>
  <c r="L5081" i="1"/>
  <c r="L5097" i="1"/>
  <c r="L5113" i="1"/>
  <c r="L5129" i="1"/>
  <c r="L5145" i="1"/>
  <c r="L5161" i="1"/>
  <c r="L5177" i="1"/>
  <c r="L5193" i="1"/>
  <c r="L5209" i="1"/>
  <c r="L5225" i="1"/>
  <c r="L5241" i="1"/>
  <c r="L5257" i="1"/>
  <c r="L5273" i="1"/>
  <c r="L5289" i="1"/>
  <c r="L5305" i="1"/>
  <c r="L5321" i="1"/>
  <c r="L5337" i="1"/>
  <c r="L5353" i="1"/>
  <c r="L5369" i="1"/>
  <c r="L5385" i="1"/>
  <c r="L5401" i="1"/>
  <c r="L5417" i="1"/>
  <c r="L5433" i="1"/>
  <c r="L5449" i="1"/>
  <c r="L5465" i="1"/>
  <c r="L5481" i="1"/>
  <c r="L5497" i="1"/>
  <c r="L5513" i="1"/>
  <c r="L5529" i="1"/>
  <c r="L5545" i="1"/>
  <c r="L5561" i="1"/>
  <c r="L5577" i="1"/>
  <c r="L5593" i="1"/>
  <c r="L5609" i="1"/>
  <c r="L5625" i="1"/>
  <c r="L5641" i="1"/>
  <c r="L5657" i="1"/>
  <c r="L5673" i="1"/>
  <c r="L5689" i="1"/>
  <c r="L5705" i="1"/>
  <c r="L54" i="1"/>
  <c r="L118" i="1"/>
  <c r="L182" i="1"/>
  <c r="L246" i="1"/>
  <c r="L310" i="1"/>
  <c r="L374" i="1"/>
  <c r="L438" i="1"/>
  <c r="L502" i="1"/>
  <c r="L566" i="1"/>
  <c r="L630" i="1"/>
  <c r="L694" i="1"/>
  <c r="L758" i="1"/>
  <c r="L822" i="1"/>
  <c r="L886" i="1"/>
  <c r="L950" i="1"/>
  <c r="L1014" i="1"/>
  <c r="L1078" i="1"/>
  <c r="L1142" i="1"/>
  <c r="L1206" i="1"/>
  <c r="L1270" i="1"/>
  <c r="L1334" i="1"/>
  <c r="L1398" i="1"/>
  <c r="L1462" i="1"/>
  <c r="L1526" i="1"/>
  <c r="L1590" i="1"/>
  <c r="L1654" i="1"/>
  <c r="L1718" i="1"/>
  <c r="L1782" i="1"/>
  <c r="L1846" i="1"/>
  <c r="L1910" i="1"/>
  <c r="L1974" i="1"/>
  <c r="L2038" i="1"/>
  <c r="L2102" i="1"/>
  <c r="L2166" i="1"/>
  <c r="L2230" i="1"/>
  <c r="L2294" i="1"/>
  <c r="L2358" i="1"/>
  <c r="L2422" i="1"/>
  <c r="L2486" i="1"/>
  <c r="L2550" i="1"/>
  <c r="L2614" i="1"/>
  <c r="L2678" i="1"/>
  <c r="L2742" i="1"/>
  <c r="L2806" i="1"/>
  <c r="L2870" i="1"/>
  <c r="L2934" i="1"/>
  <c r="L2998" i="1"/>
  <c r="L3062" i="1"/>
  <c r="L3126" i="1"/>
  <c r="L3190" i="1"/>
  <c r="L3254" i="1"/>
  <c r="L3318" i="1"/>
  <c r="L3382" i="1"/>
  <c r="L3446" i="1"/>
  <c r="L3510" i="1"/>
  <c r="L3574" i="1"/>
  <c r="L3638" i="1"/>
  <c r="L3702" i="1"/>
  <c r="L3766" i="1"/>
  <c r="L3830" i="1"/>
  <c r="L3894" i="1"/>
  <c r="L3958" i="1"/>
  <c r="L4019" i="1"/>
  <c r="L4058" i="1"/>
  <c r="L4074" i="1"/>
  <c r="L4090" i="1"/>
  <c r="L4106" i="1"/>
  <c r="L4122" i="1"/>
  <c r="L4138" i="1"/>
  <c r="L4154" i="1"/>
  <c r="L4170" i="1"/>
  <c r="L4186" i="1"/>
  <c r="L4202" i="1"/>
  <c r="L4218" i="1"/>
  <c r="L4234" i="1"/>
  <c r="L4250" i="1"/>
  <c r="L4266" i="1"/>
  <c r="L4282" i="1"/>
  <c r="L4298" i="1"/>
  <c r="L4314" i="1"/>
  <c r="L4330" i="1"/>
  <c r="L4346" i="1"/>
  <c r="L4362" i="1"/>
  <c r="L4378" i="1"/>
  <c r="L4394" i="1"/>
  <c r="L4410" i="1"/>
  <c r="L4426" i="1"/>
  <c r="L4442" i="1"/>
  <c r="L4458" i="1"/>
  <c r="L4474" i="1"/>
  <c r="L4490" i="1"/>
  <c r="L4506" i="1"/>
  <c r="L4522" i="1"/>
  <c r="L4538" i="1"/>
  <c r="L4554" i="1"/>
  <c r="L4570" i="1"/>
  <c r="L4586" i="1"/>
  <c r="L4602" i="1"/>
  <c r="L4618" i="1"/>
  <c r="L4634" i="1"/>
  <c r="L4650" i="1"/>
  <c r="L4666" i="1"/>
  <c r="L4682" i="1"/>
  <c r="L4698" i="1"/>
  <c r="L4714" i="1"/>
  <c r="L4730" i="1"/>
  <c r="L4746" i="1"/>
  <c r="L4762" i="1"/>
  <c r="L4778" i="1"/>
  <c r="L4794" i="1"/>
  <c r="L4810" i="1"/>
  <c r="L4826" i="1"/>
  <c r="L4842" i="1"/>
  <c r="L4858" i="1"/>
  <c r="L4874" i="1"/>
  <c r="L4890" i="1"/>
  <c r="L4906" i="1"/>
  <c r="L4922" i="1"/>
  <c r="L4938" i="1"/>
  <c r="L4954" i="1"/>
  <c r="L4970" i="1"/>
  <c r="L4986" i="1"/>
  <c r="L5002" i="1"/>
  <c r="L5018" i="1"/>
  <c r="L5034" i="1"/>
  <c r="L5050" i="1"/>
  <c r="L5066" i="1"/>
  <c r="L5082" i="1"/>
  <c r="L5098" i="1"/>
  <c r="L5114" i="1"/>
  <c r="L5130" i="1"/>
  <c r="L5146" i="1"/>
  <c r="L5162" i="1"/>
  <c r="L5178" i="1"/>
  <c r="L5194" i="1"/>
  <c r="L5210" i="1"/>
  <c r="L5226" i="1"/>
  <c r="L5242" i="1"/>
  <c r="L5258" i="1"/>
  <c r="L5274" i="1"/>
  <c r="L5290" i="1"/>
  <c r="L5306" i="1"/>
  <c r="L5322" i="1"/>
  <c r="L5338" i="1"/>
  <c r="L5354" i="1"/>
  <c r="L5370" i="1"/>
  <c r="L5386" i="1"/>
  <c r="L5402" i="1"/>
  <c r="L5418" i="1"/>
  <c r="L5434" i="1"/>
  <c r="L5450" i="1"/>
  <c r="L5466" i="1"/>
  <c r="L5482" i="1"/>
  <c r="L5498" i="1"/>
  <c r="L5514" i="1"/>
  <c r="L5530" i="1"/>
  <c r="L5546" i="1"/>
  <c r="L5562" i="1"/>
  <c r="L5578" i="1"/>
  <c r="L5594" i="1"/>
  <c r="L5610" i="1"/>
  <c r="L5626" i="1"/>
  <c r="L5642" i="1"/>
  <c r="L5658" i="1"/>
  <c r="L5674" i="1"/>
  <c r="L5690" i="1"/>
  <c r="L5706" i="1"/>
  <c r="L3" i="1"/>
  <c r="L67" i="1"/>
  <c r="L131" i="1"/>
  <c r="L195" i="1"/>
  <c r="L259" i="1"/>
  <c r="L323" i="1"/>
  <c r="L387" i="1"/>
  <c r="L451" i="1"/>
  <c r="L515" i="1"/>
  <c r="L579" i="1"/>
  <c r="L643" i="1"/>
  <c r="L707" i="1"/>
  <c r="L771" i="1"/>
  <c r="L835" i="1"/>
  <c r="L899" i="1"/>
  <c r="L963" i="1"/>
  <c r="L1027" i="1"/>
  <c r="L1091" i="1"/>
  <c r="L1155" i="1"/>
  <c r="L1219" i="1"/>
  <c r="L1283" i="1"/>
  <c r="L1347" i="1"/>
  <c r="L1411" i="1"/>
  <c r="L1475" i="1"/>
  <c r="L1539" i="1"/>
  <c r="L1603" i="1"/>
  <c r="L1667" i="1"/>
  <c r="L1731" i="1"/>
  <c r="L1795" i="1"/>
  <c r="L1859" i="1"/>
  <c r="L1923" i="1"/>
  <c r="L1987" i="1"/>
  <c r="L2051" i="1"/>
  <c r="L2115" i="1"/>
  <c r="L2179" i="1"/>
  <c r="L2243" i="1"/>
  <c r="L2307" i="1"/>
  <c r="L2371" i="1"/>
  <c r="L2435" i="1"/>
  <c r="L2499" i="1"/>
  <c r="L2563" i="1"/>
  <c r="L2627" i="1"/>
  <c r="L2691" i="1"/>
  <c r="L2755" i="1"/>
  <c r="L2819" i="1"/>
  <c r="L2883" i="1"/>
  <c r="L2947" i="1"/>
  <c r="L3011" i="1"/>
  <c r="L3075" i="1"/>
  <c r="L3139" i="1"/>
  <c r="L3203" i="1"/>
  <c r="L3267" i="1"/>
  <c r="L3331" i="1"/>
  <c r="L3395" i="1"/>
  <c r="L3459" i="1"/>
  <c r="L3523" i="1"/>
  <c r="L3587" i="1"/>
  <c r="L3651" i="1"/>
  <c r="L3715" i="1"/>
  <c r="L3779" i="1"/>
  <c r="L3843" i="1"/>
  <c r="L3907" i="1"/>
  <c r="L3971" i="1"/>
  <c r="L4022" i="1"/>
  <c r="L4060" i="1"/>
  <c r="L4076" i="1"/>
  <c r="L4092" i="1"/>
  <c r="L4108" i="1"/>
  <c r="L4124" i="1"/>
  <c r="L4140" i="1"/>
  <c r="L4156" i="1"/>
  <c r="L4172" i="1"/>
  <c r="L4188" i="1"/>
  <c r="L4204" i="1"/>
  <c r="L4220" i="1"/>
  <c r="L4236" i="1"/>
  <c r="L4252" i="1"/>
  <c r="L4268" i="1"/>
  <c r="L4284" i="1"/>
  <c r="L4300" i="1"/>
  <c r="L4316" i="1"/>
  <c r="L4332" i="1"/>
  <c r="L4348" i="1"/>
  <c r="L4364" i="1"/>
  <c r="L4380" i="1"/>
  <c r="L4396" i="1"/>
  <c r="L4412" i="1"/>
  <c r="L4428" i="1"/>
  <c r="L4444" i="1"/>
  <c r="L4460" i="1"/>
  <c r="L4476" i="1"/>
  <c r="L4492" i="1"/>
  <c r="L4508" i="1"/>
  <c r="L4524" i="1"/>
  <c r="L4540" i="1"/>
  <c r="L4556" i="1"/>
  <c r="L4572" i="1"/>
  <c r="L4588" i="1"/>
  <c r="L4604" i="1"/>
  <c r="L4620" i="1"/>
  <c r="L4636" i="1"/>
  <c r="L4652" i="1"/>
  <c r="L4668" i="1"/>
  <c r="L4684" i="1"/>
  <c r="L4700" i="1"/>
  <c r="L4716" i="1"/>
  <c r="L4732" i="1"/>
  <c r="L4748" i="1"/>
  <c r="L4764" i="1"/>
  <c r="L4780" i="1"/>
  <c r="L4796" i="1"/>
  <c r="L4812" i="1"/>
  <c r="L4828" i="1"/>
  <c r="L4844" i="1"/>
  <c r="L4860" i="1"/>
  <c r="L4876" i="1"/>
  <c r="L4892" i="1"/>
  <c r="L4908" i="1"/>
  <c r="L4924" i="1"/>
  <c r="L4940" i="1"/>
  <c r="L4956" i="1"/>
  <c r="L4972" i="1"/>
  <c r="L4988" i="1"/>
  <c r="L5004" i="1"/>
  <c r="L5020" i="1"/>
  <c r="L5036" i="1"/>
  <c r="L5052" i="1"/>
  <c r="L5068" i="1"/>
  <c r="L5084" i="1"/>
  <c r="L5100" i="1"/>
  <c r="L5116" i="1"/>
  <c r="L5132" i="1"/>
  <c r="L5148" i="1"/>
  <c r="L5164" i="1"/>
  <c r="L5180" i="1"/>
  <c r="L5196" i="1"/>
  <c r="L5212" i="1"/>
  <c r="L5228" i="1"/>
  <c r="L5244" i="1"/>
  <c r="L5260" i="1"/>
  <c r="L5276" i="1"/>
  <c r="L5292" i="1"/>
  <c r="L5308" i="1"/>
  <c r="L5324" i="1"/>
  <c r="L5340" i="1"/>
  <c r="L5356" i="1"/>
  <c r="L5372" i="1"/>
  <c r="L5388" i="1"/>
  <c r="L5404" i="1"/>
  <c r="L5420" i="1"/>
  <c r="L5436" i="1"/>
  <c r="L5452" i="1"/>
  <c r="L5468" i="1"/>
  <c r="L5484" i="1"/>
  <c r="L5500" i="1"/>
  <c r="L5516" i="1"/>
  <c r="L5532" i="1"/>
  <c r="L5548" i="1"/>
  <c r="L5564" i="1"/>
  <c r="L5580" i="1"/>
  <c r="L5596" i="1"/>
  <c r="L5612" i="1"/>
  <c r="L5628" i="1"/>
  <c r="L5644" i="1"/>
  <c r="L5660" i="1"/>
  <c r="L5676" i="1"/>
  <c r="L5692" i="1"/>
  <c r="L5708" i="1"/>
  <c r="L4" i="1"/>
  <c r="L68" i="1"/>
  <c r="L132" i="1"/>
  <c r="L196" i="1"/>
  <c r="L260" i="1"/>
  <c r="L324" i="1"/>
  <c r="L388" i="1"/>
  <c r="L452" i="1"/>
  <c r="L516" i="1"/>
  <c r="L580" i="1"/>
  <c r="L644" i="1"/>
  <c r="L708" i="1"/>
  <c r="L772" i="1"/>
  <c r="L836" i="1"/>
  <c r="L900" i="1"/>
  <c r="L964" i="1"/>
  <c r="L1028" i="1"/>
  <c r="L1092" i="1"/>
  <c r="L1156" i="1"/>
  <c r="L1220" i="1"/>
  <c r="L1284" i="1"/>
  <c r="L1348" i="1"/>
  <c r="L1412" i="1"/>
  <c r="L1476" i="1"/>
  <c r="L1540" i="1"/>
  <c r="L1604" i="1"/>
  <c r="L1668" i="1"/>
  <c r="L1732" i="1"/>
  <c r="L1796" i="1"/>
  <c r="L1860" i="1"/>
  <c r="L1924" i="1"/>
  <c r="L1988" i="1"/>
  <c r="L2052" i="1"/>
  <c r="L2116" i="1"/>
  <c r="L2180" i="1"/>
  <c r="L2244" i="1"/>
  <c r="L2308" i="1"/>
  <c r="L2372" i="1"/>
  <c r="L2436" i="1"/>
  <c r="L2500" i="1"/>
  <c r="L2564" i="1"/>
  <c r="L2628" i="1"/>
  <c r="L2692" i="1"/>
  <c r="L2756" i="1"/>
  <c r="L2820" i="1"/>
  <c r="L2884" i="1"/>
  <c r="L2948" i="1"/>
  <c r="L3012" i="1"/>
  <c r="L3076" i="1"/>
  <c r="L3140" i="1"/>
  <c r="L3204" i="1"/>
  <c r="L3268" i="1"/>
  <c r="L3332" i="1"/>
  <c r="L3396" i="1"/>
  <c r="L3460" i="1"/>
  <c r="L3524" i="1"/>
  <c r="L3588" i="1"/>
  <c r="L3652" i="1"/>
  <c r="L3716" i="1"/>
  <c r="L3780" i="1"/>
  <c r="L3844" i="1"/>
  <c r="L3908" i="1"/>
  <c r="L3972" i="1"/>
  <c r="L4023" i="1"/>
  <c r="L4061" i="1"/>
  <c r="L4077" i="1"/>
  <c r="L4093" i="1"/>
  <c r="L4109" i="1"/>
  <c r="L4125" i="1"/>
  <c r="L4141" i="1"/>
  <c r="L4157" i="1"/>
  <c r="L4173" i="1"/>
  <c r="L4189" i="1"/>
  <c r="L4205" i="1"/>
  <c r="L4221" i="1"/>
  <c r="L4237" i="1"/>
  <c r="L4253" i="1"/>
  <c r="L4269" i="1"/>
  <c r="L4285" i="1"/>
  <c r="L4301" i="1"/>
  <c r="L4317" i="1"/>
  <c r="L4333" i="1"/>
  <c r="L4349" i="1"/>
  <c r="L4365" i="1"/>
  <c r="L4381" i="1"/>
  <c r="L4397" i="1"/>
  <c r="L4413" i="1"/>
  <c r="L4429" i="1"/>
  <c r="L4445" i="1"/>
  <c r="L4461" i="1"/>
  <c r="L4477" i="1"/>
  <c r="L4493" i="1"/>
  <c r="L4509" i="1"/>
  <c r="L4525" i="1"/>
  <c r="L4541" i="1"/>
  <c r="L4557" i="1"/>
  <c r="L4573" i="1"/>
  <c r="L4589" i="1"/>
  <c r="L4605" i="1"/>
  <c r="L4621" i="1"/>
  <c r="L4637" i="1"/>
  <c r="L4653" i="1"/>
  <c r="L4669" i="1"/>
  <c r="L4685" i="1"/>
  <c r="L4701" i="1"/>
  <c r="L4717" i="1"/>
  <c r="L4733" i="1"/>
  <c r="L4749" i="1"/>
  <c r="L4765" i="1"/>
  <c r="L4781" i="1"/>
  <c r="L4797" i="1"/>
  <c r="L4813" i="1"/>
  <c r="L4829" i="1"/>
  <c r="L4845" i="1"/>
  <c r="L4861" i="1"/>
  <c r="L4877" i="1"/>
  <c r="L4893" i="1"/>
  <c r="L4909" i="1"/>
  <c r="L4925" i="1"/>
  <c r="L4941" i="1"/>
  <c r="L4957" i="1"/>
  <c r="L4973" i="1"/>
  <c r="L4989" i="1"/>
  <c r="L5005" i="1"/>
  <c r="L5021" i="1"/>
  <c r="L5037" i="1"/>
  <c r="L5053" i="1"/>
  <c r="L5069" i="1"/>
  <c r="L5085" i="1"/>
  <c r="L5101" i="1"/>
  <c r="L5117" i="1"/>
  <c r="L5133" i="1"/>
  <c r="L5149" i="1"/>
  <c r="L5165" i="1"/>
  <c r="L5181" i="1"/>
  <c r="L5197" i="1"/>
  <c r="L5213" i="1"/>
  <c r="L5229" i="1"/>
  <c r="L5245" i="1"/>
  <c r="L5261" i="1"/>
  <c r="L5277" i="1"/>
  <c r="L5293" i="1"/>
  <c r="L5309" i="1"/>
  <c r="L5325" i="1"/>
  <c r="L5341" i="1"/>
  <c r="L5357" i="1"/>
  <c r="L5373" i="1"/>
  <c r="L5389" i="1"/>
  <c r="L5405" i="1"/>
  <c r="L5421" i="1"/>
  <c r="L5437" i="1"/>
  <c r="L5453" i="1"/>
  <c r="L5469" i="1"/>
  <c r="L5485" i="1"/>
  <c r="L5501" i="1"/>
  <c r="L5517" i="1"/>
  <c r="L5533" i="1"/>
  <c r="L5549" i="1"/>
  <c r="L5565" i="1"/>
  <c r="L5581" i="1"/>
  <c r="L5597" i="1"/>
  <c r="L5613" i="1"/>
  <c r="L5629" i="1"/>
  <c r="L5645" i="1"/>
  <c r="L5661" i="1"/>
  <c r="L5677" i="1"/>
  <c r="L5693" i="1"/>
  <c r="L5709" i="1"/>
  <c r="L311" i="1"/>
  <c r="L646" i="1"/>
  <c r="L999" i="1"/>
  <c r="L1335" i="1"/>
  <c r="L1670" i="1"/>
  <c r="L2023" i="1"/>
  <c r="L2359" i="1"/>
  <c r="L2694" i="1"/>
  <c r="L3047" i="1"/>
  <c r="L3383" i="1"/>
  <c r="L3718" i="1"/>
  <c r="L4055" i="1"/>
  <c r="L4139" i="1"/>
  <c r="L4222" i="1"/>
  <c r="L4311" i="1"/>
  <c r="L4395" i="1"/>
  <c r="L4471" i="1"/>
  <c r="L4535" i="1"/>
  <c r="L4599" i="1"/>
  <c r="L4663" i="1"/>
  <c r="L4727" i="1"/>
  <c r="L4791" i="1"/>
  <c r="L4855" i="1"/>
  <c r="L4919" i="1"/>
  <c r="L4983" i="1"/>
  <c r="L5047" i="1"/>
  <c r="L5111" i="1"/>
  <c r="L5175" i="1"/>
  <c r="L5239" i="1"/>
  <c r="L5303" i="1"/>
  <c r="L5367" i="1"/>
  <c r="L5431" i="1"/>
  <c r="L5495" i="1"/>
  <c r="L5559" i="1"/>
  <c r="L5623" i="1"/>
  <c r="L5687" i="1"/>
  <c r="L326" i="1"/>
  <c r="L679" i="1"/>
  <c r="L1015" i="1"/>
  <c r="L1350" i="1"/>
  <c r="L1703" i="1"/>
  <c r="L2039" i="1"/>
  <c r="L2374" i="1"/>
  <c r="L2727" i="1"/>
  <c r="L3063" i="1"/>
  <c r="L3398" i="1"/>
  <c r="L3751" i="1"/>
  <c r="L4059" i="1"/>
  <c r="L4142" i="1"/>
  <c r="L4231" i="1"/>
  <c r="L4315" i="1"/>
  <c r="L4398" i="1"/>
  <c r="L4472" i="1"/>
  <c r="L4536" i="1"/>
  <c r="L4600" i="1"/>
  <c r="L4664" i="1"/>
  <c r="L4728" i="1"/>
  <c r="L4792" i="1"/>
  <c r="L4856" i="1"/>
  <c r="L4920" i="1"/>
  <c r="L4984" i="1"/>
  <c r="L5048" i="1"/>
  <c r="L5112" i="1"/>
  <c r="L5176" i="1"/>
  <c r="L5240" i="1"/>
  <c r="L5304" i="1"/>
  <c r="L5368" i="1"/>
  <c r="L5432" i="1"/>
  <c r="L5496" i="1"/>
  <c r="L5560" i="1"/>
  <c r="L5624" i="1"/>
  <c r="L5688" i="1"/>
  <c r="L6" i="1"/>
  <c r="L359" i="1"/>
  <c r="L695" i="1"/>
  <c r="L1030" i="1"/>
  <c r="L1383" i="1"/>
  <c r="L1719" i="1"/>
  <c r="L2054" i="1"/>
  <c r="L2407" i="1"/>
  <c r="L2743" i="1"/>
  <c r="L3078" i="1"/>
  <c r="L3431" i="1"/>
  <c r="L3767" i="1"/>
  <c r="L4062" i="1"/>
  <c r="L4151" i="1"/>
  <c r="L4235" i="1"/>
  <c r="L4318" i="1"/>
  <c r="L4407" i="1"/>
  <c r="L4475" i="1"/>
  <c r="L4539" i="1"/>
  <c r="L4603" i="1"/>
  <c r="L4667" i="1"/>
  <c r="L4731" i="1"/>
  <c r="L4795" i="1"/>
  <c r="L4859" i="1"/>
  <c r="L4923" i="1"/>
  <c r="L4987" i="1"/>
  <c r="L5051" i="1"/>
  <c r="L5115" i="1"/>
  <c r="L5179" i="1"/>
  <c r="L5243" i="1"/>
  <c r="L5307" i="1"/>
  <c r="L5371" i="1"/>
  <c r="L5435" i="1"/>
  <c r="L5499" i="1"/>
  <c r="L5563" i="1"/>
  <c r="L5627" i="1"/>
  <c r="L5691" i="1"/>
  <c r="L39" i="1"/>
  <c r="L375" i="1"/>
  <c r="L710" i="1"/>
  <c r="L1063" i="1"/>
  <c r="L1399" i="1"/>
  <c r="L1734" i="1"/>
  <c r="L2087" i="1"/>
  <c r="L2423" i="1"/>
  <c r="L2758" i="1"/>
  <c r="L3111" i="1"/>
  <c r="L3447" i="1"/>
  <c r="L3782" i="1"/>
  <c r="L4071" i="1"/>
  <c r="L4155" i="1"/>
  <c r="L4238" i="1"/>
  <c r="L4327" i="1"/>
  <c r="L4411" i="1"/>
  <c r="L4478" i="1"/>
  <c r="L4542" i="1"/>
  <c r="L4606" i="1"/>
  <c r="L4670" i="1"/>
  <c r="L4734" i="1"/>
  <c r="L4798" i="1"/>
  <c r="L4862" i="1"/>
  <c r="L4926" i="1"/>
  <c r="L4990" i="1"/>
  <c r="L5054" i="1"/>
  <c r="L5118" i="1"/>
  <c r="L5182" i="1"/>
  <c r="L5246" i="1"/>
  <c r="L5310" i="1"/>
  <c r="L5374" i="1"/>
  <c r="L5438" i="1"/>
  <c r="L5502" i="1"/>
  <c r="L5566" i="1"/>
  <c r="L5630" i="1"/>
  <c r="L5694" i="1"/>
  <c r="L55" i="1"/>
  <c r="L390" i="1"/>
  <c r="L743" i="1"/>
  <c r="L1079" i="1"/>
  <c r="L1414" i="1"/>
  <c r="L1767" i="1"/>
  <c r="L2103" i="1"/>
  <c r="L2438" i="1"/>
  <c r="L2791" i="1"/>
  <c r="L3127" i="1"/>
  <c r="L3462" i="1"/>
  <c r="L3815" i="1"/>
  <c r="L4075" i="1"/>
  <c r="L4158" i="1"/>
  <c r="L4247" i="1"/>
  <c r="L4331" i="1"/>
  <c r="L4414" i="1"/>
  <c r="L4487" i="1"/>
  <c r="L4551" i="1"/>
  <c r="L4615" i="1"/>
  <c r="L4679" i="1"/>
  <c r="L4743" i="1"/>
  <c r="L4807" i="1"/>
  <c r="L4871" i="1"/>
  <c r="L4935" i="1"/>
  <c r="L4999" i="1"/>
  <c r="L5063" i="1"/>
  <c r="L5127" i="1"/>
  <c r="L5191" i="1"/>
  <c r="L5255" i="1"/>
  <c r="L5319" i="1"/>
  <c r="L5383" i="1"/>
  <c r="L5447" i="1"/>
  <c r="L5511" i="1"/>
  <c r="L5575" i="1"/>
  <c r="L5639" i="1"/>
  <c r="L5703" i="1"/>
  <c r="L70" i="1"/>
  <c r="L423" i="1"/>
  <c r="L759" i="1"/>
  <c r="L1094" i="1"/>
  <c r="L1447" i="1"/>
  <c r="L1783" i="1"/>
  <c r="L2118" i="1"/>
  <c r="L2471" i="1"/>
  <c r="L2807" i="1"/>
  <c r="L3142" i="1"/>
  <c r="L3495" i="1"/>
  <c r="L3831" i="1"/>
  <c r="L4078" i="1"/>
  <c r="L4167" i="1"/>
  <c r="L4251" i="1"/>
  <c r="L4334" i="1"/>
  <c r="L4423" i="1"/>
  <c r="L4488" i="1"/>
  <c r="L4552" i="1"/>
  <c r="L4616" i="1"/>
  <c r="L4680" i="1"/>
  <c r="L4744" i="1"/>
  <c r="L4808" i="1"/>
  <c r="L4872" i="1"/>
  <c r="L4936" i="1"/>
  <c r="L5000" i="1"/>
  <c r="L5064" i="1"/>
  <c r="L5128" i="1"/>
  <c r="L5192" i="1"/>
  <c r="L5256" i="1"/>
  <c r="L5320" i="1"/>
  <c r="L5384" i="1"/>
  <c r="L5448" i="1"/>
  <c r="L5512" i="1"/>
  <c r="L5576" i="1"/>
  <c r="L5640" i="1"/>
  <c r="L5704" i="1"/>
  <c r="L103" i="1"/>
  <c r="L439" i="1"/>
  <c r="L774" i="1"/>
  <c r="L1127" i="1"/>
  <c r="L1463" i="1"/>
  <c r="L1798" i="1"/>
  <c r="L2151" i="1"/>
  <c r="L2487" i="1"/>
  <c r="L2822" i="1"/>
  <c r="L3175" i="1"/>
  <c r="L3511" i="1"/>
  <c r="L3846" i="1"/>
  <c r="L4087" i="1"/>
  <c r="L4171" i="1"/>
  <c r="L4254" i="1"/>
  <c r="L4343" i="1"/>
  <c r="L4427" i="1"/>
  <c r="L4491" i="1"/>
  <c r="L4555" i="1"/>
  <c r="L4619" i="1"/>
  <c r="L4683" i="1"/>
  <c r="L4747" i="1"/>
  <c r="L4811" i="1"/>
  <c r="L4875" i="1"/>
  <c r="L4939" i="1"/>
  <c r="L5003" i="1"/>
  <c r="L5067" i="1"/>
  <c r="L5131" i="1"/>
  <c r="L5195" i="1"/>
  <c r="L5259" i="1"/>
  <c r="L5323" i="1"/>
  <c r="L5387" i="1"/>
  <c r="L5451" i="1"/>
  <c r="L5515" i="1"/>
  <c r="L5579" i="1"/>
  <c r="L5643" i="1"/>
  <c r="L5707" i="1"/>
  <c r="L119" i="1"/>
  <c r="L454" i="1"/>
  <c r="L807" i="1"/>
  <c r="L1143" i="1"/>
  <c r="L1478" i="1"/>
  <c r="L1831" i="1"/>
  <c r="L2167" i="1"/>
  <c r="L2502" i="1"/>
  <c r="L2855" i="1"/>
  <c r="L3191" i="1"/>
  <c r="L3526" i="1"/>
  <c r="L3879" i="1"/>
  <c r="L4091" i="1"/>
  <c r="L4174" i="1"/>
  <c r="L4263" i="1"/>
  <c r="L4347" i="1"/>
  <c r="L4430" i="1"/>
  <c r="L4494" i="1"/>
  <c r="L4558" i="1"/>
  <c r="L4622" i="1"/>
  <c r="L4686" i="1"/>
  <c r="L4750" i="1"/>
  <c r="L4814" i="1"/>
  <c r="L4878" i="1"/>
  <c r="L4942" i="1"/>
  <c r="L5006" i="1"/>
  <c r="L5070" i="1"/>
  <c r="L5134" i="1"/>
  <c r="L5198" i="1"/>
  <c r="L5262" i="1"/>
  <c r="L5326" i="1"/>
  <c r="L5390" i="1"/>
  <c r="L5454" i="1"/>
  <c r="L5518" i="1"/>
  <c r="L5582" i="1"/>
  <c r="L5646" i="1"/>
  <c r="L5710" i="1"/>
  <c r="L134" i="1"/>
  <c r="L487" i="1"/>
  <c r="L823" i="1"/>
  <c r="L1158" i="1"/>
  <c r="L1511" i="1"/>
  <c r="L1847" i="1"/>
  <c r="L2182" i="1"/>
  <c r="L2535" i="1"/>
  <c r="L2871" i="1"/>
  <c r="L3206" i="1"/>
  <c r="L3559" i="1"/>
  <c r="L3895" i="1"/>
  <c r="L4094" i="1"/>
  <c r="L4183" i="1"/>
  <c r="L4267" i="1"/>
  <c r="L4350" i="1"/>
  <c r="L4439" i="1"/>
  <c r="L4503" i="1"/>
  <c r="L4567" i="1"/>
  <c r="L4631" i="1"/>
  <c r="L4695" i="1"/>
  <c r="L4759" i="1"/>
  <c r="L4823" i="1"/>
  <c r="L4887" i="1"/>
  <c r="L4951" i="1"/>
  <c r="L5015" i="1"/>
  <c r="L5079" i="1"/>
  <c r="L5143" i="1"/>
  <c r="L5207" i="1"/>
  <c r="L5271" i="1"/>
  <c r="L5335" i="1"/>
  <c r="L5399" i="1"/>
  <c r="L5463" i="1"/>
  <c r="L5527" i="1"/>
  <c r="L5591" i="1"/>
  <c r="L5655" i="1"/>
  <c r="L5719" i="1"/>
  <c r="L167" i="1"/>
  <c r="L503" i="1"/>
  <c r="L838" i="1"/>
  <c r="L1191" i="1"/>
  <c r="L1527" i="1"/>
  <c r="L1862" i="1"/>
  <c r="L2215" i="1"/>
  <c r="L2551" i="1"/>
  <c r="L2886" i="1"/>
  <c r="L3239" i="1"/>
  <c r="L3575" i="1"/>
  <c r="L3910" i="1"/>
  <c r="L4103" i="1"/>
  <c r="L4187" i="1"/>
  <c r="L4270" i="1"/>
  <c r="L4359" i="1"/>
  <c r="L4440" i="1"/>
  <c r="L4504" i="1"/>
  <c r="L4568" i="1"/>
  <c r="L4632" i="1"/>
  <c r="L4696" i="1"/>
  <c r="L4760" i="1"/>
  <c r="L4824" i="1"/>
  <c r="L4888" i="1"/>
  <c r="L4952" i="1"/>
  <c r="L5016" i="1"/>
  <c r="L5080" i="1"/>
  <c r="L5144" i="1"/>
  <c r="L5208" i="1"/>
  <c r="L5272" i="1"/>
  <c r="L5336" i="1"/>
  <c r="L5400" i="1"/>
  <c r="L5464" i="1"/>
  <c r="L5528" i="1"/>
  <c r="L5592" i="1"/>
  <c r="L5656" i="1"/>
  <c r="L183" i="1"/>
  <c r="L518" i="1"/>
  <c r="L871" i="1"/>
  <c r="L1207" i="1"/>
  <c r="L1542" i="1"/>
  <c r="L1895" i="1"/>
  <c r="L2231" i="1"/>
  <c r="L2566" i="1"/>
  <c r="L2919" i="1"/>
  <c r="L3255" i="1"/>
  <c r="L3590" i="1"/>
  <c r="L3943" i="1"/>
  <c r="L4107" i="1"/>
  <c r="L4190" i="1"/>
  <c r="L4279" i="1"/>
  <c r="L4363" i="1"/>
  <c r="L4443" i="1"/>
  <c r="L4507" i="1"/>
  <c r="L4571" i="1"/>
  <c r="L4635" i="1"/>
  <c r="L4699" i="1"/>
  <c r="L4763" i="1"/>
  <c r="L4827" i="1"/>
  <c r="L4891" i="1"/>
  <c r="L4955" i="1"/>
  <c r="L5019" i="1"/>
  <c r="L5083" i="1"/>
  <c r="L5147" i="1"/>
  <c r="L5211" i="1"/>
  <c r="L5275" i="1"/>
  <c r="L5339" i="1"/>
  <c r="L5403" i="1"/>
  <c r="L5467" i="1"/>
  <c r="L5531" i="1"/>
  <c r="L5595" i="1"/>
  <c r="L5659" i="1"/>
  <c r="L198" i="1"/>
  <c r="L551" i="1"/>
  <c r="L887" i="1"/>
  <c r="L1222" i="1"/>
  <c r="L1575" i="1"/>
  <c r="L1911" i="1"/>
  <c r="L2246" i="1"/>
  <c r="L2599" i="1"/>
  <c r="L2935" i="1"/>
  <c r="L3270" i="1"/>
  <c r="L3623" i="1"/>
  <c r="L3959" i="1"/>
  <c r="L4110" i="1"/>
  <c r="L4199" i="1"/>
  <c r="L4283" i="1"/>
  <c r="L4366" i="1"/>
  <c r="L4446" i="1"/>
  <c r="L4510" i="1"/>
  <c r="L4574" i="1"/>
  <c r="L4638" i="1"/>
  <c r="L4702" i="1"/>
  <c r="L4766" i="1"/>
  <c r="L4830" i="1"/>
  <c r="L4894" i="1"/>
  <c r="L4958" i="1"/>
  <c r="L5022" i="1"/>
  <c r="L5086" i="1"/>
  <c r="L5150" i="1"/>
  <c r="L5214" i="1"/>
  <c r="L5278" i="1"/>
  <c r="L5342" i="1"/>
  <c r="L5406" i="1"/>
  <c r="L5470" i="1"/>
  <c r="L5534" i="1"/>
  <c r="L5598" i="1"/>
  <c r="L5662" i="1"/>
  <c r="L231" i="1"/>
  <c r="L567" i="1"/>
  <c r="L902" i="1"/>
  <c r="L1255" i="1"/>
  <c r="L1591" i="1"/>
  <c r="L1926" i="1"/>
  <c r="L2279" i="1"/>
  <c r="L2615" i="1"/>
  <c r="L2950" i="1"/>
  <c r="L3639" i="1"/>
  <c r="L3974" i="1"/>
  <c r="L4119" i="1"/>
  <c r="L4203" i="1"/>
  <c r="L4286" i="1"/>
  <c r="L4375" i="1"/>
  <c r="L4455" i="1"/>
  <c r="L4519" i="1"/>
  <c r="L4583" i="1"/>
  <c r="L4647" i="1"/>
  <c r="L4711" i="1"/>
  <c r="L4839" i="1"/>
  <c r="L4903" i="1"/>
  <c r="L4967" i="1"/>
  <c r="L5031" i="1"/>
  <c r="L5095" i="1"/>
  <c r="L5159" i="1"/>
  <c r="L5223" i="1"/>
  <c r="L5287" i="1"/>
  <c r="L5351" i="1"/>
  <c r="L5415" i="1"/>
  <c r="L5479" i="1"/>
  <c r="L5543" i="1"/>
  <c r="L5607" i="1"/>
  <c r="L5671" i="1"/>
  <c r="L247" i="1"/>
  <c r="L582" i="1"/>
  <c r="L935" i="1"/>
  <c r="L1271" i="1"/>
  <c r="L1606" i="1"/>
  <c r="L1959" i="1"/>
  <c r="L2295" i="1"/>
  <c r="L2630" i="1"/>
  <c r="L2983" i="1"/>
  <c r="L3319" i="1"/>
  <c r="L3654" i="1"/>
  <c r="L4006" i="1"/>
  <c r="L4123" i="1"/>
  <c r="L4206" i="1"/>
  <c r="L4295" i="1"/>
  <c r="L4379" i="1"/>
  <c r="L4456" i="1"/>
  <c r="L4520" i="1"/>
  <c r="L4584" i="1"/>
  <c r="L4648" i="1"/>
  <c r="L4712" i="1"/>
  <c r="L4776" i="1"/>
  <c r="L4840" i="1"/>
  <c r="L4904" i="1"/>
  <c r="L4968" i="1"/>
  <c r="L5032" i="1"/>
  <c r="L5096" i="1"/>
  <c r="L5160" i="1"/>
  <c r="L5224" i="1"/>
  <c r="L5288" i="1"/>
  <c r="L5352" i="1"/>
  <c r="L5416" i="1"/>
  <c r="L5480" i="1"/>
  <c r="L5544" i="1"/>
  <c r="L5608" i="1"/>
  <c r="L5672" i="1"/>
  <c r="L262" i="1"/>
  <c r="L615" i="1"/>
  <c r="L951" i="1"/>
  <c r="L1286" i="1"/>
  <c r="L1639" i="1"/>
  <c r="L1975" i="1"/>
  <c r="L2310" i="1"/>
  <c r="L2663" i="1"/>
  <c r="L2999" i="1"/>
  <c r="L3334" i="1"/>
  <c r="L3687" i="1"/>
  <c r="L4020" i="1"/>
  <c r="L4126" i="1"/>
  <c r="L4215" i="1"/>
  <c r="L4299" i="1"/>
  <c r="L4382" i="1"/>
  <c r="L4459" i="1"/>
  <c r="L4523" i="1"/>
  <c r="L4587" i="1"/>
  <c r="L4651" i="1"/>
  <c r="L4715" i="1"/>
  <c r="L4779" i="1"/>
  <c r="L4843" i="1"/>
  <c r="L4907" i="1"/>
  <c r="L4971" i="1"/>
  <c r="L5035" i="1"/>
  <c r="L5099" i="1"/>
  <c r="L5163" i="1"/>
  <c r="L5227" i="1"/>
  <c r="L5291" i="1"/>
  <c r="L5355" i="1"/>
  <c r="L5419" i="1"/>
  <c r="L5483" i="1"/>
  <c r="L5547" i="1"/>
  <c r="L5611" i="1"/>
  <c r="L5675" i="1"/>
  <c r="L3703" i="1"/>
  <c r="L5038" i="1"/>
  <c r="L4024" i="1"/>
  <c r="L5102" i="1"/>
  <c r="L4135" i="1"/>
  <c r="L5166" i="1"/>
  <c r="L4219" i="1"/>
  <c r="L5230" i="1"/>
  <c r="L4302" i="1"/>
  <c r="L5294" i="1"/>
  <c r="L295" i="1"/>
  <c r="L4391" i="1"/>
  <c r="L5358" i="1"/>
  <c r="L631" i="1"/>
  <c r="L4462" i="1"/>
  <c r="L5422" i="1"/>
  <c r="L966" i="1"/>
  <c r="L4526" i="1"/>
  <c r="L5486" i="1"/>
  <c r="L1319" i="1"/>
  <c r="L4590" i="1"/>
  <c r="L5550" i="1"/>
  <c r="L1655" i="1"/>
  <c r="L4654" i="1"/>
  <c r="L5614" i="1"/>
  <c r="L1990" i="1"/>
  <c r="L4718" i="1"/>
  <c r="L5678" i="1"/>
  <c r="L4782" i="1"/>
  <c r="L2343" i="1"/>
  <c r="L4775" i="1"/>
  <c r="L2679" i="1"/>
  <c r="L3014" i="1"/>
  <c r="L4846" i="1"/>
  <c r="L4974" i="1"/>
  <c r="L3303" i="1"/>
  <c r="L4910" i="1"/>
  <c r="L3367" i="1"/>
  <c r="Q4830" i="1" l="1"/>
  <c r="R4830" i="1" s="1"/>
  <c r="S4830" i="1" s="1"/>
  <c r="Q2246" i="1"/>
  <c r="R2246" i="1" s="1"/>
  <c r="S2246" i="1" s="1"/>
  <c r="Q5083" i="1"/>
  <c r="R5083" i="1" s="1"/>
  <c r="S5083" i="1" s="1"/>
  <c r="Q3590" i="1"/>
  <c r="R3590" i="1" s="1"/>
  <c r="S3590" i="1" s="1"/>
  <c r="Q5336" i="1"/>
  <c r="R5336" i="1" s="1"/>
  <c r="S5336" i="1" s="1"/>
  <c r="Q4270" i="1"/>
  <c r="R4270" i="1" s="1"/>
  <c r="S4270" i="1" s="1"/>
  <c r="Q5655" i="1"/>
  <c r="R5655" i="1" s="1"/>
  <c r="S5655" i="1" s="1"/>
  <c r="R4631" i="1"/>
  <c r="S4631" i="1" s="1"/>
  <c r="Q4631" i="1"/>
  <c r="Q1158" i="1"/>
  <c r="R1158" i="1" s="1"/>
  <c r="S1158" i="1" s="1"/>
  <c r="Q4942" i="1"/>
  <c r="R4942" i="1" s="1"/>
  <c r="S4942" i="1" s="1"/>
  <c r="Q2855" i="1"/>
  <c r="R2855" i="1" s="1"/>
  <c r="S2855" i="1" s="1"/>
  <c r="Q5259" i="1"/>
  <c r="R5259" i="1" s="1"/>
  <c r="S5259" i="1" s="1"/>
  <c r="Q4171" i="1"/>
  <c r="R4171" i="1" s="1"/>
  <c r="S4171" i="1" s="1"/>
  <c r="Q5576" i="1"/>
  <c r="R5576" i="1" s="1"/>
  <c r="S5576" i="1" s="1"/>
  <c r="Q4552" i="1"/>
  <c r="R4552" i="1" s="1"/>
  <c r="S4552" i="1" s="1"/>
  <c r="R759" i="1"/>
  <c r="S759" i="1" s="1"/>
  <c r="Q759" i="1"/>
  <c r="Q4871" i="1"/>
  <c r="R4871" i="1" s="1"/>
  <c r="S4871" i="1" s="1"/>
  <c r="Q2438" i="1"/>
  <c r="R2438" i="1" s="1"/>
  <c r="S2438" i="1" s="1"/>
  <c r="Q5182" i="1"/>
  <c r="R5182" i="1" s="1"/>
  <c r="S5182" i="1" s="1"/>
  <c r="Q4071" i="1"/>
  <c r="R4071" i="1" s="1"/>
  <c r="S4071" i="1" s="1"/>
  <c r="Q5499" i="1"/>
  <c r="R5499" i="1" s="1"/>
  <c r="S5499" i="1" s="1"/>
  <c r="Q4475" i="1"/>
  <c r="R4475" i="1" s="1"/>
  <c r="S4475" i="1" s="1"/>
  <c r="Q359" i="1"/>
  <c r="R359" i="1" s="1"/>
  <c r="S359" i="1" s="1"/>
  <c r="R4792" i="1"/>
  <c r="S4792" i="1" s="1"/>
  <c r="Q4792" i="1"/>
  <c r="Q2039" i="1"/>
  <c r="R2039" i="1" s="1"/>
  <c r="S2039" i="1" s="1"/>
  <c r="Q5047" i="1"/>
  <c r="R5047" i="1" s="1"/>
  <c r="S5047" i="1" s="1"/>
  <c r="Q3383" i="1"/>
  <c r="R3383" i="1" s="1"/>
  <c r="S3383" i="1" s="1"/>
  <c r="Q5613" i="1"/>
  <c r="R5613" i="1" s="1"/>
  <c r="S5613" i="1" s="1"/>
  <c r="Q5357" i="1"/>
  <c r="R5357" i="1" s="1"/>
  <c r="S5357" i="1" s="1"/>
  <c r="Q5101" i="1"/>
  <c r="R5101" i="1" s="1"/>
  <c r="S5101" i="1" s="1"/>
  <c r="Q4845" i="1"/>
  <c r="R4845" i="1" s="1"/>
  <c r="S4845" i="1" s="1"/>
  <c r="R4589" i="1"/>
  <c r="S4589" i="1" s="1"/>
  <c r="Q4589" i="1"/>
  <c r="Q4333" i="1"/>
  <c r="R4333" i="1" s="1"/>
  <c r="S4333" i="1" s="1"/>
  <c r="Q4077" i="1"/>
  <c r="R4077" i="1" s="1"/>
  <c r="S4077" i="1" s="1"/>
  <c r="Q3140" i="1"/>
  <c r="R3140" i="1" s="1"/>
  <c r="S3140" i="1" s="1"/>
  <c r="Q2116" i="1"/>
  <c r="R2116" i="1" s="1"/>
  <c r="S2116" i="1" s="1"/>
  <c r="Q1092" i="1"/>
  <c r="R1092" i="1" s="1"/>
  <c r="S1092" i="1" s="1"/>
  <c r="Q68" i="1"/>
  <c r="R68" i="1" s="1"/>
  <c r="S68" i="1" s="1"/>
  <c r="Q5484" i="1"/>
  <c r="R5484" i="1" s="1"/>
  <c r="S5484" i="1" s="1"/>
  <c r="R5228" i="1"/>
  <c r="S5228" i="1" s="1"/>
  <c r="Q5228" i="1"/>
  <c r="Q4972" i="1"/>
  <c r="R4972" i="1" s="1"/>
  <c r="S4972" i="1" s="1"/>
  <c r="Q4716" i="1"/>
  <c r="R4716" i="1" s="1"/>
  <c r="S4716" i="1" s="1"/>
  <c r="Q4460" i="1"/>
  <c r="R4460" i="1" s="1"/>
  <c r="S4460" i="1" s="1"/>
  <c r="Q4204" i="1"/>
  <c r="R4204" i="1" s="1"/>
  <c r="S4204" i="1" s="1"/>
  <c r="Q3651" i="1"/>
  <c r="R3651" i="1" s="1"/>
  <c r="S3651" i="1" s="1"/>
  <c r="Q2627" i="1"/>
  <c r="R2627" i="1" s="1"/>
  <c r="S2627" i="1" s="1"/>
  <c r="Q1603" i="1"/>
  <c r="R1603" i="1" s="1"/>
  <c r="S1603" i="1" s="1"/>
  <c r="R579" i="1"/>
  <c r="S579" i="1" s="1"/>
  <c r="Q579" i="1"/>
  <c r="Q5610" i="1"/>
  <c r="R5610" i="1" s="1"/>
  <c r="S5610" i="1" s="1"/>
  <c r="Q5354" i="1"/>
  <c r="R5354" i="1" s="1"/>
  <c r="S5354" i="1" s="1"/>
  <c r="Q5098" i="1"/>
  <c r="R5098" i="1" s="1"/>
  <c r="S5098" i="1" s="1"/>
  <c r="Q4842" i="1"/>
  <c r="R4842" i="1" s="1"/>
  <c r="S4842" i="1" s="1"/>
  <c r="Q4586" i="1"/>
  <c r="R4586" i="1" s="1"/>
  <c r="S4586" i="1" s="1"/>
  <c r="Q4330" i="1"/>
  <c r="R4330" i="1" s="1"/>
  <c r="S4330" i="1" s="1"/>
  <c r="Q4074" i="1"/>
  <c r="R4074" i="1" s="1"/>
  <c r="S4074" i="1" s="1"/>
  <c r="R3126" i="1"/>
  <c r="S3126" i="1" s="1"/>
  <c r="Q3126" i="1"/>
  <c r="Q2102" i="1"/>
  <c r="R2102" i="1" s="1"/>
  <c r="S2102" i="1" s="1"/>
  <c r="Q1078" i="1"/>
  <c r="R1078" i="1" s="1"/>
  <c r="S1078" i="1" s="1"/>
  <c r="Q54" i="1"/>
  <c r="R54" i="1" s="1"/>
  <c r="S54" i="1" s="1"/>
  <c r="Q5465" i="1"/>
  <c r="R5465" i="1" s="1"/>
  <c r="S5465" i="1" s="1"/>
  <c r="Q5209" i="1"/>
  <c r="R5209" i="1" s="1"/>
  <c r="S5209" i="1" s="1"/>
  <c r="Q4953" i="1"/>
  <c r="R4953" i="1" s="1"/>
  <c r="S4953" i="1" s="1"/>
  <c r="Q4697" i="1"/>
  <c r="R4697" i="1" s="1"/>
  <c r="S4697" i="1" s="1"/>
  <c r="R4441" i="1"/>
  <c r="S4441" i="1" s="1"/>
  <c r="Q4441" i="1"/>
  <c r="Q4185" i="1"/>
  <c r="R4185" i="1" s="1"/>
  <c r="S4185" i="1" s="1"/>
  <c r="Q3572" i="1"/>
  <c r="R3572" i="1" s="1"/>
  <c r="S3572" i="1" s="1"/>
  <c r="Q2548" i="1"/>
  <c r="R2548" i="1" s="1"/>
  <c r="S2548" i="1" s="1"/>
  <c r="Q1524" i="1"/>
  <c r="R1524" i="1" s="1"/>
  <c r="S1524" i="1" s="1"/>
  <c r="Q500" i="1"/>
  <c r="R500" i="1" s="1"/>
  <c r="S500" i="1" s="1"/>
  <c r="Q4296" i="1"/>
  <c r="R4296" i="1" s="1"/>
  <c r="S4296" i="1" s="1"/>
  <c r="Q4007" i="1"/>
  <c r="R4007" i="1" s="1"/>
  <c r="S4007" i="1" s="1"/>
  <c r="R2995" i="1"/>
  <c r="S2995" i="1" s="1"/>
  <c r="Q2995" i="1"/>
  <c r="Q1971" i="1"/>
  <c r="R1971" i="1" s="1"/>
  <c r="S1971" i="1" s="1"/>
  <c r="Q947" i="1"/>
  <c r="R947" i="1" s="1"/>
  <c r="S947" i="1" s="1"/>
  <c r="Q5702" i="1"/>
  <c r="R5702" i="1" s="1"/>
  <c r="S5702" i="1" s="1"/>
  <c r="Q5446" i="1"/>
  <c r="R5446" i="1" s="1"/>
  <c r="S5446" i="1" s="1"/>
  <c r="Q5190" i="1"/>
  <c r="R5190" i="1" s="1"/>
  <c r="S5190" i="1" s="1"/>
  <c r="Q4934" i="1"/>
  <c r="R4934" i="1" s="1"/>
  <c r="S4934" i="1" s="1"/>
  <c r="Q4678" i="1"/>
  <c r="R4678" i="1" s="1"/>
  <c r="S4678" i="1" s="1"/>
  <c r="R4422" i="1"/>
  <c r="S4422" i="1" s="1"/>
  <c r="Q4422" i="1"/>
  <c r="Q4166" i="1"/>
  <c r="R4166" i="1" s="1"/>
  <c r="S4166" i="1" s="1"/>
  <c r="Q3494" i="1"/>
  <c r="R3494" i="1" s="1"/>
  <c r="S3494" i="1" s="1"/>
  <c r="Q2470" i="1"/>
  <c r="R2470" i="1" s="1"/>
  <c r="S2470" i="1" s="1"/>
  <c r="Q1446" i="1"/>
  <c r="R1446" i="1" s="1"/>
  <c r="S1446" i="1" s="1"/>
  <c r="Q422" i="1"/>
  <c r="R422" i="1" s="1"/>
  <c r="S422" i="1" s="1"/>
  <c r="Q5573" i="1"/>
  <c r="R5573" i="1" s="1"/>
  <c r="S5573" i="1" s="1"/>
  <c r="Q5317" i="1"/>
  <c r="R5317" i="1" s="1"/>
  <c r="S5317" i="1" s="1"/>
  <c r="R5061" i="1"/>
  <c r="S5061" i="1" s="1"/>
  <c r="Q5061" i="1"/>
  <c r="Q4805" i="1"/>
  <c r="R4805" i="1" s="1"/>
  <c r="S4805" i="1" s="1"/>
  <c r="Q4549" i="1"/>
  <c r="R4549" i="1" s="1"/>
  <c r="S4549" i="1" s="1"/>
  <c r="Q4293" i="1"/>
  <c r="R4293" i="1" s="1"/>
  <c r="S4293" i="1" s="1"/>
  <c r="Q4003" i="1"/>
  <c r="R4003" i="1" s="1"/>
  <c r="S4003" i="1" s="1"/>
  <c r="Q2980" i="1"/>
  <c r="R2980" i="1" s="1"/>
  <c r="S2980" i="1" s="1"/>
  <c r="Q1956" i="1"/>
  <c r="R1956" i="1" s="1"/>
  <c r="S1956" i="1" s="1"/>
  <c r="Q932" i="1"/>
  <c r="R932" i="1" s="1"/>
  <c r="S932" i="1" s="1"/>
  <c r="R5700" i="1"/>
  <c r="S5700" i="1" s="1"/>
  <c r="Q5700" i="1"/>
  <c r="Q5444" i="1"/>
  <c r="R5444" i="1" s="1"/>
  <c r="S5444" i="1" s="1"/>
  <c r="Q5188" i="1"/>
  <c r="R5188" i="1" s="1"/>
  <c r="S5188" i="1" s="1"/>
  <c r="Q4932" i="1"/>
  <c r="R4932" i="1" s="1"/>
  <c r="S4932" i="1" s="1"/>
  <c r="Q4676" i="1"/>
  <c r="R4676" i="1" s="1"/>
  <c r="S4676" i="1" s="1"/>
  <c r="Q4420" i="1"/>
  <c r="R4420" i="1" s="1"/>
  <c r="S4420" i="1" s="1"/>
  <c r="Q4164" i="1"/>
  <c r="R4164" i="1" s="1"/>
  <c r="S4164" i="1" s="1"/>
  <c r="Q3491" i="1"/>
  <c r="R3491" i="1" s="1"/>
  <c r="S3491" i="1" s="1"/>
  <c r="R2467" i="1"/>
  <c r="S2467" i="1" s="1"/>
  <c r="Q2467" i="1"/>
  <c r="Q1443" i="1"/>
  <c r="R1443" i="1" s="1"/>
  <c r="S1443" i="1" s="1"/>
  <c r="Q419" i="1"/>
  <c r="R419" i="1" s="1"/>
  <c r="S419" i="1" s="1"/>
  <c r="Q5571" i="1"/>
  <c r="R5571" i="1" s="1"/>
  <c r="S5571" i="1" s="1"/>
  <c r="Q5315" i="1"/>
  <c r="R5315" i="1" s="1"/>
  <c r="S5315" i="1" s="1"/>
  <c r="Q5059" i="1"/>
  <c r="R5059" i="1" s="1"/>
  <c r="S5059" i="1" s="1"/>
  <c r="Q4803" i="1"/>
  <c r="R4803" i="1" s="1"/>
  <c r="S4803" i="1" s="1"/>
  <c r="Q4547" i="1"/>
  <c r="R4547" i="1" s="1"/>
  <c r="S4547" i="1" s="1"/>
  <c r="R4291" i="1"/>
  <c r="S4291" i="1" s="1"/>
  <c r="Q4291" i="1"/>
  <c r="Q3991" i="1"/>
  <c r="R3991" i="1" s="1"/>
  <c r="S3991" i="1" s="1"/>
  <c r="Q2967" i="1"/>
  <c r="R2967" i="1" s="1"/>
  <c r="S2967" i="1" s="1"/>
  <c r="Q1943" i="1"/>
  <c r="R1943" i="1" s="1"/>
  <c r="S1943" i="1" s="1"/>
  <c r="Q919" i="1"/>
  <c r="R919" i="1" s="1"/>
  <c r="S919" i="1" s="1"/>
  <c r="Q5698" i="1"/>
  <c r="R5698" i="1" s="1"/>
  <c r="S5698" i="1" s="1"/>
  <c r="Q5442" i="1"/>
  <c r="R5442" i="1" s="1"/>
  <c r="S5442" i="1" s="1"/>
  <c r="Q5186" i="1"/>
  <c r="R5186" i="1" s="1"/>
  <c r="S5186" i="1" s="1"/>
  <c r="R4930" i="1"/>
  <c r="S4930" i="1" s="1"/>
  <c r="Q4930" i="1"/>
  <c r="Q4674" i="1"/>
  <c r="R4674" i="1" s="1"/>
  <c r="S4674" i="1" s="1"/>
  <c r="Q4418" i="1"/>
  <c r="R4418" i="1" s="1"/>
  <c r="S4418" i="1" s="1"/>
  <c r="Q4162" i="1"/>
  <c r="R4162" i="1" s="1"/>
  <c r="S4162" i="1" s="1"/>
  <c r="Q3478" i="1"/>
  <c r="R3478" i="1" s="1"/>
  <c r="S3478" i="1" s="1"/>
  <c r="Q2454" i="1"/>
  <c r="R2454" i="1" s="1"/>
  <c r="S2454" i="1" s="1"/>
  <c r="Q1430" i="1"/>
  <c r="R1430" i="1" s="1"/>
  <c r="S1430" i="1" s="1"/>
  <c r="Q406" i="1"/>
  <c r="R406" i="1" s="1"/>
  <c r="S406" i="1" s="1"/>
  <c r="R5569" i="1"/>
  <c r="S5569" i="1" s="1"/>
  <c r="Q5569" i="1"/>
  <c r="Q5313" i="1"/>
  <c r="R5313" i="1" s="1"/>
  <c r="S5313" i="1" s="1"/>
  <c r="Q5057" i="1"/>
  <c r="R5057" i="1" s="1"/>
  <c r="S5057" i="1" s="1"/>
  <c r="Q4801" i="1"/>
  <c r="R4801" i="1" s="1"/>
  <c r="S4801" i="1" s="1"/>
  <c r="Q4545" i="1"/>
  <c r="R4545" i="1" s="1"/>
  <c r="S4545" i="1" s="1"/>
  <c r="Q4289" i="1"/>
  <c r="R4289" i="1" s="1"/>
  <c r="S4289" i="1" s="1"/>
  <c r="Q3988" i="1"/>
  <c r="R3988" i="1" s="1"/>
  <c r="S3988" i="1" s="1"/>
  <c r="Q2964" i="1"/>
  <c r="R2964" i="1" s="1"/>
  <c r="S2964" i="1" s="1"/>
  <c r="R1940" i="1"/>
  <c r="S1940" i="1" s="1"/>
  <c r="Q1940" i="1"/>
  <c r="Q916" i="1"/>
  <c r="R916" i="1" s="1"/>
  <c r="S916" i="1" s="1"/>
  <c r="Q5696" i="1"/>
  <c r="R5696" i="1" s="1"/>
  <c r="S5696" i="1" s="1"/>
  <c r="Q5440" i="1"/>
  <c r="R5440" i="1" s="1"/>
  <c r="S5440" i="1" s="1"/>
  <c r="Q5184" i="1"/>
  <c r="R5184" i="1" s="1"/>
  <c r="S5184" i="1" s="1"/>
  <c r="Q4928" i="1"/>
  <c r="R4928" i="1" s="1"/>
  <c r="S4928" i="1" s="1"/>
  <c r="Q4672" i="1"/>
  <c r="R4672" i="1" s="1"/>
  <c r="S4672" i="1" s="1"/>
  <c r="Q4416" i="1"/>
  <c r="R4416" i="1" s="1"/>
  <c r="S4416" i="1" s="1"/>
  <c r="R4160" i="1"/>
  <c r="S4160" i="1" s="1"/>
  <c r="Q4160" i="1"/>
  <c r="Q3475" i="1"/>
  <c r="R3475" i="1" s="1"/>
  <c r="S3475" i="1" s="1"/>
  <c r="Q2451" i="1"/>
  <c r="R2451" i="1" s="1"/>
  <c r="S2451" i="1" s="1"/>
  <c r="Q1427" i="1"/>
  <c r="R1427" i="1" s="1"/>
  <c r="S1427" i="1" s="1"/>
  <c r="Q403" i="1"/>
  <c r="R403" i="1" s="1"/>
  <c r="S403" i="1" s="1"/>
  <c r="Q5567" i="1"/>
  <c r="R5567" i="1" s="1"/>
  <c r="S5567" i="1" s="1"/>
  <c r="Q5311" i="1"/>
  <c r="R5311" i="1" s="1"/>
  <c r="S5311" i="1" s="1"/>
  <c r="Q5055" i="1"/>
  <c r="R5055" i="1" s="1"/>
  <c r="S5055" i="1" s="1"/>
  <c r="R4799" i="1"/>
  <c r="S4799" i="1" s="1"/>
  <c r="Q4799" i="1"/>
  <c r="Q4543" i="1"/>
  <c r="R4543" i="1" s="1"/>
  <c r="S4543" i="1" s="1"/>
  <c r="Q4287" i="1"/>
  <c r="R4287" i="1" s="1"/>
  <c r="S4287" i="1" s="1"/>
  <c r="Q3975" i="1"/>
  <c r="R3975" i="1" s="1"/>
  <c r="S3975" i="1" s="1"/>
  <c r="Q2951" i="1"/>
  <c r="R2951" i="1" s="1"/>
  <c r="S2951" i="1" s="1"/>
  <c r="Q1927" i="1"/>
  <c r="R1927" i="1" s="1"/>
  <c r="S1927" i="1" s="1"/>
  <c r="Q903" i="1"/>
  <c r="R903" i="1" s="1"/>
  <c r="S903" i="1" s="1"/>
  <c r="Q4037" i="1"/>
  <c r="R4037" i="1" s="1"/>
  <c r="S4037" i="1" s="1"/>
  <c r="R3781" i="1"/>
  <c r="S3781" i="1" s="1"/>
  <c r="Q3781" i="1"/>
  <c r="Q3525" i="1"/>
  <c r="R3525" i="1" s="1"/>
  <c r="S3525" i="1" s="1"/>
  <c r="Q3269" i="1"/>
  <c r="R3269" i="1" s="1"/>
  <c r="S3269" i="1" s="1"/>
  <c r="Q3013" i="1"/>
  <c r="R3013" i="1" s="1"/>
  <c r="S3013" i="1" s="1"/>
  <c r="Q2757" i="1"/>
  <c r="R2757" i="1" s="1"/>
  <c r="S2757" i="1" s="1"/>
  <c r="Q2501" i="1"/>
  <c r="R2501" i="1" s="1"/>
  <c r="S2501" i="1" s="1"/>
  <c r="Q2245" i="1"/>
  <c r="R2245" i="1" s="1"/>
  <c r="S2245" i="1" s="1"/>
  <c r="Q1989" i="1"/>
  <c r="R1989" i="1" s="1"/>
  <c r="S1989" i="1" s="1"/>
  <c r="R1733" i="1"/>
  <c r="S1733" i="1" s="1"/>
  <c r="Q1733" i="1"/>
  <c r="Q1477" i="1"/>
  <c r="R1477" i="1" s="1"/>
  <c r="S1477" i="1" s="1"/>
  <c r="Q1221" i="1"/>
  <c r="R1221" i="1" s="1"/>
  <c r="S1221" i="1" s="1"/>
  <c r="Q965" i="1"/>
  <c r="R965" i="1" s="1"/>
  <c r="S965" i="1" s="1"/>
  <c r="Q709" i="1"/>
  <c r="R709" i="1" s="1"/>
  <c r="S709" i="1" s="1"/>
  <c r="Q453" i="1"/>
  <c r="R453" i="1" s="1"/>
  <c r="S453" i="1" s="1"/>
  <c r="Q197" i="1"/>
  <c r="R197" i="1" s="1"/>
  <c r="S197" i="1" s="1"/>
  <c r="Q4002" i="1"/>
  <c r="R4002" i="1" s="1"/>
  <c r="S4002" i="1" s="1"/>
  <c r="R3746" i="1"/>
  <c r="S3746" i="1" s="1"/>
  <c r="Q3746" i="1"/>
  <c r="Q3490" i="1"/>
  <c r="R3490" i="1" s="1"/>
  <c r="S3490" i="1" s="1"/>
  <c r="Q3234" i="1"/>
  <c r="R3234" i="1" s="1"/>
  <c r="S3234" i="1" s="1"/>
  <c r="Q2978" i="1"/>
  <c r="R2978" i="1" s="1"/>
  <c r="S2978" i="1" s="1"/>
  <c r="Q2722" i="1"/>
  <c r="R2722" i="1" s="1"/>
  <c r="S2722" i="1" s="1"/>
  <c r="Q2466" i="1"/>
  <c r="R2466" i="1" s="1"/>
  <c r="S2466" i="1" s="1"/>
  <c r="Q2210" i="1"/>
  <c r="R2210" i="1" s="1"/>
  <c r="S2210" i="1" s="1"/>
  <c r="Q1954" i="1"/>
  <c r="R1954" i="1" s="1"/>
  <c r="S1954" i="1" s="1"/>
  <c r="R1698" i="1"/>
  <c r="S1698" i="1" s="1"/>
  <c r="Q1698" i="1"/>
  <c r="Q1442" i="1"/>
  <c r="R1442" i="1" s="1"/>
  <c r="S1442" i="1" s="1"/>
  <c r="Q1186" i="1"/>
  <c r="R1186" i="1" s="1"/>
  <c r="S1186" i="1" s="1"/>
  <c r="Q930" i="1"/>
  <c r="R930" i="1" s="1"/>
  <c r="S930" i="1" s="1"/>
  <c r="Q674" i="1"/>
  <c r="R674" i="1" s="1"/>
  <c r="S674" i="1" s="1"/>
  <c r="Q418" i="1"/>
  <c r="R418" i="1" s="1"/>
  <c r="S418" i="1" s="1"/>
  <c r="Q162" i="1"/>
  <c r="R162" i="1" s="1"/>
  <c r="S162" i="1" s="1"/>
  <c r="Q3953" i="1"/>
  <c r="R3953" i="1" s="1"/>
  <c r="S3953" i="1" s="1"/>
  <c r="R3697" i="1"/>
  <c r="S3697" i="1" s="1"/>
  <c r="Q3697" i="1"/>
  <c r="Q3441" i="1"/>
  <c r="R3441" i="1" s="1"/>
  <c r="S3441" i="1" s="1"/>
  <c r="Q3185" i="1"/>
  <c r="R3185" i="1" s="1"/>
  <c r="S3185" i="1" s="1"/>
  <c r="Q2929" i="1"/>
  <c r="R2929" i="1" s="1"/>
  <c r="S2929" i="1" s="1"/>
  <c r="Q2673" i="1"/>
  <c r="R2673" i="1" s="1"/>
  <c r="S2673" i="1" s="1"/>
  <c r="Q2417" i="1"/>
  <c r="R2417" i="1" s="1"/>
  <c r="S2417" i="1" s="1"/>
  <c r="Q2161" i="1"/>
  <c r="R2161" i="1" s="1"/>
  <c r="S2161" i="1" s="1"/>
  <c r="Q1905" i="1"/>
  <c r="R1905" i="1" s="1"/>
  <c r="S1905" i="1" s="1"/>
  <c r="R1649" i="1"/>
  <c r="S1649" i="1" s="1"/>
  <c r="Q1649" i="1"/>
  <c r="Q1393" i="1"/>
  <c r="R1393" i="1" s="1"/>
  <c r="S1393" i="1" s="1"/>
  <c r="Q1137" i="1"/>
  <c r="R1137" i="1" s="1"/>
  <c r="S1137" i="1" s="1"/>
  <c r="Q881" i="1"/>
  <c r="R881" i="1" s="1"/>
  <c r="S881" i="1" s="1"/>
  <c r="Q625" i="1"/>
  <c r="R625" i="1" s="1"/>
  <c r="S625" i="1" s="1"/>
  <c r="Q369" i="1"/>
  <c r="R369" i="1" s="1"/>
  <c r="S369" i="1" s="1"/>
  <c r="Q113" i="1"/>
  <c r="R113" i="1" s="1"/>
  <c r="S113" i="1" s="1"/>
  <c r="Q3904" i="1"/>
  <c r="R3904" i="1" s="1"/>
  <c r="S3904" i="1" s="1"/>
  <c r="R3648" i="1"/>
  <c r="S3648" i="1" s="1"/>
  <c r="Q3648" i="1"/>
  <c r="Q3392" i="1"/>
  <c r="R3392" i="1" s="1"/>
  <c r="S3392" i="1" s="1"/>
  <c r="Q3136" i="1"/>
  <c r="R3136" i="1" s="1"/>
  <c r="S3136" i="1" s="1"/>
  <c r="Q2880" i="1"/>
  <c r="R2880" i="1" s="1"/>
  <c r="S2880" i="1" s="1"/>
  <c r="Q2624" i="1"/>
  <c r="R2624" i="1" s="1"/>
  <c r="S2624" i="1" s="1"/>
  <c r="Q2368" i="1"/>
  <c r="R2368" i="1" s="1"/>
  <c r="S2368" i="1" s="1"/>
  <c r="Q2112" i="1"/>
  <c r="R2112" i="1" s="1"/>
  <c r="S2112" i="1" s="1"/>
  <c r="Q1856" i="1"/>
  <c r="R1856" i="1" s="1"/>
  <c r="S1856" i="1" s="1"/>
  <c r="R1600" i="1"/>
  <c r="S1600" i="1" s="1"/>
  <c r="Q1600" i="1"/>
  <c r="Q1344" i="1"/>
  <c r="R1344" i="1" s="1"/>
  <c r="S1344" i="1" s="1"/>
  <c r="Q1088" i="1"/>
  <c r="R1088" i="1" s="1"/>
  <c r="S1088" i="1" s="1"/>
  <c r="Q832" i="1"/>
  <c r="R832" i="1" s="1"/>
  <c r="S832" i="1" s="1"/>
  <c r="Q576" i="1"/>
  <c r="R576" i="1" s="1"/>
  <c r="S576" i="1" s="1"/>
  <c r="Q320" i="1"/>
  <c r="R320" i="1" s="1"/>
  <c r="S320" i="1" s="1"/>
  <c r="Q64" i="1"/>
  <c r="R64" i="1" s="1"/>
  <c r="S64" i="1" s="1"/>
  <c r="Q3855" i="1"/>
  <c r="R3855" i="1" s="1"/>
  <c r="S3855" i="1" s="1"/>
  <c r="R3599" i="1"/>
  <c r="S3599" i="1" s="1"/>
  <c r="Q3599" i="1"/>
  <c r="Q3343" i="1"/>
  <c r="R3343" i="1" s="1"/>
  <c r="S3343" i="1" s="1"/>
  <c r="Q3087" i="1"/>
  <c r="R3087" i="1" s="1"/>
  <c r="S3087" i="1" s="1"/>
  <c r="Q2831" i="1"/>
  <c r="R2831" i="1" s="1"/>
  <c r="S2831" i="1" s="1"/>
  <c r="Q2575" i="1"/>
  <c r="R2575" i="1" s="1"/>
  <c r="S2575" i="1" s="1"/>
  <c r="Q2319" i="1"/>
  <c r="R2319" i="1" s="1"/>
  <c r="S2319" i="1" s="1"/>
  <c r="Q2063" i="1"/>
  <c r="R2063" i="1" s="1"/>
  <c r="S2063" i="1" s="1"/>
  <c r="Q1807" i="1"/>
  <c r="R1807" i="1" s="1"/>
  <c r="S1807" i="1" s="1"/>
  <c r="R1551" i="1"/>
  <c r="S1551" i="1" s="1"/>
  <c r="Q1551" i="1"/>
  <c r="Q1295" i="1"/>
  <c r="R1295" i="1" s="1"/>
  <c r="S1295" i="1" s="1"/>
  <c r="Q1039" i="1"/>
  <c r="R1039" i="1" s="1"/>
  <c r="S1039" i="1" s="1"/>
  <c r="Q783" i="1"/>
  <c r="R783" i="1" s="1"/>
  <c r="S783" i="1" s="1"/>
  <c r="Q527" i="1"/>
  <c r="R527" i="1" s="1"/>
  <c r="S527" i="1" s="1"/>
  <c r="Q271" i="1"/>
  <c r="R271" i="1" s="1"/>
  <c r="S271" i="1" s="1"/>
  <c r="Q15" i="1"/>
  <c r="R15" i="1" s="1"/>
  <c r="S15" i="1" s="1"/>
  <c r="Q3806" i="1"/>
  <c r="R3806" i="1" s="1"/>
  <c r="S3806" i="1" s="1"/>
  <c r="R3550" i="1"/>
  <c r="S3550" i="1" s="1"/>
  <c r="Q3550" i="1"/>
  <c r="Q3294" i="1"/>
  <c r="R3294" i="1" s="1"/>
  <c r="S3294" i="1" s="1"/>
  <c r="Q3038" i="1"/>
  <c r="R3038" i="1" s="1"/>
  <c r="S3038" i="1" s="1"/>
  <c r="Q2782" i="1"/>
  <c r="R2782" i="1" s="1"/>
  <c r="S2782" i="1" s="1"/>
  <c r="Q2526" i="1"/>
  <c r="R2526" i="1" s="1"/>
  <c r="S2526" i="1" s="1"/>
  <c r="Q2270" i="1"/>
  <c r="R2270" i="1" s="1"/>
  <c r="S2270" i="1" s="1"/>
  <c r="Q2014" i="1"/>
  <c r="R2014" i="1" s="1"/>
  <c r="S2014" i="1" s="1"/>
  <c r="Q1758" i="1"/>
  <c r="R1758" i="1" s="1"/>
  <c r="S1758" i="1" s="1"/>
  <c r="R1502" i="1"/>
  <c r="S1502" i="1" s="1"/>
  <c r="Q1502" i="1"/>
  <c r="Q1246" i="1"/>
  <c r="R1246" i="1" s="1"/>
  <c r="S1246" i="1" s="1"/>
  <c r="Q990" i="1"/>
  <c r="R990" i="1" s="1"/>
  <c r="S990" i="1" s="1"/>
  <c r="Q734" i="1"/>
  <c r="R734" i="1" s="1"/>
  <c r="S734" i="1" s="1"/>
  <c r="Q478" i="1"/>
  <c r="R478" i="1" s="1"/>
  <c r="S478" i="1" s="1"/>
  <c r="Q222" i="1"/>
  <c r="R222" i="1" s="1"/>
  <c r="S222" i="1" s="1"/>
  <c r="Q4013" i="1"/>
  <c r="R4013" i="1" s="1"/>
  <c r="S4013" i="1" s="1"/>
  <c r="Q3757" i="1"/>
  <c r="R3757" i="1" s="1"/>
  <c r="S3757" i="1" s="1"/>
  <c r="R3501" i="1"/>
  <c r="S3501" i="1" s="1"/>
  <c r="Q3501" i="1"/>
  <c r="Q3245" i="1"/>
  <c r="R3245" i="1" s="1"/>
  <c r="S3245" i="1" s="1"/>
  <c r="Q2989" i="1"/>
  <c r="R2989" i="1" s="1"/>
  <c r="S2989" i="1" s="1"/>
  <c r="Q2733" i="1"/>
  <c r="R2733" i="1" s="1"/>
  <c r="S2733" i="1" s="1"/>
  <c r="Q2477" i="1"/>
  <c r="R2477" i="1" s="1"/>
  <c r="S2477" i="1" s="1"/>
  <c r="Q2221" i="1"/>
  <c r="R2221" i="1" s="1"/>
  <c r="S2221" i="1" s="1"/>
  <c r="Q1965" i="1"/>
  <c r="R1965" i="1" s="1"/>
  <c r="S1965" i="1" s="1"/>
  <c r="Q1709" i="1"/>
  <c r="R1709" i="1" s="1"/>
  <c r="S1709" i="1" s="1"/>
  <c r="R1453" i="1"/>
  <c r="S1453" i="1" s="1"/>
  <c r="Q1453" i="1"/>
  <c r="Q1197" i="1"/>
  <c r="R1197" i="1" s="1"/>
  <c r="S1197" i="1" s="1"/>
  <c r="Q941" i="1"/>
  <c r="R941" i="1" s="1"/>
  <c r="S941" i="1" s="1"/>
  <c r="Q685" i="1"/>
  <c r="R685" i="1" s="1"/>
  <c r="S685" i="1" s="1"/>
  <c r="Q429" i="1"/>
  <c r="R429" i="1" s="1"/>
  <c r="S429" i="1" s="1"/>
  <c r="Q173" i="1"/>
  <c r="R173" i="1" s="1"/>
  <c r="S173" i="1" s="1"/>
  <c r="Q3964" i="1"/>
  <c r="R3964" i="1" s="1"/>
  <c r="S3964" i="1" s="1"/>
  <c r="Q3708" i="1"/>
  <c r="R3708" i="1" s="1"/>
  <c r="S3708" i="1" s="1"/>
  <c r="R3452" i="1"/>
  <c r="S3452" i="1" s="1"/>
  <c r="Q3452" i="1"/>
  <c r="Q3196" i="1"/>
  <c r="R3196" i="1" s="1"/>
  <c r="S3196" i="1" s="1"/>
  <c r="Q2940" i="1"/>
  <c r="R2940" i="1" s="1"/>
  <c r="S2940" i="1" s="1"/>
  <c r="Q2684" i="1"/>
  <c r="R2684" i="1" s="1"/>
  <c r="S2684" i="1" s="1"/>
  <c r="Q2428" i="1"/>
  <c r="R2428" i="1" s="1"/>
  <c r="S2428" i="1" s="1"/>
  <c r="Q2172" i="1"/>
  <c r="R2172" i="1" s="1"/>
  <c r="S2172" i="1" s="1"/>
  <c r="Q1916" i="1"/>
  <c r="R1916" i="1" s="1"/>
  <c r="S1916" i="1" s="1"/>
  <c r="Q1660" i="1"/>
  <c r="R1660" i="1" s="1"/>
  <c r="S1660" i="1" s="1"/>
  <c r="R1404" i="1"/>
  <c r="S1404" i="1" s="1"/>
  <c r="Q1404" i="1"/>
  <c r="Q1148" i="1"/>
  <c r="R1148" i="1" s="1"/>
  <c r="S1148" i="1" s="1"/>
  <c r="Q892" i="1"/>
  <c r="R892" i="1" s="1"/>
  <c r="S892" i="1" s="1"/>
  <c r="Q636" i="1"/>
  <c r="R636" i="1" s="1"/>
  <c r="S636" i="1" s="1"/>
  <c r="Q380" i="1"/>
  <c r="R380" i="1" s="1"/>
  <c r="S380" i="1" s="1"/>
  <c r="Q124" i="1"/>
  <c r="R124" i="1" s="1"/>
  <c r="S124" i="1" s="1"/>
  <c r="Q3915" i="1"/>
  <c r="R3915" i="1" s="1"/>
  <c r="S3915" i="1" s="1"/>
  <c r="Q3659" i="1"/>
  <c r="R3659" i="1" s="1"/>
  <c r="S3659" i="1" s="1"/>
  <c r="R3403" i="1"/>
  <c r="S3403" i="1" s="1"/>
  <c r="Q3403" i="1"/>
  <c r="Q3147" i="1"/>
  <c r="R3147" i="1" s="1"/>
  <c r="S3147" i="1" s="1"/>
  <c r="Q2891" i="1"/>
  <c r="R2891" i="1" s="1"/>
  <c r="S2891" i="1" s="1"/>
  <c r="Q2635" i="1"/>
  <c r="R2635" i="1" s="1"/>
  <c r="S2635" i="1" s="1"/>
  <c r="Q2379" i="1"/>
  <c r="R2379" i="1" s="1"/>
  <c r="S2379" i="1" s="1"/>
  <c r="Q2123" i="1"/>
  <c r="R2123" i="1" s="1"/>
  <c r="S2123" i="1" s="1"/>
  <c r="Q1867" i="1"/>
  <c r="R1867" i="1" s="1"/>
  <c r="S1867" i="1" s="1"/>
  <c r="Q1611" i="1"/>
  <c r="R1611" i="1" s="1"/>
  <c r="S1611" i="1" s="1"/>
  <c r="R1355" i="1"/>
  <c r="S1355" i="1" s="1"/>
  <c r="Q1355" i="1"/>
  <c r="Q1099" i="1"/>
  <c r="R1099" i="1" s="1"/>
  <c r="S1099" i="1" s="1"/>
  <c r="Q843" i="1"/>
  <c r="R843" i="1" s="1"/>
  <c r="S843" i="1" s="1"/>
  <c r="Q587" i="1"/>
  <c r="R587" i="1" s="1"/>
  <c r="S587" i="1" s="1"/>
  <c r="Q331" i="1"/>
  <c r="R331" i="1" s="1"/>
  <c r="S331" i="1" s="1"/>
  <c r="Q75" i="1"/>
  <c r="R75" i="1" s="1"/>
  <c r="S75" i="1" s="1"/>
  <c r="Q3866" i="1"/>
  <c r="R3866" i="1" s="1"/>
  <c r="S3866" i="1" s="1"/>
  <c r="Q3610" i="1"/>
  <c r="R3610" i="1" s="1"/>
  <c r="S3610" i="1" s="1"/>
  <c r="R3354" i="1"/>
  <c r="S3354" i="1" s="1"/>
  <c r="Q3354" i="1"/>
  <c r="Q3098" i="1"/>
  <c r="R3098" i="1" s="1"/>
  <c r="S3098" i="1" s="1"/>
  <c r="Q2842" i="1"/>
  <c r="R2842" i="1" s="1"/>
  <c r="S2842" i="1" s="1"/>
  <c r="Q2586" i="1"/>
  <c r="R2586" i="1" s="1"/>
  <c r="S2586" i="1" s="1"/>
  <c r="Q2330" i="1"/>
  <c r="R2330" i="1" s="1"/>
  <c r="S2330" i="1" s="1"/>
  <c r="Q2074" i="1"/>
  <c r="R2074" i="1" s="1"/>
  <c r="S2074" i="1" s="1"/>
  <c r="Q1818" i="1"/>
  <c r="R1818" i="1" s="1"/>
  <c r="S1818" i="1" s="1"/>
  <c r="Q1562" i="1"/>
  <c r="R1562" i="1" s="1"/>
  <c r="S1562" i="1" s="1"/>
  <c r="R1306" i="1"/>
  <c r="S1306" i="1" s="1"/>
  <c r="Q1306" i="1"/>
  <c r="Q1050" i="1"/>
  <c r="R1050" i="1" s="1"/>
  <c r="S1050" i="1" s="1"/>
  <c r="Q794" i="1"/>
  <c r="R794" i="1" s="1"/>
  <c r="S794" i="1" s="1"/>
  <c r="Q538" i="1"/>
  <c r="R538" i="1" s="1"/>
  <c r="S538" i="1" s="1"/>
  <c r="Q282" i="1"/>
  <c r="R282" i="1" s="1"/>
  <c r="S282" i="1" s="1"/>
  <c r="Q26" i="1"/>
  <c r="R26" i="1" s="1"/>
  <c r="S26" i="1" s="1"/>
  <c r="Q3817" i="1"/>
  <c r="R3817" i="1" s="1"/>
  <c r="S3817" i="1" s="1"/>
  <c r="Q3561" i="1"/>
  <c r="R3561" i="1" s="1"/>
  <c r="S3561" i="1" s="1"/>
  <c r="R3305" i="1"/>
  <c r="S3305" i="1" s="1"/>
  <c r="Q3305" i="1"/>
  <c r="Q3049" i="1"/>
  <c r="R3049" i="1" s="1"/>
  <c r="S3049" i="1" s="1"/>
  <c r="Q2793" i="1"/>
  <c r="R2793" i="1" s="1"/>
  <c r="S2793" i="1" s="1"/>
  <c r="Q2537" i="1"/>
  <c r="R2537" i="1" s="1"/>
  <c r="S2537" i="1" s="1"/>
  <c r="Q2281" i="1"/>
  <c r="R2281" i="1" s="1"/>
  <c r="S2281" i="1" s="1"/>
  <c r="Q2025" i="1"/>
  <c r="R2025" i="1" s="1"/>
  <c r="S2025" i="1" s="1"/>
  <c r="Q1769" i="1"/>
  <c r="R1769" i="1" s="1"/>
  <c r="S1769" i="1" s="1"/>
  <c r="Q1513" i="1"/>
  <c r="R1513" i="1" s="1"/>
  <c r="S1513" i="1" s="1"/>
  <c r="R1257" i="1"/>
  <c r="S1257" i="1" s="1"/>
  <c r="Q1257" i="1"/>
  <c r="Q1001" i="1"/>
  <c r="R1001" i="1" s="1"/>
  <c r="S1001" i="1" s="1"/>
  <c r="Q745" i="1"/>
  <c r="R745" i="1" s="1"/>
  <c r="S745" i="1" s="1"/>
  <c r="Q489" i="1"/>
  <c r="R489" i="1" s="1"/>
  <c r="S489" i="1" s="1"/>
  <c r="Q233" i="1"/>
  <c r="R233" i="1" s="1"/>
  <c r="S233" i="1" s="1"/>
  <c r="Q3960" i="1"/>
  <c r="R3960" i="1" s="1"/>
  <c r="S3960" i="1" s="1"/>
  <c r="Q3704" i="1"/>
  <c r="R3704" i="1" s="1"/>
  <c r="S3704" i="1" s="1"/>
  <c r="Q3448" i="1"/>
  <c r="R3448" i="1" s="1"/>
  <c r="S3448" i="1" s="1"/>
  <c r="R3192" i="1"/>
  <c r="S3192" i="1" s="1"/>
  <c r="Q3192" i="1"/>
  <c r="Q2936" i="1"/>
  <c r="R2936" i="1" s="1"/>
  <c r="S2936" i="1" s="1"/>
  <c r="Q2680" i="1"/>
  <c r="R2680" i="1" s="1"/>
  <c r="S2680" i="1" s="1"/>
  <c r="Q2424" i="1"/>
  <c r="R2424" i="1" s="1"/>
  <c r="S2424" i="1" s="1"/>
  <c r="Q2168" i="1"/>
  <c r="R2168" i="1" s="1"/>
  <c r="S2168" i="1" s="1"/>
  <c r="Q1912" i="1"/>
  <c r="R1912" i="1" s="1"/>
  <c r="S1912" i="1" s="1"/>
  <c r="Q1656" i="1"/>
  <c r="R1656" i="1" s="1"/>
  <c r="S1656" i="1" s="1"/>
  <c r="Q1400" i="1"/>
  <c r="R1400" i="1" s="1"/>
  <c r="S1400" i="1" s="1"/>
  <c r="R1144" i="1"/>
  <c r="S1144" i="1" s="1"/>
  <c r="Q1144" i="1"/>
  <c r="Q888" i="1"/>
  <c r="R888" i="1" s="1"/>
  <c r="S888" i="1" s="1"/>
  <c r="Q632" i="1"/>
  <c r="R632" i="1" s="1"/>
  <c r="S632" i="1" s="1"/>
  <c r="Q376" i="1"/>
  <c r="R376" i="1" s="1"/>
  <c r="S376" i="1" s="1"/>
  <c r="Q120" i="1"/>
  <c r="R120" i="1" s="1"/>
  <c r="S120" i="1" s="1"/>
  <c r="Q4488" i="1"/>
  <c r="R4488" i="1" s="1"/>
  <c r="S4488" i="1" s="1"/>
  <c r="Q4728" i="1"/>
  <c r="R4728" i="1" s="1"/>
  <c r="S4728" i="1" s="1"/>
  <c r="Q2052" i="1"/>
  <c r="R2052" i="1" s="1"/>
  <c r="S2052" i="1" s="1"/>
  <c r="R515" i="1"/>
  <c r="S515" i="1" s="1"/>
  <c r="Q515" i="1"/>
  <c r="Q2484" i="1"/>
  <c r="R2484" i="1" s="1"/>
  <c r="S2484" i="1" s="1"/>
  <c r="Q1379" i="1"/>
  <c r="R1379" i="1" s="1"/>
  <c r="S1379" i="1" s="1"/>
  <c r="Q5043" i="1"/>
  <c r="R5043" i="1" s="1"/>
  <c r="S5043" i="1" s="1"/>
  <c r="Q5170" i="1"/>
  <c r="R5170" i="1" s="1"/>
  <c r="S5170" i="1" s="1"/>
  <c r="Q5553" i="1"/>
  <c r="R5553" i="1" s="1"/>
  <c r="S5553" i="1" s="1"/>
  <c r="Q5168" i="1"/>
  <c r="R5168" i="1" s="1"/>
  <c r="S5168" i="1" s="1"/>
  <c r="Q339" i="1"/>
  <c r="R339" i="1" s="1"/>
  <c r="S339" i="1" s="1"/>
  <c r="R839" i="1"/>
  <c r="S839" i="1" s="1"/>
  <c r="Q839" i="1"/>
  <c r="Q1717" i="1"/>
  <c r="R1717" i="1" s="1"/>
  <c r="S1717" i="1" s="1"/>
  <c r="Q3474" i="1"/>
  <c r="R3474" i="1" s="1"/>
  <c r="S3474" i="1" s="1"/>
  <c r="Q914" i="1"/>
  <c r="R914" i="1" s="1"/>
  <c r="S914" i="1" s="1"/>
  <c r="Q2145" i="1"/>
  <c r="R2145" i="1" s="1"/>
  <c r="S2145" i="1" s="1"/>
  <c r="Q97" i="1"/>
  <c r="R97" i="1" s="1"/>
  <c r="S97" i="1" s="1"/>
  <c r="Q1840" i="1"/>
  <c r="R1840" i="1" s="1"/>
  <c r="S1840" i="1" s="1"/>
  <c r="Q3839" i="1"/>
  <c r="R3839" i="1" s="1"/>
  <c r="S3839" i="1" s="1"/>
  <c r="R2559" i="1"/>
  <c r="S2559" i="1" s="1"/>
  <c r="Q2559" i="1"/>
  <c r="Q2047" i="1"/>
  <c r="R2047" i="1" s="1"/>
  <c r="S2047" i="1" s="1"/>
  <c r="Q511" i="1"/>
  <c r="R511" i="1" s="1"/>
  <c r="S511" i="1" s="1"/>
  <c r="Q3278" i="1"/>
  <c r="R3278" i="1" s="1"/>
  <c r="S3278" i="1" s="1"/>
  <c r="Q2510" i="1"/>
  <c r="R2510" i="1" s="1"/>
  <c r="S2510" i="1" s="1"/>
  <c r="Q1998" i="1"/>
  <c r="R1998" i="1" s="1"/>
  <c r="S1998" i="1" s="1"/>
  <c r="Q1486" i="1"/>
  <c r="R1486" i="1" s="1"/>
  <c r="S1486" i="1" s="1"/>
  <c r="Q974" i="1"/>
  <c r="R974" i="1" s="1"/>
  <c r="S974" i="1" s="1"/>
  <c r="R462" i="1"/>
  <c r="S462" i="1" s="1"/>
  <c r="Q462" i="1"/>
  <c r="Q3997" i="1"/>
  <c r="R3997" i="1" s="1"/>
  <c r="S3997" i="1" s="1"/>
  <c r="Q3229" i="1"/>
  <c r="R3229" i="1" s="1"/>
  <c r="S3229" i="1" s="1"/>
  <c r="Q2717" i="1"/>
  <c r="R2717" i="1" s="1"/>
  <c r="S2717" i="1" s="1"/>
  <c r="Q2205" i="1"/>
  <c r="R2205" i="1" s="1"/>
  <c r="S2205" i="1" s="1"/>
  <c r="Q1693" i="1"/>
  <c r="R1693" i="1" s="1"/>
  <c r="S1693" i="1" s="1"/>
  <c r="Q1181" i="1"/>
  <c r="R1181" i="1" s="1"/>
  <c r="S1181" i="1" s="1"/>
  <c r="Q669" i="1"/>
  <c r="R669" i="1" s="1"/>
  <c r="S669" i="1" s="1"/>
  <c r="R157" i="1"/>
  <c r="S157" i="1" s="1"/>
  <c r="Q157" i="1"/>
  <c r="Q3692" i="1"/>
  <c r="R3692" i="1" s="1"/>
  <c r="S3692" i="1" s="1"/>
  <c r="Q3180" i="1"/>
  <c r="R3180" i="1" s="1"/>
  <c r="S3180" i="1" s="1"/>
  <c r="Q2412" i="1"/>
  <c r="R2412" i="1" s="1"/>
  <c r="S2412" i="1" s="1"/>
  <c r="Q1900" i="1"/>
  <c r="R1900" i="1" s="1"/>
  <c r="S1900" i="1" s="1"/>
  <c r="Q1388" i="1"/>
  <c r="R1388" i="1" s="1"/>
  <c r="S1388" i="1" s="1"/>
  <c r="Q620" i="1"/>
  <c r="R620" i="1" s="1"/>
  <c r="S620" i="1" s="1"/>
  <c r="Q2107" i="1"/>
  <c r="R2107" i="1" s="1"/>
  <c r="S2107" i="1" s="1"/>
  <c r="R571" i="1"/>
  <c r="S571" i="1" s="1"/>
  <c r="Q571" i="1"/>
  <c r="Q59" i="1"/>
  <c r="R59" i="1" s="1"/>
  <c r="S59" i="1" s="1"/>
  <c r="Q3594" i="1"/>
  <c r="R3594" i="1" s="1"/>
  <c r="S3594" i="1" s="1"/>
  <c r="Q3338" i="1"/>
  <c r="R3338" i="1" s="1"/>
  <c r="S3338" i="1" s="1"/>
  <c r="Q2826" i="1"/>
  <c r="R2826" i="1" s="1"/>
  <c r="S2826" i="1" s="1"/>
  <c r="Q2570" i="1"/>
  <c r="R2570" i="1" s="1"/>
  <c r="S2570" i="1" s="1"/>
  <c r="Q2314" i="1"/>
  <c r="R2314" i="1" s="1"/>
  <c r="S2314" i="1" s="1"/>
  <c r="Q2058" i="1"/>
  <c r="R2058" i="1" s="1"/>
  <c r="S2058" i="1" s="1"/>
  <c r="R1802" i="1"/>
  <c r="S1802" i="1" s="1"/>
  <c r="Q1802" i="1"/>
  <c r="Q1546" i="1"/>
  <c r="R1546" i="1" s="1"/>
  <c r="S1546" i="1" s="1"/>
  <c r="Q1290" i="1"/>
  <c r="R1290" i="1" s="1"/>
  <c r="S1290" i="1" s="1"/>
  <c r="Q1034" i="1"/>
  <c r="R1034" i="1" s="1"/>
  <c r="S1034" i="1" s="1"/>
  <c r="Q778" i="1"/>
  <c r="R778" i="1" s="1"/>
  <c r="S778" i="1" s="1"/>
  <c r="Q522" i="1"/>
  <c r="R522" i="1" s="1"/>
  <c r="S522" i="1" s="1"/>
  <c r="Q266" i="1"/>
  <c r="R266" i="1" s="1"/>
  <c r="S266" i="1" s="1"/>
  <c r="Q10" i="1"/>
  <c r="R10" i="1" s="1"/>
  <c r="S10" i="1" s="1"/>
  <c r="R3801" i="1"/>
  <c r="S3801" i="1" s="1"/>
  <c r="Q3801" i="1"/>
  <c r="Q3289" i="1"/>
  <c r="R3289" i="1" s="1"/>
  <c r="S3289" i="1" s="1"/>
  <c r="Q3033" i="1"/>
  <c r="R3033" i="1" s="1"/>
  <c r="S3033" i="1" s="1"/>
  <c r="Q2777" i="1"/>
  <c r="R2777" i="1" s="1"/>
  <c r="S2777" i="1" s="1"/>
  <c r="Q2521" i="1"/>
  <c r="R2521" i="1" s="1"/>
  <c r="S2521" i="1" s="1"/>
  <c r="Q2265" i="1"/>
  <c r="R2265" i="1" s="1"/>
  <c r="S2265" i="1" s="1"/>
  <c r="Q2009" i="1"/>
  <c r="R2009" i="1" s="1"/>
  <c r="S2009" i="1" s="1"/>
  <c r="Q1753" i="1"/>
  <c r="R1753" i="1" s="1"/>
  <c r="S1753" i="1" s="1"/>
  <c r="R1497" i="1"/>
  <c r="S1497" i="1" s="1"/>
  <c r="Q1497" i="1"/>
  <c r="Q1241" i="1"/>
  <c r="R1241" i="1" s="1"/>
  <c r="S1241" i="1" s="1"/>
  <c r="Q985" i="1"/>
  <c r="R985" i="1" s="1"/>
  <c r="S985" i="1" s="1"/>
  <c r="Q729" i="1"/>
  <c r="R729" i="1" s="1"/>
  <c r="S729" i="1" s="1"/>
  <c r="Q473" i="1"/>
  <c r="R473" i="1" s="1"/>
  <c r="S473" i="1" s="1"/>
  <c r="Q217" i="1"/>
  <c r="R217" i="1" s="1"/>
  <c r="S217" i="1" s="1"/>
  <c r="Q3944" i="1"/>
  <c r="R3944" i="1" s="1"/>
  <c r="S3944" i="1" s="1"/>
  <c r="Q3688" i="1"/>
  <c r="R3688" i="1" s="1"/>
  <c r="S3688" i="1" s="1"/>
  <c r="R3432" i="1"/>
  <c r="S3432" i="1" s="1"/>
  <c r="Q3432" i="1"/>
  <c r="Q3176" i="1"/>
  <c r="R3176" i="1" s="1"/>
  <c r="S3176" i="1" s="1"/>
  <c r="Q2920" i="1"/>
  <c r="R2920" i="1" s="1"/>
  <c r="S2920" i="1" s="1"/>
  <c r="Q2664" i="1"/>
  <c r="R2664" i="1" s="1"/>
  <c r="S2664" i="1" s="1"/>
  <c r="Q2408" i="1"/>
  <c r="R2408" i="1" s="1"/>
  <c r="S2408" i="1" s="1"/>
  <c r="Q2152" i="1"/>
  <c r="R2152" i="1" s="1"/>
  <c r="S2152" i="1" s="1"/>
  <c r="Q1896" i="1"/>
  <c r="R1896" i="1" s="1"/>
  <c r="S1896" i="1" s="1"/>
  <c r="Q1640" i="1"/>
  <c r="R1640" i="1" s="1"/>
  <c r="S1640" i="1" s="1"/>
  <c r="R1384" i="1"/>
  <c r="S1384" i="1" s="1"/>
  <c r="Q1384" i="1"/>
  <c r="Q1128" i="1"/>
  <c r="R1128" i="1" s="1"/>
  <c r="S1128" i="1" s="1"/>
  <c r="Q872" i="1"/>
  <c r="R872" i="1" s="1"/>
  <c r="S872" i="1" s="1"/>
  <c r="Q616" i="1"/>
  <c r="R616" i="1" s="1"/>
  <c r="S616" i="1" s="1"/>
  <c r="Q360" i="1"/>
  <c r="R360" i="1" s="1"/>
  <c r="S360" i="1" s="1"/>
  <c r="Q104" i="1"/>
  <c r="R104" i="1" s="1"/>
  <c r="S104" i="1" s="1"/>
  <c r="Q5230" i="1"/>
  <c r="R5230" i="1" s="1"/>
  <c r="S5230" i="1" s="1"/>
  <c r="Q4583" i="1"/>
  <c r="R4583" i="1" s="1"/>
  <c r="S4583" i="1" s="1"/>
  <c r="R5591" i="1"/>
  <c r="S5591" i="1" s="1"/>
  <c r="Q5591" i="1"/>
  <c r="Q5512" i="1"/>
  <c r="R5512" i="1" s="1"/>
  <c r="S5512" i="1" s="1"/>
  <c r="Q5435" i="1"/>
  <c r="R5435" i="1" s="1"/>
  <c r="S5435" i="1" s="1"/>
  <c r="Q5341" i="1"/>
  <c r="R5341" i="1" s="1"/>
  <c r="S5341" i="1" s="1"/>
  <c r="Q4" i="1"/>
  <c r="R4" i="1" s="1"/>
  <c r="S4" i="1" s="1"/>
  <c r="Q1539" i="1"/>
  <c r="R1539" i="1" s="1"/>
  <c r="S1539" i="1" s="1"/>
  <c r="Q4314" i="1"/>
  <c r="R4314" i="1" s="1"/>
  <c r="S4314" i="1" s="1"/>
  <c r="Q4681" i="1"/>
  <c r="R4681" i="1" s="1"/>
  <c r="S4681" i="1" s="1"/>
  <c r="R5686" i="1"/>
  <c r="S5686" i="1" s="1"/>
  <c r="Q5686" i="1"/>
  <c r="Q4533" i="1"/>
  <c r="R4533" i="1" s="1"/>
  <c r="S4533" i="1" s="1"/>
  <c r="Q3414" i="1"/>
  <c r="R3414" i="1" s="1"/>
  <c r="S3414" i="1" s="1"/>
  <c r="Q3924" i="1"/>
  <c r="R3924" i="1" s="1"/>
  <c r="S3924" i="1" s="1"/>
  <c r="Q4656" i="1"/>
  <c r="R4656" i="1" s="1"/>
  <c r="S4656" i="1" s="1"/>
  <c r="Q5039" i="1"/>
  <c r="R5039" i="1" s="1"/>
  <c r="S5039" i="1" s="1"/>
  <c r="Q4021" i="1"/>
  <c r="R4021" i="1" s="1"/>
  <c r="S4021" i="1" s="1"/>
  <c r="Q1973" i="1"/>
  <c r="R1973" i="1" s="1"/>
  <c r="S1973" i="1" s="1"/>
  <c r="R3986" i="1"/>
  <c r="S3986" i="1" s="1"/>
  <c r="Q3986" i="1"/>
  <c r="Q1426" i="1"/>
  <c r="R1426" i="1" s="1"/>
  <c r="S1426" i="1" s="1"/>
  <c r="Q2913" i="1"/>
  <c r="R2913" i="1" s="1"/>
  <c r="S2913" i="1" s="1"/>
  <c r="Q865" i="1"/>
  <c r="R865" i="1" s="1"/>
  <c r="S865" i="1" s="1"/>
  <c r="Q2608" i="1"/>
  <c r="R2608" i="1" s="1"/>
  <c r="S2608" i="1" s="1"/>
  <c r="Q304" i="1"/>
  <c r="R304" i="1" s="1"/>
  <c r="S304" i="1" s="1"/>
  <c r="Q3327" i="1"/>
  <c r="R3327" i="1" s="1"/>
  <c r="S3327" i="1" s="1"/>
  <c r="Q2303" i="1"/>
  <c r="R2303" i="1" s="1"/>
  <c r="S2303" i="1" s="1"/>
  <c r="R1279" i="1"/>
  <c r="S1279" i="1" s="1"/>
  <c r="Q1279" i="1"/>
  <c r="Q3790" i="1"/>
  <c r="R3790" i="1" s="1"/>
  <c r="S3790" i="1" s="1"/>
  <c r="Q2766" i="1"/>
  <c r="R2766" i="1" s="1"/>
  <c r="S2766" i="1" s="1"/>
  <c r="Q2254" i="1"/>
  <c r="R2254" i="1" s="1"/>
  <c r="S2254" i="1" s="1"/>
  <c r="Q1742" i="1"/>
  <c r="R1742" i="1" s="1"/>
  <c r="S1742" i="1" s="1"/>
  <c r="Q1230" i="1"/>
  <c r="R1230" i="1" s="1"/>
  <c r="S1230" i="1" s="1"/>
  <c r="Q718" i="1"/>
  <c r="R718" i="1" s="1"/>
  <c r="S718" i="1" s="1"/>
  <c r="Q206" i="1"/>
  <c r="R206" i="1" s="1"/>
  <c r="S206" i="1" s="1"/>
  <c r="R3741" i="1"/>
  <c r="S3741" i="1" s="1"/>
  <c r="Q3741" i="1"/>
  <c r="Q3485" i="1"/>
  <c r="R3485" i="1" s="1"/>
  <c r="S3485" i="1" s="1"/>
  <c r="Q2973" i="1"/>
  <c r="R2973" i="1" s="1"/>
  <c r="S2973" i="1" s="1"/>
  <c r="Q2461" i="1"/>
  <c r="R2461" i="1" s="1"/>
  <c r="S2461" i="1" s="1"/>
  <c r="Q1949" i="1"/>
  <c r="R1949" i="1" s="1"/>
  <c r="S1949" i="1" s="1"/>
  <c r="Q1437" i="1"/>
  <c r="R1437" i="1" s="1"/>
  <c r="S1437" i="1" s="1"/>
  <c r="Q925" i="1"/>
  <c r="R925" i="1" s="1"/>
  <c r="S925" i="1" s="1"/>
  <c r="Q413" i="1"/>
  <c r="R413" i="1" s="1"/>
  <c r="S413" i="1" s="1"/>
  <c r="R3948" i="1"/>
  <c r="S3948" i="1" s="1"/>
  <c r="Q3948" i="1"/>
  <c r="Q3436" i="1"/>
  <c r="R3436" i="1" s="1"/>
  <c r="S3436" i="1" s="1"/>
  <c r="Q2668" i="1"/>
  <c r="R2668" i="1" s="1"/>
  <c r="S2668" i="1" s="1"/>
  <c r="Q2156" i="1"/>
  <c r="R2156" i="1" s="1"/>
  <c r="S2156" i="1" s="1"/>
  <c r="Q1644" i="1"/>
  <c r="R1644" i="1" s="1"/>
  <c r="S1644" i="1" s="1"/>
  <c r="Q1132" i="1"/>
  <c r="R1132" i="1" s="1"/>
  <c r="S1132" i="1" s="1"/>
  <c r="Q876" i="1"/>
  <c r="R876" i="1" s="1"/>
  <c r="S876" i="1" s="1"/>
  <c r="Q364" i="1"/>
  <c r="R364" i="1" s="1"/>
  <c r="S364" i="1" s="1"/>
  <c r="R2363" i="1"/>
  <c r="S2363" i="1" s="1"/>
  <c r="Q2363" i="1"/>
  <c r="Q827" i="1"/>
  <c r="R827" i="1" s="1"/>
  <c r="S827" i="1" s="1"/>
  <c r="Q315" i="1"/>
  <c r="R315" i="1" s="1"/>
  <c r="S315" i="1" s="1"/>
  <c r="Q3850" i="1"/>
  <c r="R3850" i="1" s="1"/>
  <c r="S3850" i="1" s="1"/>
  <c r="Q3082" i="1"/>
  <c r="R3082" i="1" s="1"/>
  <c r="S3082" i="1" s="1"/>
  <c r="Q3545" i="1"/>
  <c r="R3545" i="1" s="1"/>
  <c r="S3545" i="1" s="1"/>
  <c r="Q1655" i="1"/>
  <c r="R1655" i="1" s="1"/>
  <c r="S1655" i="1" s="1"/>
  <c r="Q4219" i="1"/>
  <c r="R4219" i="1" s="1"/>
  <c r="S4219" i="1" s="1"/>
  <c r="R5099" i="1"/>
  <c r="S5099" i="1" s="1"/>
  <c r="Q5099" i="1"/>
  <c r="Q3687" i="1"/>
  <c r="R3687" i="1" s="1"/>
  <c r="S3687" i="1" s="1"/>
  <c r="Q5352" i="1"/>
  <c r="R5352" i="1" s="1"/>
  <c r="S5352" i="1" s="1"/>
  <c r="Q4295" i="1"/>
  <c r="R4295" i="1" s="1"/>
  <c r="S4295" i="1" s="1"/>
  <c r="Q5607" i="1"/>
  <c r="R5607" i="1" s="1"/>
  <c r="S5607" i="1" s="1"/>
  <c r="Q4519" i="1"/>
  <c r="R4519" i="1" s="1"/>
  <c r="S4519" i="1" s="1"/>
  <c r="Q231" i="1"/>
  <c r="R231" i="1" s="1"/>
  <c r="S231" i="1" s="1"/>
  <c r="Q4702" i="1"/>
  <c r="R4702" i="1" s="1"/>
  <c r="S4702" i="1" s="1"/>
  <c r="R1575" i="1"/>
  <c r="S1575" i="1" s="1"/>
  <c r="Q1575" i="1"/>
  <c r="Q4955" i="1"/>
  <c r="R4955" i="1" s="1"/>
  <c r="S4955" i="1" s="1"/>
  <c r="Q2919" i="1"/>
  <c r="R2919" i="1" s="1"/>
  <c r="S2919" i="1" s="1"/>
  <c r="Q5208" i="1"/>
  <c r="R5208" i="1" s="1"/>
  <c r="S5208" i="1" s="1"/>
  <c r="Q4103" i="1"/>
  <c r="R4103" i="1" s="1"/>
  <c r="S4103" i="1" s="1"/>
  <c r="Q5527" i="1"/>
  <c r="R5527" i="1" s="1"/>
  <c r="S5527" i="1" s="1"/>
  <c r="Q4503" i="1"/>
  <c r="R4503" i="1" s="1"/>
  <c r="S4503" i="1" s="1"/>
  <c r="Q487" i="1"/>
  <c r="R487" i="1" s="1"/>
  <c r="S487" i="1" s="1"/>
  <c r="R4814" i="1"/>
  <c r="S4814" i="1" s="1"/>
  <c r="Q4814" i="1"/>
  <c r="Q2167" i="1"/>
  <c r="R2167" i="1" s="1"/>
  <c r="S2167" i="1" s="1"/>
  <c r="Q5131" i="1"/>
  <c r="R5131" i="1" s="1"/>
  <c r="S5131" i="1" s="1"/>
  <c r="Q3846" i="1"/>
  <c r="R3846" i="1" s="1"/>
  <c r="S3846" i="1" s="1"/>
  <c r="Q5448" i="1"/>
  <c r="R5448" i="1" s="1"/>
  <c r="S5448" i="1" s="1"/>
  <c r="Q4423" i="1"/>
  <c r="R4423" i="1" s="1"/>
  <c r="S4423" i="1" s="1"/>
  <c r="Q70" i="1"/>
  <c r="R70" i="1" s="1"/>
  <c r="S70" i="1" s="1"/>
  <c r="Q4743" i="1"/>
  <c r="R4743" i="1" s="1"/>
  <c r="S4743" i="1" s="1"/>
  <c r="R1767" i="1"/>
  <c r="S1767" i="1" s="1"/>
  <c r="Q1767" i="1"/>
  <c r="Q5054" i="1"/>
  <c r="R5054" i="1" s="1"/>
  <c r="S5054" i="1" s="1"/>
  <c r="Q3447" i="1"/>
  <c r="R3447" i="1" s="1"/>
  <c r="S3447" i="1" s="1"/>
  <c r="Q5371" i="1"/>
  <c r="R5371" i="1" s="1"/>
  <c r="S5371" i="1" s="1"/>
  <c r="Q4318" i="1"/>
  <c r="R4318" i="1" s="1"/>
  <c r="S4318" i="1" s="1"/>
  <c r="Q5688" i="1"/>
  <c r="R5688" i="1" s="1"/>
  <c r="S5688" i="1" s="1"/>
  <c r="Q4664" i="1"/>
  <c r="R4664" i="1" s="1"/>
  <c r="S4664" i="1" s="1"/>
  <c r="Q1350" i="1"/>
  <c r="R1350" i="1" s="1"/>
  <c r="S1350" i="1" s="1"/>
  <c r="R4919" i="1"/>
  <c r="S4919" i="1" s="1"/>
  <c r="Q4919" i="1"/>
  <c r="Q2694" i="1"/>
  <c r="R2694" i="1" s="1"/>
  <c r="S2694" i="1" s="1"/>
  <c r="Q5581" i="1"/>
  <c r="R5581" i="1" s="1"/>
  <c r="S5581" i="1" s="1"/>
  <c r="Q5325" i="1"/>
  <c r="R5325" i="1" s="1"/>
  <c r="S5325" i="1" s="1"/>
  <c r="Q5069" i="1"/>
  <c r="R5069" i="1" s="1"/>
  <c r="S5069" i="1" s="1"/>
  <c r="Q4813" i="1"/>
  <c r="R4813" i="1" s="1"/>
  <c r="S4813" i="1" s="1"/>
  <c r="Q4557" i="1"/>
  <c r="R4557" i="1" s="1"/>
  <c r="S4557" i="1" s="1"/>
  <c r="Q4301" i="1"/>
  <c r="R4301" i="1" s="1"/>
  <c r="S4301" i="1" s="1"/>
  <c r="R4023" i="1"/>
  <c r="S4023" i="1" s="1"/>
  <c r="Q4023" i="1"/>
  <c r="Q3012" i="1"/>
  <c r="R3012" i="1" s="1"/>
  <c r="S3012" i="1" s="1"/>
  <c r="Q1988" i="1"/>
  <c r="R1988" i="1" s="1"/>
  <c r="S1988" i="1" s="1"/>
  <c r="Q964" i="1"/>
  <c r="R964" i="1" s="1"/>
  <c r="S964" i="1" s="1"/>
  <c r="Q5708" i="1"/>
  <c r="R5708" i="1" s="1"/>
  <c r="S5708" i="1" s="1"/>
  <c r="Q5452" i="1"/>
  <c r="R5452" i="1" s="1"/>
  <c r="S5452" i="1" s="1"/>
  <c r="Q5196" i="1"/>
  <c r="R5196" i="1" s="1"/>
  <c r="S5196" i="1" s="1"/>
  <c r="Q4940" i="1"/>
  <c r="R4940" i="1" s="1"/>
  <c r="S4940" i="1" s="1"/>
  <c r="R4684" i="1"/>
  <c r="S4684" i="1" s="1"/>
  <c r="Q4684" i="1"/>
  <c r="Q4428" i="1"/>
  <c r="R4428" i="1" s="1"/>
  <c r="S4428" i="1" s="1"/>
  <c r="Q4172" i="1"/>
  <c r="R4172" i="1" s="1"/>
  <c r="S4172" i="1" s="1"/>
  <c r="Q3523" i="1"/>
  <c r="R3523" i="1" s="1"/>
  <c r="S3523" i="1" s="1"/>
  <c r="Q2499" i="1"/>
  <c r="R2499" i="1" s="1"/>
  <c r="S2499" i="1" s="1"/>
  <c r="Q1475" i="1"/>
  <c r="R1475" i="1" s="1"/>
  <c r="S1475" i="1" s="1"/>
  <c r="Q451" i="1"/>
  <c r="R451" i="1" s="1"/>
  <c r="S451" i="1" s="1"/>
  <c r="Q5578" i="1"/>
  <c r="R5578" i="1" s="1"/>
  <c r="S5578" i="1" s="1"/>
  <c r="R5322" i="1"/>
  <c r="S5322" i="1" s="1"/>
  <c r="Q5322" i="1"/>
  <c r="Q5066" i="1"/>
  <c r="R5066" i="1" s="1"/>
  <c r="S5066" i="1" s="1"/>
  <c r="Q4810" i="1"/>
  <c r="R4810" i="1" s="1"/>
  <c r="S4810" i="1" s="1"/>
  <c r="Q4554" i="1"/>
  <c r="R4554" i="1" s="1"/>
  <c r="S4554" i="1" s="1"/>
  <c r="Q4298" i="1"/>
  <c r="R4298" i="1" s="1"/>
  <c r="S4298" i="1" s="1"/>
  <c r="Q4019" i="1"/>
  <c r="R4019" i="1" s="1"/>
  <c r="S4019" i="1" s="1"/>
  <c r="Q2998" i="1"/>
  <c r="R2998" i="1" s="1"/>
  <c r="S2998" i="1" s="1"/>
  <c r="Q1974" i="1"/>
  <c r="R1974" i="1" s="1"/>
  <c r="S1974" i="1" s="1"/>
  <c r="R950" i="1"/>
  <c r="S950" i="1" s="1"/>
  <c r="Q950" i="1"/>
  <c r="Q5689" i="1"/>
  <c r="R5689" i="1" s="1"/>
  <c r="S5689" i="1" s="1"/>
  <c r="Q5433" i="1"/>
  <c r="R5433" i="1" s="1"/>
  <c r="S5433" i="1" s="1"/>
  <c r="Q5177" i="1"/>
  <c r="R5177" i="1" s="1"/>
  <c r="S5177" i="1" s="1"/>
  <c r="Q4921" i="1"/>
  <c r="R4921" i="1" s="1"/>
  <c r="S4921" i="1" s="1"/>
  <c r="Q4665" i="1"/>
  <c r="R4665" i="1" s="1"/>
  <c r="S4665" i="1" s="1"/>
  <c r="Q4409" i="1"/>
  <c r="R4409" i="1" s="1"/>
  <c r="S4409" i="1" s="1"/>
  <c r="Q4153" i="1"/>
  <c r="R4153" i="1" s="1"/>
  <c r="S4153" i="1" s="1"/>
  <c r="R3444" i="1"/>
  <c r="S3444" i="1" s="1"/>
  <c r="Q3444" i="1"/>
  <c r="Q2420" i="1"/>
  <c r="R2420" i="1" s="1"/>
  <c r="S2420" i="1" s="1"/>
  <c r="Q1396" i="1"/>
  <c r="R1396" i="1" s="1"/>
  <c r="S1396" i="1" s="1"/>
  <c r="Q372" i="1"/>
  <c r="R372" i="1" s="1"/>
  <c r="S372" i="1" s="1"/>
  <c r="Q4264" i="1"/>
  <c r="R4264" i="1" s="1"/>
  <c r="S4264" i="1" s="1"/>
  <c r="Q3891" i="1"/>
  <c r="R3891" i="1" s="1"/>
  <c r="S3891" i="1" s="1"/>
  <c r="Q2867" i="1"/>
  <c r="R2867" i="1" s="1"/>
  <c r="S2867" i="1" s="1"/>
  <c r="Q1843" i="1"/>
  <c r="R1843" i="1" s="1"/>
  <c r="S1843" i="1" s="1"/>
  <c r="R819" i="1"/>
  <c r="S819" i="1" s="1"/>
  <c r="Q819" i="1"/>
  <c r="Q5670" i="1"/>
  <c r="R5670" i="1" s="1"/>
  <c r="S5670" i="1" s="1"/>
  <c r="Q5414" i="1"/>
  <c r="R5414" i="1" s="1"/>
  <c r="S5414" i="1" s="1"/>
  <c r="Q5158" i="1"/>
  <c r="R5158" i="1" s="1"/>
  <c r="S5158" i="1" s="1"/>
  <c r="Q4902" i="1"/>
  <c r="R4902" i="1" s="1"/>
  <c r="S4902" i="1" s="1"/>
  <c r="Q4646" i="1"/>
  <c r="R4646" i="1" s="1"/>
  <c r="S4646" i="1" s="1"/>
  <c r="Q4390" i="1"/>
  <c r="R4390" i="1" s="1"/>
  <c r="S4390" i="1" s="1"/>
  <c r="Q4134" i="1"/>
  <c r="R4134" i="1" s="1"/>
  <c r="S4134" i="1" s="1"/>
  <c r="R3366" i="1"/>
  <c r="S3366" i="1" s="1"/>
  <c r="Q3366" i="1"/>
  <c r="Q2342" i="1"/>
  <c r="R2342" i="1" s="1"/>
  <c r="S2342" i="1" s="1"/>
  <c r="Q1318" i="1"/>
  <c r="R1318" i="1" s="1"/>
  <c r="S1318" i="1" s="1"/>
  <c r="Q294" i="1"/>
  <c r="R294" i="1" s="1"/>
  <c r="S294" i="1" s="1"/>
  <c r="Q5541" i="1"/>
  <c r="R5541" i="1" s="1"/>
  <c r="S5541" i="1" s="1"/>
  <c r="Q5285" i="1"/>
  <c r="R5285" i="1" s="1"/>
  <c r="S5285" i="1" s="1"/>
  <c r="Q5029" i="1"/>
  <c r="R5029" i="1" s="1"/>
  <c r="S5029" i="1" s="1"/>
  <c r="Q4773" i="1"/>
  <c r="R4773" i="1" s="1"/>
  <c r="S4773" i="1" s="1"/>
  <c r="R4517" i="1"/>
  <c r="S4517" i="1" s="1"/>
  <c r="Q4517" i="1"/>
  <c r="Q4261" i="1"/>
  <c r="R4261" i="1" s="1"/>
  <c r="S4261" i="1" s="1"/>
  <c r="Q3876" i="1"/>
  <c r="R3876" i="1" s="1"/>
  <c r="S3876" i="1" s="1"/>
  <c r="Q2852" i="1"/>
  <c r="R2852" i="1" s="1"/>
  <c r="S2852" i="1" s="1"/>
  <c r="Q1828" i="1"/>
  <c r="R1828" i="1" s="1"/>
  <c r="S1828" i="1" s="1"/>
  <c r="Q804" i="1"/>
  <c r="R804" i="1" s="1"/>
  <c r="S804" i="1" s="1"/>
  <c r="Q5668" i="1"/>
  <c r="R5668" i="1" s="1"/>
  <c r="S5668" i="1" s="1"/>
  <c r="Q5412" i="1"/>
  <c r="R5412" i="1" s="1"/>
  <c r="S5412" i="1" s="1"/>
  <c r="R5156" i="1"/>
  <c r="S5156" i="1" s="1"/>
  <c r="Q5156" i="1"/>
  <c r="Q4900" i="1"/>
  <c r="R4900" i="1" s="1"/>
  <c r="S4900" i="1" s="1"/>
  <c r="Q4644" i="1"/>
  <c r="R4644" i="1" s="1"/>
  <c r="S4644" i="1" s="1"/>
  <c r="Q4388" i="1"/>
  <c r="R4388" i="1" s="1"/>
  <c r="S4388" i="1" s="1"/>
  <c r="Q4132" i="1"/>
  <c r="R4132" i="1" s="1"/>
  <c r="S4132" i="1" s="1"/>
  <c r="Q3363" i="1"/>
  <c r="R3363" i="1" s="1"/>
  <c r="S3363" i="1" s="1"/>
  <c r="Q2339" i="1"/>
  <c r="R2339" i="1" s="1"/>
  <c r="S2339" i="1" s="1"/>
  <c r="Q1315" i="1"/>
  <c r="R1315" i="1" s="1"/>
  <c r="S1315" i="1" s="1"/>
  <c r="R291" i="1"/>
  <c r="S291" i="1" s="1"/>
  <c r="Q291" i="1"/>
  <c r="Q5539" i="1"/>
  <c r="R5539" i="1" s="1"/>
  <c r="S5539" i="1" s="1"/>
  <c r="Q5283" i="1"/>
  <c r="R5283" i="1" s="1"/>
  <c r="S5283" i="1" s="1"/>
  <c r="Q5027" i="1"/>
  <c r="R5027" i="1" s="1"/>
  <c r="S5027" i="1" s="1"/>
  <c r="Q4771" i="1"/>
  <c r="R4771" i="1" s="1"/>
  <c r="S4771" i="1" s="1"/>
  <c r="Q4515" i="1"/>
  <c r="R4515" i="1" s="1"/>
  <c r="S4515" i="1" s="1"/>
  <c r="Q4259" i="1"/>
  <c r="R4259" i="1" s="1"/>
  <c r="S4259" i="1" s="1"/>
  <c r="Q3863" i="1"/>
  <c r="R3863" i="1" s="1"/>
  <c r="S3863" i="1" s="1"/>
  <c r="R2839" i="1"/>
  <c r="S2839" i="1" s="1"/>
  <c r="Q2839" i="1"/>
  <c r="Q1815" i="1"/>
  <c r="R1815" i="1" s="1"/>
  <c r="S1815" i="1" s="1"/>
  <c r="Q791" i="1"/>
  <c r="R791" i="1" s="1"/>
  <c r="S791" i="1" s="1"/>
  <c r="Q5666" i="1"/>
  <c r="R5666" i="1" s="1"/>
  <c r="S5666" i="1" s="1"/>
  <c r="Q5410" i="1"/>
  <c r="R5410" i="1" s="1"/>
  <c r="S5410" i="1" s="1"/>
  <c r="Q5154" i="1"/>
  <c r="R5154" i="1" s="1"/>
  <c r="S5154" i="1" s="1"/>
  <c r="Q4898" i="1"/>
  <c r="R4898" i="1" s="1"/>
  <c r="S4898" i="1" s="1"/>
  <c r="Q4642" i="1"/>
  <c r="R4642" i="1" s="1"/>
  <c r="S4642" i="1" s="1"/>
  <c r="R4386" i="1"/>
  <c r="S4386" i="1" s="1"/>
  <c r="Q4386" i="1"/>
  <c r="Q4130" i="1"/>
  <c r="R4130" i="1" s="1"/>
  <c r="S4130" i="1" s="1"/>
  <c r="Q3350" i="1"/>
  <c r="R3350" i="1" s="1"/>
  <c r="S3350" i="1" s="1"/>
  <c r="Q2326" i="1"/>
  <c r="R2326" i="1" s="1"/>
  <c r="S2326" i="1" s="1"/>
  <c r="Q1302" i="1"/>
  <c r="R1302" i="1" s="1"/>
  <c r="S1302" i="1" s="1"/>
  <c r="Q278" i="1"/>
  <c r="R278" i="1" s="1"/>
  <c r="S278" i="1" s="1"/>
  <c r="Q5537" i="1"/>
  <c r="R5537" i="1" s="1"/>
  <c r="S5537" i="1" s="1"/>
  <c r="Q5281" i="1"/>
  <c r="R5281" i="1" s="1"/>
  <c r="S5281" i="1" s="1"/>
  <c r="R5025" i="1"/>
  <c r="S5025" i="1" s="1"/>
  <c r="Q5025" i="1"/>
  <c r="Q4769" i="1"/>
  <c r="R4769" i="1" s="1"/>
  <c r="S4769" i="1" s="1"/>
  <c r="Q4513" i="1"/>
  <c r="R4513" i="1" s="1"/>
  <c r="S4513" i="1" s="1"/>
  <c r="Q4257" i="1"/>
  <c r="R4257" i="1" s="1"/>
  <c r="S4257" i="1" s="1"/>
  <c r="Q3860" i="1"/>
  <c r="R3860" i="1" s="1"/>
  <c r="S3860" i="1" s="1"/>
  <c r="Q2836" i="1"/>
  <c r="R2836" i="1" s="1"/>
  <c r="S2836" i="1" s="1"/>
  <c r="Q1812" i="1"/>
  <c r="R1812" i="1" s="1"/>
  <c r="S1812" i="1" s="1"/>
  <c r="Q788" i="1"/>
  <c r="R788" i="1" s="1"/>
  <c r="S788" i="1" s="1"/>
  <c r="R5664" i="1"/>
  <c r="S5664" i="1" s="1"/>
  <c r="Q5664" i="1"/>
  <c r="Q5408" i="1"/>
  <c r="R5408" i="1" s="1"/>
  <c r="S5408" i="1" s="1"/>
  <c r="Q5152" i="1"/>
  <c r="R5152" i="1" s="1"/>
  <c r="S5152" i="1" s="1"/>
  <c r="Q4896" i="1"/>
  <c r="R4896" i="1" s="1"/>
  <c r="S4896" i="1" s="1"/>
  <c r="Q4640" i="1"/>
  <c r="R4640" i="1" s="1"/>
  <c r="S4640" i="1" s="1"/>
  <c r="Q4384" i="1"/>
  <c r="R4384" i="1" s="1"/>
  <c r="S4384" i="1" s="1"/>
  <c r="Q4128" i="1"/>
  <c r="R4128" i="1" s="1"/>
  <c r="S4128" i="1" s="1"/>
  <c r="Q3347" i="1"/>
  <c r="R3347" i="1" s="1"/>
  <c r="S3347" i="1" s="1"/>
  <c r="R2323" i="1"/>
  <c r="S2323" i="1" s="1"/>
  <c r="Q2323" i="1"/>
  <c r="Q1299" i="1"/>
  <c r="R1299" i="1" s="1"/>
  <c r="S1299" i="1" s="1"/>
  <c r="Q275" i="1"/>
  <c r="R275" i="1" s="1"/>
  <c r="S275" i="1" s="1"/>
  <c r="Q5535" i="1"/>
  <c r="R5535" i="1" s="1"/>
  <c r="S5535" i="1" s="1"/>
  <c r="Q5279" i="1"/>
  <c r="R5279" i="1" s="1"/>
  <c r="S5279" i="1" s="1"/>
  <c r="Q5023" i="1"/>
  <c r="R5023" i="1" s="1"/>
  <c r="S5023" i="1" s="1"/>
  <c r="Q4767" i="1"/>
  <c r="R4767" i="1" s="1"/>
  <c r="S4767" i="1" s="1"/>
  <c r="Q4511" i="1"/>
  <c r="R4511" i="1" s="1"/>
  <c r="S4511" i="1" s="1"/>
  <c r="R4255" i="1"/>
  <c r="S4255" i="1" s="1"/>
  <c r="Q4255" i="1"/>
  <c r="Q3847" i="1"/>
  <c r="R3847" i="1" s="1"/>
  <c r="S3847" i="1" s="1"/>
  <c r="Q2823" i="1"/>
  <c r="R2823" i="1" s="1"/>
  <c r="S2823" i="1" s="1"/>
  <c r="Q1799" i="1"/>
  <c r="R1799" i="1" s="1"/>
  <c r="S1799" i="1" s="1"/>
  <c r="Q775" i="1"/>
  <c r="R775" i="1" s="1"/>
  <c r="S775" i="1" s="1"/>
  <c r="Q4005" i="1"/>
  <c r="R4005" i="1" s="1"/>
  <c r="S4005" i="1" s="1"/>
  <c r="Q3749" i="1"/>
  <c r="R3749" i="1" s="1"/>
  <c r="S3749" i="1" s="1"/>
  <c r="Q3493" i="1"/>
  <c r="R3493" i="1" s="1"/>
  <c r="S3493" i="1" s="1"/>
  <c r="R3237" i="1"/>
  <c r="S3237" i="1" s="1"/>
  <c r="Q3237" i="1"/>
  <c r="Q2981" i="1"/>
  <c r="R2981" i="1" s="1"/>
  <c r="S2981" i="1" s="1"/>
  <c r="Q2725" i="1"/>
  <c r="R2725" i="1" s="1"/>
  <c r="S2725" i="1" s="1"/>
  <c r="Q2469" i="1"/>
  <c r="R2469" i="1" s="1"/>
  <c r="S2469" i="1" s="1"/>
  <c r="Q2213" i="1"/>
  <c r="R2213" i="1" s="1"/>
  <c r="S2213" i="1" s="1"/>
  <c r="Q1957" i="1"/>
  <c r="R1957" i="1" s="1"/>
  <c r="S1957" i="1" s="1"/>
  <c r="Q1701" i="1"/>
  <c r="R1701" i="1" s="1"/>
  <c r="S1701" i="1" s="1"/>
  <c r="Q1445" i="1"/>
  <c r="R1445" i="1" s="1"/>
  <c r="S1445" i="1" s="1"/>
  <c r="R1189" i="1"/>
  <c r="S1189" i="1" s="1"/>
  <c r="Q1189" i="1"/>
  <c r="Q933" i="1"/>
  <c r="R933" i="1" s="1"/>
  <c r="S933" i="1" s="1"/>
  <c r="Q677" i="1"/>
  <c r="R677" i="1" s="1"/>
  <c r="S677" i="1" s="1"/>
  <c r="Q421" i="1"/>
  <c r="R421" i="1" s="1"/>
  <c r="S421" i="1" s="1"/>
  <c r="Q165" i="1"/>
  <c r="R165" i="1" s="1"/>
  <c r="S165" i="1" s="1"/>
  <c r="Q3970" i="1"/>
  <c r="R3970" i="1" s="1"/>
  <c r="S3970" i="1" s="1"/>
  <c r="Q3714" i="1"/>
  <c r="R3714" i="1" s="1"/>
  <c r="S3714" i="1" s="1"/>
  <c r="Q3458" i="1"/>
  <c r="R3458" i="1" s="1"/>
  <c r="S3458" i="1" s="1"/>
  <c r="R3202" i="1"/>
  <c r="S3202" i="1" s="1"/>
  <c r="Q3202" i="1"/>
  <c r="Q2946" i="1"/>
  <c r="R2946" i="1" s="1"/>
  <c r="S2946" i="1" s="1"/>
  <c r="Q2690" i="1"/>
  <c r="R2690" i="1" s="1"/>
  <c r="S2690" i="1" s="1"/>
  <c r="Q2434" i="1"/>
  <c r="R2434" i="1" s="1"/>
  <c r="S2434" i="1" s="1"/>
  <c r="Q2178" i="1"/>
  <c r="R2178" i="1" s="1"/>
  <c r="S2178" i="1" s="1"/>
  <c r="Q1922" i="1"/>
  <c r="R1922" i="1" s="1"/>
  <c r="S1922" i="1" s="1"/>
  <c r="Q1666" i="1"/>
  <c r="R1666" i="1" s="1"/>
  <c r="S1666" i="1" s="1"/>
  <c r="Q1410" i="1"/>
  <c r="R1410" i="1" s="1"/>
  <c r="S1410" i="1" s="1"/>
  <c r="R1154" i="1"/>
  <c r="S1154" i="1" s="1"/>
  <c r="Q1154" i="1"/>
  <c r="Q898" i="1"/>
  <c r="R898" i="1" s="1"/>
  <c r="S898" i="1" s="1"/>
  <c r="Q642" i="1"/>
  <c r="R642" i="1" s="1"/>
  <c r="S642" i="1" s="1"/>
  <c r="Q386" i="1"/>
  <c r="R386" i="1" s="1"/>
  <c r="S386" i="1" s="1"/>
  <c r="Q130" i="1"/>
  <c r="R130" i="1" s="1"/>
  <c r="S130" i="1" s="1"/>
  <c r="Q3921" i="1"/>
  <c r="R3921" i="1" s="1"/>
  <c r="S3921" i="1" s="1"/>
  <c r="Q3665" i="1"/>
  <c r="R3665" i="1" s="1"/>
  <c r="S3665" i="1" s="1"/>
  <c r="Q3409" i="1"/>
  <c r="R3409" i="1" s="1"/>
  <c r="S3409" i="1" s="1"/>
  <c r="R3153" i="1"/>
  <c r="S3153" i="1" s="1"/>
  <c r="Q3153" i="1"/>
  <c r="Q2897" i="1"/>
  <c r="R2897" i="1" s="1"/>
  <c r="S2897" i="1" s="1"/>
  <c r="Q2641" i="1"/>
  <c r="R2641" i="1" s="1"/>
  <c r="S2641" i="1" s="1"/>
  <c r="Q2385" i="1"/>
  <c r="R2385" i="1" s="1"/>
  <c r="S2385" i="1" s="1"/>
  <c r="Q2129" i="1"/>
  <c r="R2129" i="1" s="1"/>
  <c r="S2129" i="1" s="1"/>
  <c r="Q1873" i="1"/>
  <c r="R1873" i="1" s="1"/>
  <c r="S1873" i="1" s="1"/>
  <c r="Q1617" i="1"/>
  <c r="R1617" i="1" s="1"/>
  <c r="S1617" i="1" s="1"/>
  <c r="Q1361" i="1"/>
  <c r="R1361" i="1" s="1"/>
  <c r="S1361" i="1" s="1"/>
  <c r="R1105" i="1"/>
  <c r="S1105" i="1" s="1"/>
  <c r="Q1105" i="1"/>
  <c r="Q849" i="1"/>
  <c r="R849" i="1" s="1"/>
  <c r="S849" i="1" s="1"/>
  <c r="Q593" i="1"/>
  <c r="R593" i="1" s="1"/>
  <c r="S593" i="1" s="1"/>
  <c r="Q337" i="1"/>
  <c r="R337" i="1" s="1"/>
  <c r="S337" i="1" s="1"/>
  <c r="Q81" i="1"/>
  <c r="R81" i="1" s="1"/>
  <c r="S81" i="1" s="1"/>
  <c r="Q3872" i="1"/>
  <c r="R3872" i="1" s="1"/>
  <c r="S3872" i="1" s="1"/>
  <c r="Q3616" i="1"/>
  <c r="R3616" i="1" s="1"/>
  <c r="S3616" i="1" s="1"/>
  <c r="Q3360" i="1"/>
  <c r="R3360" i="1" s="1"/>
  <c r="S3360" i="1" s="1"/>
  <c r="R3104" i="1"/>
  <c r="S3104" i="1" s="1"/>
  <c r="Q3104" i="1"/>
  <c r="Q2848" i="1"/>
  <c r="R2848" i="1" s="1"/>
  <c r="S2848" i="1" s="1"/>
  <c r="Q2592" i="1"/>
  <c r="R2592" i="1" s="1"/>
  <c r="S2592" i="1" s="1"/>
  <c r="Q2336" i="1"/>
  <c r="R2336" i="1" s="1"/>
  <c r="S2336" i="1" s="1"/>
  <c r="Q2080" i="1"/>
  <c r="R2080" i="1" s="1"/>
  <c r="S2080" i="1" s="1"/>
  <c r="Q1824" i="1"/>
  <c r="R1824" i="1" s="1"/>
  <c r="S1824" i="1" s="1"/>
  <c r="Q1568" i="1"/>
  <c r="R1568" i="1" s="1"/>
  <c r="S1568" i="1" s="1"/>
  <c r="Q1312" i="1"/>
  <c r="R1312" i="1" s="1"/>
  <c r="S1312" i="1" s="1"/>
  <c r="R1056" i="1"/>
  <c r="S1056" i="1" s="1"/>
  <c r="Q1056" i="1"/>
  <c r="Q800" i="1"/>
  <c r="R800" i="1" s="1"/>
  <c r="S800" i="1" s="1"/>
  <c r="Q544" i="1"/>
  <c r="R544" i="1" s="1"/>
  <c r="S544" i="1" s="1"/>
  <c r="Q288" i="1"/>
  <c r="R288" i="1" s="1"/>
  <c r="S288" i="1" s="1"/>
  <c r="Q32" i="1"/>
  <c r="R32" i="1" s="1"/>
  <c r="S32" i="1" s="1"/>
  <c r="Q3823" i="1"/>
  <c r="R3823" i="1" s="1"/>
  <c r="S3823" i="1" s="1"/>
  <c r="Q3567" i="1"/>
  <c r="R3567" i="1" s="1"/>
  <c r="S3567" i="1" s="1"/>
  <c r="Q3311" i="1"/>
  <c r="R3311" i="1" s="1"/>
  <c r="S3311" i="1" s="1"/>
  <c r="R3055" i="1"/>
  <c r="S3055" i="1" s="1"/>
  <c r="Q3055" i="1"/>
  <c r="Q2799" i="1"/>
  <c r="R2799" i="1" s="1"/>
  <c r="S2799" i="1" s="1"/>
  <c r="Q2543" i="1"/>
  <c r="R2543" i="1" s="1"/>
  <c r="S2543" i="1" s="1"/>
  <c r="Q2287" i="1"/>
  <c r="R2287" i="1" s="1"/>
  <c r="S2287" i="1" s="1"/>
  <c r="Q2031" i="1"/>
  <c r="R2031" i="1" s="1"/>
  <c r="S2031" i="1" s="1"/>
  <c r="Q1775" i="1"/>
  <c r="R1775" i="1" s="1"/>
  <c r="S1775" i="1" s="1"/>
  <c r="Q1519" i="1"/>
  <c r="R1519" i="1" s="1"/>
  <c r="S1519" i="1" s="1"/>
  <c r="Q1263" i="1"/>
  <c r="R1263" i="1" s="1"/>
  <c r="S1263" i="1" s="1"/>
  <c r="R1007" i="1"/>
  <c r="S1007" i="1" s="1"/>
  <c r="Q1007" i="1"/>
  <c r="Q751" i="1"/>
  <c r="R751" i="1" s="1"/>
  <c r="S751" i="1" s="1"/>
  <c r="Q495" i="1"/>
  <c r="R495" i="1" s="1"/>
  <c r="S495" i="1" s="1"/>
  <c r="Q239" i="1"/>
  <c r="R239" i="1" s="1"/>
  <c r="S239" i="1" s="1"/>
  <c r="Q4030" i="1"/>
  <c r="R4030" i="1" s="1"/>
  <c r="S4030" i="1" s="1"/>
  <c r="Q3774" i="1"/>
  <c r="R3774" i="1" s="1"/>
  <c r="S3774" i="1" s="1"/>
  <c r="Q3518" i="1"/>
  <c r="R3518" i="1" s="1"/>
  <c r="S3518" i="1" s="1"/>
  <c r="Q3262" i="1"/>
  <c r="R3262" i="1" s="1"/>
  <c r="S3262" i="1" s="1"/>
  <c r="R3006" i="1"/>
  <c r="S3006" i="1" s="1"/>
  <c r="Q3006" i="1"/>
  <c r="Q2750" i="1"/>
  <c r="R2750" i="1" s="1"/>
  <c r="S2750" i="1" s="1"/>
  <c r="Q2494" i="1"/>
  <c r="R2494" i="1" s="1"/>
  <c r="S2494" i="1" s="1"/>
  <c r="Q2238" i="1"/>
  <c r="R2238" i="1" s="1"/>
  <c r="S2238" i="1" s="1"/>
  <c r="Q1982" i="1"/>
  <c r="R1982" i="1" s="1"/>
  <c r="S1982" i="1" s="1"/>
  <c r="Q1726" i="1"/>
  <c r="R1726" i="1" s="1"/>
  <c r="S1726" i="1" s="1"/>
  <c r="Q1470" i="1"/>
  <c r="R1470" i="1" s="1"/>
  <c r="S1470" i="1" s="1"/>
  <c r="Q1214" i="1"/>
  <c r="R1214" i="1" s="1"/>
  <c r="S1214" i="1" s="1"/>
  <c r="R958" i="1"/>
  <c r="S958" i="1" s="1"/>
  <c r="Q958" i="1"/>
  <c r="Q702" i="1"/>
  <c r="R702" i="1" s="1"/>
  <c r="S702" i="1" s="1"/>
  <c r="Q446" i="1"/>
  <c r="R446" i="1" s="1"/>
  <c r="S446" i="1" s="1"/>
  <c r="Q190" i="1"/>
  <c r="R190" i="1" s="1"/>
  <c r="S190" i="1" s="1"/>
  <c r="Q3981" i="1"/>
  <c r="R3981" i="1" s="1"/>
  <c r="S3981" i="1" s="1"/>
  <c r="Q3725" i="1"/>
  <c r="R3725" i="1" s="1"/>
  <c r="S3725" i="1" s="1"/>
  <c r="Q3469" i="1"/>
  <c r="R3469" i="1" s="1"/>
  <c r="S3469" i="1" s="1"/>
  <c r="Q3213" i="1"/>
  <c r="R3213" i="1" s="1"/>
  <c r="S3213" i="1" s="1"/>
  <c r="R2957" i="1"/>
  <c r="S2957" i="1" s="1"/>
  <c r="Q2957" i="1"/>
  <c r="Q2701" i="1"/>
  <c r="R2701" i="1" s="1"/>
  <c r="S2701" i="1" s="1"/>
  <c r="Q2445" i="1"/>
  <c r="R2445" i="1" s="1"/>
  <c r="S2445" i="1" s="1"/>
  <c r="Q2189" i="1"/>
  <c r="R2189" i="1" s="1"/>
  <c r="S2189" i="1" s="1"/>
  <c r="Q1933" i="1"/>
  <c r="R1933" i="1" s="1"/>
  <c r="S1933" i="1" s="1"/>
  <c r="Q1677" i="1"/>
  <c r="R1677" i="1" s="1"/>
  <c r="S1677" i="1" s="1"/>
  <c r="Q1421" i="1"/>
  <c r="R1421" i="1" s="1"/>
  <c r="S1421" i="1" s="1"/>
  <c r="Q1165" i="1"/>
  <c r="R1165" i="1" s="1"/>
  <c r="S1165" i="1" s="1"/>
  <c r="R909" i="1"/>
  <c r="S909" i="1" s="1"/>
  <c r="Q909" i="1"/>
  <c r="Q653" i="1"/>
  <c r="R653" i="1" s="1"/>
  <c r="S653" i="1" s="1"/>
  <c r="Q397" i="1"/>
  <c r="R397" i="1" s="1"/>
  <c r="S397" i="1" s="1"/>
  <c r="Q141" i="1"/>
  <c r="R141" i="1" s="1"/>
  <c r="S141" i="1" s="1"/>
  <c r="Q3932" i="1"/>
  <c r="R3932" i="1" s="1"/>
  <c r="S3932" i="1" s="1"/>
  <c r="Q3676" i="1"/>
  <c r="R3676" i="1" s="1"/>
  <c r="S3676" i="1" s="1"/>
  <c r="Q3420" i="1"/>
  <c r="R3420" i="1" s="1"/>
  <c r="S3420" i="1" s="1"/>
  <c r="Q3164" i="1"/>
  <c r="R3164" i="1" s="1"/>
  <c r="S3164" i="1" s="1"/>
  <c r="R2908" i="1"/>
  <c r="S2908" i="1" s="1"/>
  <c r="Q2908" i="1"/>
  <c r="Q2652" i="1"/>
  <c r="R2652" i="1" s="1"/>
  <c r="S2652" i="1" s="1"/>
  <c r="Q2396" i="1"/>
  <c r="R2396" i="1" s="1"/>
  <c r="S2396" i="1" s="1"/>
  <c r="Q2140" i="1"/>
  <c r="R2140" i="1" s="1"/>
  <c r="S2140" i="1" s="1"/>
  <c r="Q1884" i="1"/>
  <c r="R1884" i="1" s="1"/>
  <c r="S1884" i="1" s="1"/>
  <c r="Q1628" i="1"/>
  <c r="R1628" i="1" s="1"/>
  <c r="S1628" i="1" s="1"/>
  <c r="Q1372" i="1"/>
  <c r="R1372" i="1" s="1"/>
  <c r="S1372" i="1" s="1"/>
  <c r="Q1116" i="1"/>
  <c r="R1116" i="1" s="1"/>
  <c r="S1116" i="1" s="1"/>
  <c r="R860" i="1"/>
  <c r="S860" i="1" s="1"/>
  <c r="Q860" i="1"/>
  <c r="Q604" i="1"/>
  <c r="R604" i="1" s="1"/>
  <c r="S604" i="1" s="1"/>
  <c r="Q348" i="1"/>
  <c r="R348" i="1" s="1"/>
  <c r="S348" i="1" s="1"/>
  <c r="Q92" i="1"/>
  <c r="R92" i="1" s="1"/>
  <c r="S92" i="1" s="1"/>
  <c r="Q3883" i="1"/>
  <c r="R3883" i="1" s="1"/>
  <c r="S3883" i="1" s="1"/>
  <c r="Q3627" i="1"/>
  <c r="R3627" i="1" s="1"/>
  <c r="S3627" i="1" s="1"/>
  <c r="Q3371" i="1"/>
  <c r="R3371" i="1" s="1"/>
  <c r="S3371" i="1" s="1"/>
  <c r="Q3115" i="1"/>
  <c r="R3115" i="1" s="1"/>
  <c r="S3115" i="1" s="1"/>
  <c r="R2859" i="1"/>
  <c r="S2859" i="1" s="1"/>
  <c r="Q2859" i="1"/>
  <c r="Q2603" i="1"/>
  <c r="R2603" i="1" s="1"/>
  <c r="S2603" i="1" s="1"/>
  <c r="Q2347" i="1"/>
  <c r="R2347" i="1" s="1"/>
  <c r="S2347" i="1" s="1"/>
  <c r="Q2091" i="1"/>
  <c r="R2091" i="1" s="1"/>
  <c r="S2091" i="1" s="1"/>
  <c r="Q1835" i="1"/>
  <c r="R1835" i="1" s="1"/>
  <c r="S1835" i="1" s="1"/>
  <c r="Q1579" i="1"/>
  <c r="R1579" i="1" s="1"/>
  <c r="S1579" i="1" s="1"/>
  <c r="Q1323" i="1"/>
  <c r="R1323" i="1" s="1"/>
  <c r="S1323" i="1" s="1"/>
  <c r="Q1067" i="1"/>
  <c r="R1067" i="1" s="1"/>
  <c r="S1067" i="1" s="1"/>
  <c r="R811" i="1"/>
  <c r="S811" i="1" s="1"/>
  <c r="Q811" i="1"/>
  <c r="Q555" i="1"/>
  <c r="R555" i="1" s="1"/>
  <c r="S555" i="1" s="1"/>
  <c r="Q299" i="1"/>
  <c r="R299" i="1" s="1"/>
  <c r="S299" i="1" s="1"/>
  <c r="Q43" i="1"/>
  <c r="R43" i="1" s="1"/>
  <c r="S43" i="1" s="1"/>
  <c r="Q3834" i="1"/>
  <c r="R3834" i="1" s="1"/>
  <c r="S3834" i="1" s="1"/>
  <c r="Q3578" i="1"/>
  <c r="R3578" i="1" s="1"/>
  <c r="S3578" i="1" s="1"/>
  <c r="Q3322" i="1"/>
  <c r="R3322" i="1" s="1"/>
  <c r="S3322" i="1" s="1"/>
  <c r="Q3066" i="1"/>
  <c r="R3066" i="1" s="1"/>
  <c r="S3066" i="1" s="1"/>
  <c r="R2810" i="1"/>
  <c r="S2810" i="1" s="1"/>
  <c r="Q2810" i="1"/>
  <c r="Q2554" i="1"/>
  <c r="R2554" i="1" s="1"/>
  <c r="S2554" i="1" s="1"/>
  <c r="Q2298" i="1"/>
  <c r="R2298" i="1" s="1"/>
  <c r="S2298" i="1" s="1"/>
  <c r="Q2042" i="1"/>
  <c r="R2042" i="1" s="1"/>
  <c r="S2042" i="1" s="1"/>
  <c r="Q1786" i="1"/>
  <c r="R1786" i="1" s="1"/>
  <c r="S1786" i="1" s="1"/>
  <c r="Q1530" i="1"/>
  <c r="R1530" i="1" s="1"/>
  <c r="S1530" i="1" s="1"/>
  <c r="Q1274" i="1"/>
  <c r="R1274" i="1" s="1"/>
  <c r="S1274" i="1" s="1"/>
  <c r="Q1018" i="1"/>
  <c r="R1018" i="1" s="1"/>
  <c r="S1018" i="1" s="1"/>
  <c r="R762" i="1"/>
  <c r="S762" i="1" s="1"/>
  <c r="Q762" i="1"/>
  <c r="Q506" i="1"/>
  <c r="R506" i="1" s="1"/>
  <c r="S506" i="1" s="1"/>
  <c r="Q250" i="1"/>
  <c r="R250" i="1" s="1"/>
  <c r="S250" i="1" s="1"/>
  <c r="Q4041" i="1"/>
  <c r="R4041" i="1" s="1"/>
  <c r="S4041" i="1" s="1"/>
  <c r="Q3785" i="1"/>
  <c r="R3785" i="1" s="1"/>
  <c r="S3785" i="1" s="1"/>
  <c r="Q3529" i="1"/>
  <c r="R3529" i="1" s="1"/>
  <c r="S3529" i="1" s="1"/>
  <c r="Q3273" i="1"/>
  <c r="R3273" i="1" s="1"/>
  <c r="S3273" i="1" s="1"/>
  <c r="Q3017" i="1"/>
  <c r="R3017" i="1" s="1"/>
  <c r="S3017" i="1" s="1"/>
  <c r="R2761" i="1"/>
  <c r="S2761" i="1" s="1"/>
  <c r="Q2761" i="1"/>
  <c r="Q2505" i="1"/>
  <c r="R2505" i="1" s="1"/>
  <c r="S2505" i="1" s="1"/>
  <c r="Q2249" i="1"/>
  <c r="R2249" i="1" s="1"/>
  <c r="S2249" i="1" s="1"/>
  <c r="Q1993" i="1"/>
  <c r="R1993" i="1" s="1"/>
  <c r="S1993" i="1" s="1"/>
  <c r="Q1737" i="1"/>
  <c r="R1737" i="1" s="1"/>
  <c r="S1737" i="1" s="1"/>
  <c r="Q1481" i="1"/>
  <c r="R1481" i="1" s="1"/>
  <c r="S1481" i="1" s="1"/>
  <c r="Q1225" i="1"/>
  <c r="R1225" i="1" s="1"/>
  <c r="S1225" i="1" s="1"/>
  <c r="Q969" i="1"/>
  <c r="R969" i="1" s="1"/>
  <c r="S969" i="1" s="1"/>
  <c r="R713" i="1"/>
  <c r="S713" i="1" s="1"/>
  <c r="Q713" i="1"/>
  <c r="Q457" i="1"/>
  <c r="R457" i="1" s="1"/>
  <c r="S457" i="1" s="1"/>
  <c r="Q201" i="1"/>
  <c r="R201" i="1" s="1"/>
  <c r="S201" i="1" s="1"/>
  <c r="Q3928" i="1"/>
  <c r="R3928" i="1" s="1"/>
  <c r="S3928" i="1" s="1"/>
  <c r="Q3672" i="1"/>
  <c r="R3672" i="1" s="1"/>
  <c r="S3672" i="1" s="1"/>
  <c r="Q3416" i="1"/>
  <c r="R3416" i="1" s="1"/>
  <c r="S3416" i="1" s="1"/>
  <c r="Q3160" i="1"/>
  <c r="R3160" i="1" s="1"/>
  <c r="S3160" i="1" s="1"/>
  <c r="Q2904" i="1"/>
  <c r="R2904" i="1" s="1"/>
  <c r="S2904" i="1" s="1"/>
  <c r="R2648" i="1"/>
  <c r="S2648" i="1" s="1"/>
  <c r="Q2648" i="1"/>
  <c r="Q2392" i="1"/>
  <c r="R2392" i="1" s="1"/>
  <c r="S2392" i="1" s="1"/>
  <c r="Q2136" i="1"/>
  <c r="R2136" i="1" s="1"/>
  <c r="S2136" i="1" s="1"/>
  <c r="Q1880" i="1"/>
  <c r="R1880" i="1" s="1"/>
  <c r="S1880" i="1" s="1"/>
  <c r="Q1624" i="1"/>
  <c r="R1624" i="1" s="1"/>
  <c r="S1624" i="1" s="1"/>
  <c r="Q1368" i="1"/>
  <c r="R1368" i="1" s="1"/>
  <c r="S1368" i="1" s="1"/>
  <c r="Q1112" i="1"/>
  <c r="R1112" i="1" s="1"/>
  <c r="S1112" i="1" s="1"/>
  <c r="Q856" i="1"/>
  <c r="R856" i="1" s="1"/>
  <c r="S856" i="1" s="1"/>
  <c r="R600" i="1"/>
  <c r="S600" i="1" s="1"/>
  <c r="Q600" i="1"/>
  <c r="Q344" i="1"/>
  <c r="R344" i="1" s="1"/>
  <c r="S344" i="1" s="1"/>
  <c r="Q88" i="1"/>
  <c r="R88" i="1" s="1"/>
  <c r="S88" i="1" s="1"/>
  <c r="Q5614" i="1"/>
  <c r="R5614" i="1" s="1"/>
  <c r="S5614" i="1" s="1"/>
  <c r="Q247" i="1"/>
  <c r="R247" i="1" s="1"/>
  <c r="S247" i="1" s="1"/>
  <c r="Q5163" i="1"/>
  <c r="R5163" i="1" s="1"/>
  <c r="S5163" i="1" s="1"/>
  <c r="Q4766" i="1"/>
  <c r="R4766" i="1" s="1"/>
  <c r="S4766" i="1" s="1"/>
  <c r="Q4878" i="1"/>
  <c r="R4878" i="1" s="1"/>
  <c r="S4878" i="1" s="1"/>
  <c r="R2103" i="1"/>
  <c r="S2103" i="1" s="1"/>
  <c r="Q2103" i="1"/>
  <c r="Q5597" i="1"/>
  <c r="R5597" i="1" s="1"/>
  <c r="S5597" i="1" s="1"/>
  <c r="Q1028" i="1"/>
  <c r="R1028" i="1" s="1"/>
  <c r="S1028" i="1" s="1"/>
  <c r="Q2563" i="1"/>
  <c r="R2563" i="1" s="1"/>
  <c r="S2563" i="1" s="1"/>
  <c r="Q4570" i="1"/>
  <c r="R4570" i="1" s="1"/>
  <c r="S4570" i="1" s="1"/>
  <c r="Q5449" i="1"/>
  <c r="R5449" i="1" s="1"/>
  <c r="S5449" i="1" s="1"/>
  <c r="Q3955" i="1"/>
  <c r="R3955" i="1" s="1"/>
  <c r="S3955" i="1" s="1"/>
  <c r="Q4406" i="1"/>
  <c r="R4406" i="1" s="1"/>
  <c r="S4406" i="1" s="1"/>
  <c r="R5301" i="1"/>
  <c r="S5301" i="1" s="1"/>
  <c r="Q5301" i="1"/>
  <c r="Q868" i="1"/>
  <c r="R868" i="1" s="1"/>
  <c r="S868" i="1" s="1"/>
  <c r="Q3427" i="1"/>
  <c r="R3427" i="1" s="1"/>
  <c r="S3427" i="1" s="1"/>
  <c r="Q4275" i="1"/>
  <c r="R4275" i="1" s="1"/>
  <c r="S4275" i="1" s="1"/>
  <c r="Q4146" i="1"/>
  <c r="R4146" i="1" s="1"/>
  <c r="S4146" i="1" s="1"/>
  <c r="Q4529" i="1"/>
  <c r="R4529" i="1" s="1"/>
  <c r="S4529" i="1" s="1"/>
  <c r="Q4400" i="1"/>
  <c r="R4400" i="1" s="1"/>
  <c r="S4400" i="1" s="1"/>
  <c r="Q4783" i="1"/>
  <c r="R4783" i="1" s="1"/>
  <c r="S4783" i="1" s="1"/>
  <c r="R3253" i="1"/>
  <c r="S3253" i="1" s="1"/>
  <c r="Q3253" i="1"/>
  <c r="Q949" i="1"/>
  <c r="R949" i="1" s="1"/>
  <c r="S949" i="1" s="1"/>
  <c r="Q3218" i="1"/>
  <c r="R3218" i="1" s="1"/>
  <c r="S3218" i="1" s="1"/>
  <c r="Q658" i="1"/>
  <c r="R658" i="1" s="1"/>
  <c r="S658" i="1" s="1"/>
  <c r="Q2401" i="1"/>
  <c r="R2401" i="1" s="1"/>
  <c r="S2401" i="1" s="1"/>
  <c r="Q353" i="1"/>
  <c r="R353" i="1" s="1"/>
  <c r="S353" i="1" s="1"/>
  <c r="Q2352" i="1"/>
  <c r="R2352" i="1" s="1"/>
  <c r="S2352" i="1" s="1"/>
  <c r="Q3583" i="1"/>
  <c r="R3583" i="1" s="1"/>
  <c r="S3583" i="1" s="1"/>
  <c r="R255" i="1"/>
  <c r="S255" i="1" s="1"/>
  <c r="Q255" i="1"/>
  <c r="Q1083" i="1"/>
  <c r="R1083" i="1" s="1"/>
  <c r="S1083" i="1" s="1"/>
  <c r="Q5543" i="1"/>
  <c r="R5543" i="1" s="1"/>
  <c r="S5543" i="1" s="1"/>
  <c r="Q134" i="1"/>
  <c r="R134" i="1" s="1"/>
  <c r="S134" i="1" s="1"/>
  <c r="Q1414" i="1"/>
  <c r="R1414" i="1" s="1"/>
  <c r="S1414" i="1" s="1"/>
  <c r="Q5565" i="1"/>
  <c r="R5565" i="1" s="1"/>
  <c r="S5565" i="1" s="1"/>
  <c r="Q5692" i="1"/>
  <c r="R5692" i="1" s="1"/>
  <c r="S5692" i="1" s="1"/>
  <c r="Q1411" i="1"/>
  <c r="R1411" i="1" s="1"/>
  <c r="S1411" i="1" s="1"/>
  <c r="R3958" i="1"/>
  <c r="S3958" i="1" s="1"/>
  <c r="Q3958" i="1"/>
  <c r="Q4137" i="1"/>
  <c r="R4137" i="1" s="1"/>
  <c r="S4137" i="1" s="1"/>
  <c r="Q755" i="1"/>
  <c r="R755" i="1" s="1"/>
  <c r="S755" i="1" s="1"/>
  <c r="Q2278" i="1"/>
  <c r="R2278" i="1" s="1"/>
  <c r="S2278" i="1" s="1"/>
  <c r="Q4501" i="1"/>
  <c r="R4501" i="1" s="1"/>
  <c r="S4501" i="1" s="1"/>
  <c r="Q4884" i="1"/>
  <c r="R4884" i="1" s="1"/>
  <c r="S4884" i="1" s="1"/>
  <c r="Q5523" i="1"/>
  <c r="R5523" i="1" s="1"/>
  <c r="S5523" i="1" s="1"/>
  <c r="Q2775" i="1"/>
  <c r="R2775" i="1" s="1"/>
  <c r="S2775" i="1" s="1"/>
  <c r="R4626" i="1"/>
  <c r="S4626" i="1" s="1"/>
  <c r="Q4626" i="1"/>
  <c r="Q5521" i="1"/>
  <c r="R5521" i="1" s="1"/>
  <c r="S5521" i="1" s="1"/>
  <c r="Q724" i="1"/>
  <c r="R724" i="1" s="1"/>
  <c r="S724" i="1" s="1"/>
  <c r="Q4112" i="1"/>
  <c r="R4112" i="1" s="1"/>
  <c r="S4112" i="1" s="1"/>
  <c r="Q4239" i="1"/>
  <c r="R4239" i="1" s="1"/>
  <c r="S4239" i="1" s="1"/>
  <c r="Q3221" i="1"/>
  <c r="R3221" i="1" s="1"/>
  <c r="S3221" i="1" s="1"/>
  <c r="Q405" i="1"/>
  <c r="R405" i="1" s="1"/>
  <c r="S405" i="1" s="1"/>
  <c r="Q2674" i="1"/>
  <c r="R2674" i="1" s="1"/>
  <c r="S2674" i="1" s="1"/>
  <c r="R370" i="1"/>
  <c r="S370" i="1" s="1"/>
  <c r="Q370" i="1"/>
  <c r="Q1857" i="1"/>
  <c r="R1857" i="1" s="1"/>
  <c r="S1857" i="1" s="1"/>
  <c r="Q3600" i="1"/>
  <c r="R3600" i="1" s="1"/>
  <c r="S3600" i="1" s="1"/>
  <c r="Q1296" i="1"/>
  <c r="R1296" i="1" s="1"/>
  <c r="S1296" i="1" s="1"/>
  <c r="Q2271" i="1"/>
  <c r="R2271" i="1" s="1"/>
  <c r="S2271" i="1" s="1"/>
  <c r="Q3758" i="1"/>
  <c r="R3758" i="1" s="1"/>
  <c r="S3758" i="1" s="1"/>
  <c r="Q1710" i="1"/>
  <c r="R1710" i="1" s="1"/>
  <c r="S1710" i="1" s="1"/>
  <c r="Q3197" i="1"/>
  <c r="R3197" i="1" s="1"/>
  <c r="S3197" i="1" s="1"/>
  <c r="R125" i="1"/>
  <c r="S125" i="1" s="1"/>
  <c r="Q125" i="1"/>
  <c r="Q1100" i="1"/>
  <c r="R1100" i="1" s="1"/>
  <c r="S1100" i="1" s="1"/>
  <c r="Q2331" i="1"/>
  <c r="R2331" i="1" s="1"/>
  <c r="S2331" i="1" s="1"/>
  <c r="Q3050" i="1"/>
  <c r="R3050" i="1" s="1"/>
  <c r="S3050" i="1" s="1"/>
  <c r="Q746" i="1"/>
  <c r="R746" i="1" s="1"/>
  <c r="S746" i="1" s="1"/>
  <c r="Q1721" i="1"/>
  <c r="R1721" i="1" s="1"/>
  <c r="S1721" i="1" s="1"/>
  <c r="Q3400" i="1"/>
  <c r="R3400" i="1" s="1"/>
  <c r="S3400" i="1" s="1"/>
  <c r="Q1352" i="1"/>
  <c r="R1352" i="1" s="1"/>
  <c r="S1352" i="1" s="1"/>
  <c r="R4910" i="1"/>
  <c r="S4910" i="1" s="1"/>
  <c r="Q4910" i="1"/>
  <c r="Q887" i="1"/>
  <c r="R887" i="1" s="1"/>
  <c r="S887" i="1" s="1"/>
  <c r="Q3175" i="1"/>
  <c r="R3175" i="1" s="1"/>
  <c r="S3175" i="1" s="1"/>
  <c r="Q4536" i="1"/>
  <c r="R4536" i="1" s="1"/>
  <c r="S4536" i="1" s="1"/>
  <c r="Q4269" i="1"/>
  <c r="R4269" i="1" s="1"/>
  <c r="S4269" i="1" s="1"/>
  <c r="Q4140" i="1"/>
  <c r="R4140" i="1" s="1"/>
  <c r="S4140" i="1" s="1"/>
  <c r="Q4266" i="1"/>
  <c r="R4266" i="1" s="1"/>
  <c r="S4266" i="1" s="1"/>
  <c r="Q3316" i="1"/>
  <c r="R3316" i="1" s="1"/>
  <c r="S3316" i="1" s="1"/>
  <c r="R5382" i="1"/>
  <c r="S5382" i="1" s="1"/>
  <c r="Q5382" i="1"/>
  <c r="Q5509" i="1"/>
  <c r="R5509" i="1" s="1"/>
  <c r="S5509" i="1" s="1"/>
  <c r="Q1700" i="1"/>
  <c r="R1700" i="1" s="1"/>
  <c r="S1700" i="1" s="1"/>
  <c r="Q163" i="1"/>
  <c r="R163" i="1" s="1"/>
  <c r="S163" i="1" s="1"/>
  <c r="Q1687" i="1"/>
  <c r="R1687" i="1" s="1"/>
  <c r="S1687" i="1" s="1"/>
  <c r="Q1174" i="1"/>
  <c r="R1174" i="1" s="1"/>
  <c r="S1174" i="1" s="1"/>
  <c r="Q5376" i="1"/>
  <c r="R5376" i="1" s="1"/>
  <c r="S5376" i="1" s="1"/>
  <c r="Q5503" i="1"/>
  <c r="R5503" i="1" s="1"/>
  <c r="S5503" i="1" s="1"/>
  <c r="Q647" i="1"/>
  <c r="R647" i="1" s="1"/>
  <c r="S647" i="1" s="1"/>
  <c r="Q1669" i="1"/>
  <c r="R1669" i="1" s="1"/>
  <c r="S1669" i="1" s="1"/>
  <c r="Q3426" i="1"/>
  <c r="R3426" i="1" s="1"/>
  <c r="S3426" i="1" s="1"/>
  <c r="Q1378" i="1"/>
  <c r="R1378" i="1" s="1"/>
  <c r="S1378" i="1" s="1"/>
  <c r="Q98" i="1"/>
  <c r="R98" i="1" s="1"/>
  <c r="S98" i="1" s="1"/>
  <c r="Q2609" i="1"/>
  <c r="R2609" i="1" s="1"/>
  <c r="S2609" i="1" s="1"/>
  <c r="Q1585" i="1"/>
  <c r="R1585" i="1" s="1"/>
  <c r="S1585" i="1" s="1"/>
  <c r="Q1329" i="1"/>
  <c r="R1329" i="1" s="1"/>
  <c r="S1329" i="1" s="1"/>
  <c r="Q1073" i="1"/>
  <c r="R1073" i="1" s="1"/>
  <c r="S1073" i="1" s="1"/>
  <c r="Q817" i="1"/>
  <c r="R817" i="1" s="1"/>
  <c r="S817" i="1" s="1"/>
  <c r="Q561" i="1"/>
  <c r="R561" i="1" s="1"/>
  <c r="S561" i="1" s="1"/>
  <c r="Q305" i="1"/>
  <c r="R305" i="1" s="1"/>
  <c r="S305" i="1" s="1"/>
  <c r="Q49" i="1"/>
  <c r="R49" i="1" s="1"/>
  <c r="S49" i="1" s="1"/>
  <c r="Q3840" i="1"/>
  <c r="R3840" i="1" s="1"/>
  <c r="S3840" i="1" s="1"/>
  <c r="Q3584" i="1"/>
  <c r="R3584" i="1" s="1"/>
  <c r="S3584" i="1" s="1"/>
  <c r="Q3328" i="1"/>
  <c r="R3328" i="1" s="1"/>
  <c r="S3328" i="1" s="1"/>
  <c r="Q3072" i="1"/>
  <c r="R3072" i="1" s="1"/>
  <c r="S3072" i="1" s="1"/>
  <c r="Q2816" i="1"/>
  <c r="R2816" i="1" s="1"/>
  <c r="S2816" i="1" s="1"/>
  <c r="Q2560" i="1"/>
  <c r="R2560" i="1" s="1"/>
  <c r="S2560" i="1" s="1"/>
  <c r="Q2304" i="1"/>
  <c r="R2304" i="1" s="1"/>
  <c r="S2304" i="1" s="1"/>
  <c r="Q2048" i="1"/>
  <c r="R2048" i="1" s="1"/>
  <c r="S2048" i="1" s="1"/>
  <c r="Q1280" i="1"/>
  <c r="R1280" i="1" s="1"/>
  <c r="S1280" i="1" s="1"/>
  <c r="Q3535" i="1"/>
  <c r="R3535" i="1" s="1"/>
  <c r="S3535" i="1" s="1"/>
  <c r="Q2767" i="1"/>
  <c r="R2767" i="1" s="1"/>
  <c r="S2767" i="1" s="1"/>
  <c r="Q2511" i="1"/>
  <c r="R2511" i="1" s="1"/>
  <c r="S2511" i="1" s="1"/>
  <c r="Q2255" i="1"/>
  <c r="R2255" i="1" s="1"/>
  <c r="S2255" i="1" s="1"/>
  <c r="Q1999" i="1"/>
  <c r="R1999" i="1" s="1"/>
  <c r="S1999" i="1" s="1"/>
  <c r="Q1743" i="1"/>
  <c r="R1743" i="1" s="1"/>
  <c r="S1743" i="1" s="1"/>
  <c r="Q1487" i="1"/>
  <c r="R1487" i="1" s="1"/>
  <c r="S1487" i="1" s="1"/>
  <c r="Q1231" i="1"/>
  <c r="R1231" i="1" s="1"/>
  <c r="S1231" i="1" s="1"/>
  <c r="Q975" i="1"/>
  <c r="R975" i="1" s="1"/>
  <c r="S975" i="1" s="1"/>
  <c r="Q719" i="1"/>
  <c r="R719" i="1" s="1"/>
  <c r="S719" i="1" s="1"/>
  <c r="R463" i="1"/>
  <c r="S463" i="1" s="1"/>
  <c r="Q463" i="1"/>
  <c r="Q207" i="1"/>
  <c r="R207" i="1" s="1"/>
  <c r="S207" i="1" s="1"/>
  <c r="Q3998" i="1"/>
  <c r="R3998" i="1" s="1"/>
  <c r="S3998" i="1" s="1"/>
  <c r="Q3742" i="1"/>
  <c r="R3742" i="1" s="1"/>
  <c r="S3742" i="1" s="1"/>
  <c r="Q3486" i="1"/>
  <c r="R3486" i="1" s="1"/>
  <c r="S3486" i="1" s="1"/>
  <c r="Q3230" i="1"/>
  <c r="R3230" i="1" s="1"/>
  <c r="S3230" i="1" s="1"/>
  <c r="Q2974" i="1"/>
  <c r="R2974" i="1" s="1"/>
  <c r="S2974" i="1" s="1"/>
  <c r="Q2718" i="1"/>
  <c r="R2718" i="1" s="1"/>
  <c r="S2718" i="1" s="1"/>
  <c r="Q2462" i="1"/>
  <c r="R2462" i="1" s="1"/>
  <c r="S2462" i="1" s="1"/>
  <c r="Q2206" i="1"/>
  <c r="R2206" i="1" s="1"/>
  <c r="S2206" i="1" s="1"/>
  <c r="Q1950" i="1"/>
  <c r="R1950" i="1" s="1"/>
  <c r="S1950" i="1" s="1"/>
  <c r="Q1694" i="1"/>
  <c r="R1694" i="1" s="1"/>
  <c r="S1694" i="1" s="1"/>
  <c r="Q1438" i="1"/>
  <c r="R1438" i="1" s="1"/>
  <c r="S1438" i="1" s="1"/>
  <c r="Q1182" i="1"/>
  <c r="R1182" i="1" s="1"/>
  <c r="S1182" i="1" s="1"/>
  <c r="Q926" i="1"/>
  <c r="R926" i="1" s="1"/>
  <c r="S926" i="1" s="1"/>
  <c r="Q670" i="1"/>
  <c r="R670" i="1" s="1"/>
  <c r="S670" i="1" s="1"/>
  <c r="Q414" i="1"/>
  <c r="R414" i="1" s="1"/>
  <c r="S414" i="1" s="1"/>
  <c r="Q158" i="1"/>
  <c r="R158" i="1" s="1"/>
  <c r="S158" i="1" s="1"/>
  <c r="Q3949" i="1"/>
  <c r="R3949" i="1" s="1"/>
  <c r="S3949" i="1" s="1"/>
  <c r="Q3693" i="1"/>
  <c r="R3693" i="1" s="1"/>
  <c r="S3693" i="1" s="1"/>
  <c r="Q3437" i="1"/>
  <c r="R3437" i="1" s="1"/>
  <c r="S3437" i="1" s="1"/>
  <c r="Q3181" i="1"/>
  <c r="R3181" i="1" s="1"/>
  <c r="S3181" i="1" s="1"/>
  <c r="Q2925" i="1"/>
  <c r="R2925" i="1" s="1"/>
  <c r="S2925" i="1" s="1"/>
  <c r="Q2669" i="1"/>
  <c r="R2669" i="1" s="1"/>
  <c r="S2669" i="1" s="1"/>
  <c r="R2413" i="1"/>
  <c r="S2413" i="1" s="1"/>
  <c r="Q2413" i="1"/>
  <c r="Q2157" i="1"/>
  <c r="R2157" i="1" s="1"/>
  <c r="S2157" i="1" s="1"/>
  <c r="Q1901" i="1"/>
  <c r="R1901" i="1" s="1"/>
  <c r="S1901" i="1" s="1"/>
  <c r="Q1645" i="1"/>
  <c r="R1645" i="1" s="1"/>
  <c r="S1645" i="1" s="1"/>
  <c r="Q1389" i="1"/>
  <c r="R1389" i="1" s="1"/>
  <c r="S1389" i="1" s="1"/>
  <c r="Q1133" i="1"/>
  <c r="R1133" i="1" s="1"/>
  <c r="S1133" i="1" s="1"/>
  <c r="Q877" i="1"/>
  <c r="R877" i="1" s="1"/>
  <c r="S877" i="1" s="1"/>
  <c r="Q621" i="1"/>
  <c r="R621" i="1" s="1"/>
  <c r="S621" i="1" s="1"/>
  <c r="Q365" i="1"/>
  <c r="R365" i="1" s="1"/>
  <c r="S365" i="1" s="1"/>
  <c r="Q109" i="1"/>
  <c r="R109" i="1" s="1"/>
  <c r="S109" i="1" s="1"/>
  <c r="Q3900" i="1"/>
  <c r="R3900" i="1" s="1"/>
  <c r="S3900" i="1" s="1"/>
  <c r="Q3644" i="1"/>
  <c r="R3644" i="1" s="1"/>
  <c r="S3644" i="1" s="1"/>
  <c r="Q3388" i="1"/>
  <c r="R3388" i="1" s="1"/>
  <c r="S3388" i="1" s="1"/>
  <c r="Q3132" i="1"/>
  <c r="R3132" i="1" s="1"/>
  <c r="S3132" i="1" s="1"/>
  <c r="Q2876" i="1"/>
  <c r="R2876" i="1" s="1"/>
  <c r="S2876" i="1" s="1"/>
  <c r="Q2620" i="1"/>
  <c r="R2620" i="1" s="1"/>
  <c r="S2620" i="1" s="1"/>
  <c r="Q2364" i="1"/>
  <c r="R2364" i="1" s="1"/>
  <c r="S2364" i="1" s="1"/>
  <c r="Q2108" i="1"/>
  <c r="R2108" i="1" s="1"/>
  <c r="S2108" i="1" s="1"/>
  <c r="Q1852" i="1"/>
  <c r="R1852" i="1" s="1"/>
  <c r="S1852" i="1" s="1"/>
  <c r="Q1596" i="1"/>
  <c r="R1596" i="1" s="1"/>
  <c r="S1596" i="1" s="1"/>
  <c r="Q1340" i="1"/>
  <c r="R1340" i="1" s="1"/>
  <c r="S1340" i="1" s="1"/>
  <c r="Q1084" i="1"/>
  <c r="R1084" i="1" s="1"/>
  <c r="S1084" i="1" s="1"/>
  <c r="Q828" i="1"/>
  <c r="R828" i="1" s="1"/>
  <c r="S828" i="1" s="1"/>
  <c r="Q572" i="1"/>
  <c r="R572" i="1" s="1"/>
  <c r="S572" i="1" s="1"/>
  <c r="Q316" i="1"/>
  <c r="R316" i="1" s="1"/>
  <c r="S316" i="1" s="1"/>
  <c r="Q60" i="1"/>
  <c r="R60" i="1" s="1"/>
  <c r="S60" i="1" s="1"/>
  <c r="Q3851" i="1"/>
  <c r="R3851" i="1" s="1"/>
  <c r="S3851" i="1" s="1"/>
  <c r="Q3595" i="1"/>
  <c r="R3595" i="1" s="1"/>
  <c r="S3595" i="1" s="1"/>
  <c r="Q3339" i="1"/>
  <c r="R3339" i="1" s="1"/>
  <c r="S3339" i="1" s="1"/>
  <c r="Q3083" i="1"/>
  <c r="R3083" i="1" s="1"/>
  <c r="S3083" i="1" s="1"/>
  <c r="Q2827" i="1"/>
  <c r="R2827" i="1" s="1"/>
  <c r="S2827" i="1" s="1"/>
  <c r="Q2571" i="1"/>
  <c r="R2571" i="1" s="1"/>
  <c r="S2571" i="1" s="1"/>
  <c r="Q2315" i="1"/>
  <c r="R2315" i="1" s="1"/>
  <c r="S2315" i="1" s="1"/>
  <c r="Q2059" i="1"/>
  <c r="R2059" i="1" s="1"/>
  <c r="S2059" i="1" s="1"/>
  <c r="Q1803" i="1"/>
  <c r="R1803" i="1" s="1"/>
  <c r="S1803" i="1" s="1"/>
  <c r="Q1547" i="1"/>
  <c r="R1547" i="1" s="1"/>
  <c r="S1547" i="1" s="1"/>
  <c r="Q1291" i="1"/>
  <c r="R1291" i="1" s="1"/>
  <c r="S1291" i="1" s="1"/>
  <c r="Q1035" i="1"/>
  <c r="R1035" i="1" s="1"/>
  <c r="S1035" i="1" s="1"/>
  <c r="Q779" i="1"/>
  <c r="R779" i="1" s="1"/>
  <c r="S779" i="1" s="1"/>
  <c r="Q523" i="1"/>
  <c r="R523" i="1" s="1"/>
  <c r="S523" i="1" s="1"/>
  <c r="R267" i="1"/>
  <c r="S267" i="1" s="1"/>
  <c r="Q267" i="1"/>
  <c r="Q11" i="1"/>
  <c r="R11" i="1" s="1"/>
  <c r="S11" i="1" s="1"/>
  <c r="Q3802" i="1"/>
  <c r="R3802" i="1" s="1"/>
  <c r="S3802" i="1" s="1"/>
  <c r="Q3546" i="1"/>
  <c r="R3546" i="1" s="1"/>
  <c r="S3546" i="1" s="1"/>
  <c r="Q3290" i="1"/>
  <c r="R3290" i="1" s="1"/>
  <c r="S3290" i="1" s="1"/>
  <c r="Q3034" i="1"/>
  <c r="R3034" i="1" s="1"/>
  <c r="S3034" i="1" s="1"/>
  <c r="Q2778" i="1"/>
  <c r="R2778" i="1" s="1"/>
  <c r="S2778" i="1" s="1"/>
  <c r="Q2522" i="1"/>
  <c r="R2522" i="1" s="1"/>
  <c r="S2522" i="1" s="1"/>
  <c r="R2266" i="1"/>
  <c r="S2266" i="1" s="1"/>
  <c r="Q2266" i="1"/>
  <c r="Q2010" i="1"/>
  <c r="R2010" i="1" s="1"/>
  <c r="S2010" i="1" s="1"/>
  <c r="Q1754" i="1"/>
  <c r="R1754" i="1" s="1"/>
  <c r="S1754" i="1" s="1"/>
  <c r="Q1498" i="1"/>
  <c r="R1498" i="1" s="1"/>
  <c r="S1498" i="1" s="1"/>
  <c r="Q1242" i="1"/>
  <c r="R1242" i="1" s="1"/>
  <c r="S1242" i="1" s="1"/>
  <c r="Q986" i="1"/>
  <c r="R986" i="1" s="1"/>
  <c r="S986" i="1" s="1"/>
  <c r="Q730" i="1"/>
  <c r="R730" i="1" s="1"/>
  <c r="S730" i="1" s="1"/>
  <c r="Q474" i="1"/>
  <c r="R474" i="1" s="1"/>
  <c r="S474" i="1" s="1"/>
  <c r="Q218" i="1"/>
  <c r="R218" i="1" s="1"/>
  <c r="S218" i="1" s="1"/>
  <c r="Q4009" i="1"/>
  <c r="R4009" i="1" s="1"/>
  <c r="S4009" i="1" s="1"/>
  <c r="Q3753" i="1"/>
  <c r="R3753" i="1" s="1"/>
  <c r="S3753" i="1" s="1"/>
  <c r="Q3497" i="1"/>
  <c r="R3497" i="1" s="1"/>
  <c r="S3497" i="1" s="1"/>
  <c r="Q3241" i="1"/>
  <c r="R3241" i="1" s="1"/>
  <c r="S3241" i="1" s="1"/>
  <c r="Q2985" i="1"/>
  <c r="R2985" i="1" s="1"/>
  <c r="S2985" i="1" s="1"/>
  <c r="Q2729" i="1"/>
  <c r="R2729" i="1" s="1"/>
  <c r="S2729" i="1" s="1"/>
  <c r="Q2473" i="1"/>
  <c r="R2473" i="1" s="1"/>
  <c r="S2473" i="1" s="1"/>
  <c r="Q2217" i="1"/>
  <c r="R2217" i="1" s="1"/>
  <c r="S2217" i="1" s="1"/>
  <c r="Q1961" i="1"/>
  <c r="R1961" i="1" s="1"/>
  <c r="S1961" i="1" s="1"/>
  <c r="Q1705" i="1"/>
  <c r="R1705" i="1" s="1"/>
  <c r="S1705" i="1" s="1"/>
  <c r="Q1449" i="1"/>
  <c r="R1449" i="1" s="1"/>
  <c r="S1449" i="1" s="1"/>
  <c r="Q1193" i="1"/>
  <c r="R1193" i="1" s="1"/>
  <c r="S1193" i="1" s="1"/>
  <c r="Q937" i="1"/>
  <c r="R937" i="1" s="1"/>
  <c r="S937" i="1" s="1"/>
  <c r="Q681" i="1"/>
  <c r="R681" i="1" s="1"/>
  <c r="S681" i="1" s="1"/>
  <c r="Q425" i="1"/>
  <c r="R425" i="1" s="1"/>
  <c r="S425" i="1" s="1"/>
  <c r="Q169" i="1"/>
  <c r="R169" i="1" s="1"/>
  <c r="S169" i="1" s="1"/>
  <c r="Q3896" i="1"/>
  <c r="R3896" i="1" s="1"/>
  <c r="S3896" i="1" s="1"/>
  <c r="Q3640" i="1"/>
  <c r="R3640" i="1" s="1"/>
  <c r="S3640" i="1" s="1"/>
  <c r="Q3384" i="1"/>
  <c r="R3384" i="1" s="1"/>
  <c r="S3384" i="1" s="1"/>
  <c r="Q3128" i="1"/>
  <c r="R3128" i="1" s="1"/>
  <c r="S3128" i="1" s="1"/>
  <c r="Q2872" i="1"/>
  <c r="R2872" i="1" s="1"/>
  <c r="S2872" i="1" s="1"/>
  <c r="Q2616" i="1"/>
  <c r="R2616" i="1" s="1"/>
  <c r="S2616" i="1" s="1"/>
  <c r="Q2360" i="1"/>
  <c r="R2360" i="1" s="1"/>
  <c r="S2360" i="1" s="1"/>
  <c r="Q2104" i="1"/>
  <c r="R2104" i="1" s="1"/>
  <c r="S2104" i="1" s="1"/>
  <c r="Q1848" i="1"/>
  <c r="R1848" i="1" s="1"/>
  <c r="S1848" i="1" s="1"/>
  <c r="Q1592" i="1"/>
  <c r="R1592" i="1" s="1"/>
  <c r="S1592" i="1" s="1"/>
  <c r="Q1336" i="1"/>
  <c r="R1336" i="1" s="1"/>
  <c r="S1336" i="1" s="1"/>
  <c r="Q1080" i="1"/>
  <c r="R1080" i="1" s="1"/>
  <c r="S1080" i="1" s="1"/>
  <c r="Q824" i="1"/>
  <c r="R824" i="1" s="1"/>
  <c r="S824" i="1" s="1"/>
  <c r="Q568" i="1"/>
  <c r="R568" i="1" s="1"/>
  <c r="S568" i="1" s="1"/>
  <c r="Q312" i="1"/>
  <c r="R312" i="1" s="1"/>
  <c r="S312" i="1" s="1"/>
  <c r="Q56" i="1"/>
  <c r="R56" i="1" s="1"/>
  <c r="S56" i="1" s="1"/>
  <c r="Q4302" i="1"/>
  <c r="R4302" i="1" s="1"/>
  <c r="S4302" i="1" s="1"/>
  <c r="Q567" i="1"/>
  <c r="R567" i="1" s="1"/>
  <c r="S567" i="1" s="1"/>
  <c r="Q4807" i="1"/>
  <c r="R4807" i="1" s="1"/>
  <c r="S4807" i="1" s="1"/>
  <c r="Q5468" i="1"/>
  <c r="R5468" i="1" s="1"/>
  <c r="S5468" i="1" s="1"/>
  <c r="Q4169" i="1"/>
  <c r="R4169" i="1" s="1"/>
  <c r="S4169" i="1" s="1"/>
  <c r="Q5684" i="1"/>
  <c r="R5684" i="1" s="1"/>
  <c r="S5684" i="1" s="1"/>
  <c r="Q5424" i="1"/>
  <c r="R5424" i="1" s="1"/>
  <c r="S5424" i="1" s="1"/>
  <c r="Q3425" i="1"/>
  <c r="R3425" i="1" s="1"/>
  <c r="S3425" i="1" s="1"/>
  <c r="Q3899" i="1"/>
  <c r="R3899" i="1" s="1"/>
  <c r="S3899" i="1" s="1"/>
  <c r="Q5662" i="1"/>
  <c r="R5662" i="1" s="1"/>
  <c r="S5662" i="1" s="1"/>
  <c r="Q4334" i="1"/>
  <c r="R4334" i="1" s="1"/>
  <c r="S4334" i="1" s="1"/>
  <c r="Q5309" i="1"/>
  <c r="R5309" i="1" s="1"/>
  <c r="S5309" i="1" s="1"/>
  <c r="Q3459" i="1"/>
  <c r="R3459" i="1" s="1"/>
  <c r="S3459" i="1" s="1"/>
  <c r="Q5161" i="1"/>
  <c r="R5161" i="1" s="1"/>
  <c r="S5161" i="1" s="1"/>
  <c r="Q4886" i="1"/>
  <c r="R4886" i="1" s="1"/>
  <c r="S4886" i="1" s="1"/>
  <c r="R740" i="1"/>
  <c r="S740" i="1" s="1"/>
  <c r="Q740" i="1"/>
  <c r="Q5011" i="1"/>
  <c r="R5011" i="1" s="1"/>
  <c r="S5011" i="1" s="1"/>
  <c r="Q3286" i="1"/>
  <c r="R3286" i="1" s="1"/>
  <c r="S3286" i="1" s="1"/>
  <c r="Q5392" i="1"/>
  <c r="R5392" i="1" s="1"/>
  <c r="S5392" i="1" s="1"/>
  <c r="Q4495" i="1"/>
  <c r="R4495" i="1" s="1"/>
  <c r="S4495" i="1" s="1"/>
  <c r="Q1429" i="1"/>
  <c r="R1429" i="1" s="1"/>
  <c r="S1429" i="1" s="1"/>
  <c r="Q882" i="1"/>
  <c r="R882" i="1" s="1"/>
  <c r="S882" i="1" s="1"/>
  <c r="Q321" i="1"/>
  <c r="R321" i="1" s="1"/>
  <c r="S321" i="1" s="1"/>
  <c r="Q3807" i="1"/>
  <c r="R3807" i="1" s="1"/>
  <c r="S3807" i="1" s="1"/>
  <c r="Q2734" i="1"/>
  <c r="R2734" i="1" s="1"/>
  <c r="S2734" i="1" s="1"/>
  <c r="Q893" i="1"/>
  <c r="R893" i="1" s="1"/>
  <c r="S893" i="1" s="1"/>
  <c r="Q1563" i="1"/>
  <c r="R1563" i="1" s="1"/>
  <c r="S1563" i="1" s="1"/>
  <c r="Q584" i="1"/>
  <c r="R584" i="1" s="1"/>
  <c r="S584" i="1" s="1"/>
  <c r="Q2231" i="1"/>
  <c r="R2231" i="1" s="1"/>
  <c r="S2231" i="1" s="1"/>
  <c r="Q2758" i="1"/>
  <c r="R2758" i="1" s="1"/>
  <c r="S2758" i="1" s="1"/>
  <c r="Q836" i="1"/>
  <c r="R836" i="1" s="1"/>
  <c r="S836" i="1" s="1"/>
  <c r="Q3894" i="1"/>
  <c r="R3894" i="1" s="1"/>
  <c r="S3894" i="1" s="1"/>
  <c r="Q2739" i="1"/>
  <c r="R2739" i="1" s="1"/>
  <c r="S2739" i="1" s="1"/>
  <c r="Q5253" i="1"/>
  <c r="R5253" i="1" s="1"/>
  <c r="S5253" i="1" s="1"/>
  <c r="Q4100" i="1"/>
  <c r="R4100" i="1" s="1"/>
  <c r="S4100" i="1" s="1"/>
  <c r="Q5378" i="1"/>
  <c r="R5378" i="1" s="1"/>
  <c r="S5378" i="1" s="1"/>
  <c r="Q3732" i="1"/>
  <c r="R3732" i="1" s="1"/>
  <c r="S3732" i="1" s="1"/>
  <c r="Q3973" i="1"/>
  <c r="R3973" i="1" s="1"/>
  <c r="S3973" i="1" s="1"/>
  <c r="Q1792" i="1"/>
  <c r="R1792" i="1" s="1"/>
  <c r="S1792" i="1" s="1"/>
  <c r="R4763" i="1"/>
  <c r="S4763" i="1" s="1"/>
  <c r="Q4763" i="1"/>
  <c r="Q5496" i="1"/>
  <c r="R5496" i="1" s="1"/>
  <c r="S5496" i="1" s="1"/>
  <c r="Q5530" i="1"/>
  <c r="R5530" i="1" s="1"/>
  <c r="S5530" i="1" s="1"/>
  <c r="Q5366" i="1"/>
  <c r="R5366" i="1" s="1"/>
  <c r="S5366" i="1" s="1"/>
  <c r="Q3171" i="1"/>
  <c r="R3171" i="1" s="1"/>
  <c r="S3171" i="1" s="1"/>
  <c r="Q5489" i="1"/>
  <c r="R5489" i="1" s="1"/>
  <c r="S5489" i="1" s="1"/>
  <c r="Q4975" i="1"/>
  <c r="R4975" i="1" s="1"/>
  <c r="S4975" i="1" s="1"/>
  <c r="Q2421" i="1"/>
  <c r="R2421" i="1" s="1"/>
  <c r="S2421" i="1" s="1"/>
  <c r="Q3922" i="1"/>
  <c r="R3922" i="1" s="1"/>
  <c r="S3922" i="1" s="1"/>
  <c r="Q1874" i="1"/>
  <c r="R1874" i="1" s="1"/>
  <c r="S1874" i="1" s="1"/>
  <c r="Q1618" i="1"/>
  <c r="R1618" i="1" s="1"/>
  <c r="S1618" i="1" s="1"/>
  <c r="Q1362" i="1"/>
  <c r="R1362" i="1" s="1"/>
  <c r="S1362" i="1" s="1"/>
  <c r="Q1106" i="1"/>
  <c r="R1106" i="1" s="1"/>
  <c r="S1106" i="1" s="1"/>
  <c r="Q850" i="1"/>
  <c r="R850" i="1" s="1"/>
  <c r="S850" i="1" s="1"/>
  <c r="Q594" i="1"/>
  <c r="R594" i="1" s="1"/>
  <c r="S594" i="1" s="1"/>
  <c r="Q338" i="1"/>
  <c r="R338" i="1" s="1"/>
  <c r="S338" i="1" s="1"/>
  <c r="Q82" i="1"/>
  <c r="R82" i="1" s="1"/>
  <c r="S82" i="1" s="1"/>
  <c r="Q3873" i="1"/>
  <c r="R3873" i="1" s="1"/>
  <c r="S3873" i="1" s="1"/>
  <c r="Q3617" i="1"/>
  <c r="R3617" i="1" s="1"/>
  <c r="S3617" i="1" s="1"/>
  <c r="Q3361" i="1"/>
  <c r="R3361" i="1" s="1"/>
  <c r="S3361" i="1" s="1"/>
  <c r="Q3105" i="1"/>
  <c r="R3105" i="1" s="1"/>
  <c r="S3105" i="1" s="1"/>
  <c r="Q2849" i="1"/>
  <c r="R2849" i="1" s="1"/>
  <c r="S2849" i="1" s="1"/>
  <c r="Q2593" i="1"/>
  <c r="R2593" i="1" s="1"/>
  <c r="S2593" i="1" s="1"/>
  <c r="Q2337" i="1"/>
  <c r="R2337" i="1" s="1"/>
  <c r="S2337" i="1" s="1"/>
  <c r="Q1825" i="1"/>
  <c r="R1825" i="1" s="1"/>
  <c r="S1825" i="1" s="1"/>
  <c r="Q545" i="1"/>
  <c r="R545" i="1" s="1"/>
  <c r="S545" i="1" s="1"/>
  <c r="Q3056" i="1"/>
  <c r="R3056" i="1" s="1"/>
  <c r="S3056" i="1" s="1"/>
  <c r="Q2800" i="1"/>
  <c r="R2800" i="1" s="1"/>
  <c r="S2800" i="1" s="1"/>
  <c r="Q2544" i="1"/>
  <c r="R2544" i="1" s="1"/>
  <c r="S2544" i="1" s="1"/>
  <c r="Q2288" i="1"/>
  <c r="R2288" i="1" s="1"/>
  <c r="S2288" i="1" s="1"/>
  <c r="Q2032" i="1"/>
  <c r="R2032" i="1" s="1"/>
  <c r="S2032" i="1" s="1"/>
  <c r="Q1776" i="1"/>
  <c r="R1776" i="1" s="1"/>
  <c r="S1776" i="1" s="1"/>
  <c r="Q1520" i="1"/>
  <c r="R1520" i="1" s="1"/>
  <c r="S1520" i="1" s="1"/>
  <c r="Q1264" i="1"/>
  <c r="R1264" i="1" s="1"/>
  <c r="S1264" i="1" s="1"/>
  <c r="Q1008" i="1"/>
  <c r="R1008" i="1" s="1"/>
  <c r="S1008" i="1" s="1"/>
  <c r="Q752" i="1"/>
  <c r="R752" i="1" s="1"/>
  <c r="S752" i="1" s="1"/>
  <c r="Q496" i="1"/>
  <c r="R496" i="1" s="1"/>
  <c r="S496" i="1" s="1"/>
  <c r="Q240" i="1"/>
  <c r="R240" i="1" s="1"/>
  <c r="S240" i="1" s="1"/>
  <c r="Q4031" i="1"/>
  <c r="R4031" i="1" s="1"/>
  <c r="S4031" i="1" s="1"/>
  <c r="Q3775" i="1"/>
  <c r="R3775" i="1" s="1"/>
  <c r="S3775" i="1" s="1"/>
  <c r="R3519" i="1"/>
  <c r="S3519" i="1" s="1"/>
  <c r="Q3519" i="1"/>
  <c r="Q3263" i="1"/>
  <c r="R3263" i="1" s="1"/>
  <c r="S3263" i="1" s="1"/>
  <c r="Q3007" i="1"/>
  <c r="R3007" i="1" s="1"/>
  <c r="S3007" i="1" s="1"/>
  <c r="Q2751" i="1"/>
  <c r="R2751" i="1" s="1"/>
  <c r="S2751" i="1" s="1"/>
  <c r="Q2495" i="1"/>
  <c r="R2495" i="1" s="1"/>
  <c r="S2495" i="1" s="1"/>
  <c r="Q2239" i="1"/>
  <c r="R2239" i="1" s="1"/>
  <c r="S2239" i="1" s="1"/>
  <c r="Q1983" i="1"/>
  <c r="R1983" i="1" s="1"/>
  <c r="S1983" i="1" s="1"/>
  <c r="Q1727" i="1"/>
  <c r="R1727" i="1" s="1"/>
  <c r="S1727" i="1" s="1"/>
  <c r="R1471" i="1"/>
  <c r="S1471" i="1" s="1"/>
  <c r="Q1471" i="1"/>
  <c r="Q1215" i="1"/>
  <c r="R1215" i="1" s="1"/>
  <c r="S1215" i="1" s="1"/>
  <c r="Q959" i="1"/>
  <c r="R959" i="1" s="1"/>
  <c r="S959" i="1" s="1"/>
  <c r="Q703" i="1"/>
  <c r="R703" i="1" s="1"/>
  <c r="S703" i="1" s="1"/>
  <c r="Q447" i="1"/>
  <c r="R447" i="1" s="1"/>
  <c r="S447" i="1" s="1"/>
  <c r="Q191" i="1"/>
  <c r="R191" i="1" s="1"/>
  <c r="S191" i="1" s="1"/>
  <c r="Q3982" i="1"/>
  <c r="R3982" i="1" s="1"/>
  <c r="S3982" i="1" s="1"/>
  <c r="Q3726" i="1"/>
  <c r="R3726" i="1" s="1"/>
  <c r="S3726" i="1" s="1"/>
  <c r="Q3470" i="1"/>
  <c r="R3470" i="1" s="1"/>
  <c r="S3470" i="1" s="1"/>
  <c r="Q3214" i="1"/>
  <c r="R3214" i="1" s="1"/>
  <c r="S3214" i="1" s="1"/>
  <c r="Q2958" i="1"/>
  <c r="R2958" i="1" s="1"/>
  <c r="S2958" i="1" s="1"/>
  <c r="Q2702" i="1"/>
  <c r="R2702" i="1" s="1"/>
  <c r="S2702" i="1" s="1"/>
  <c r="Q2446" i="1"/>
  <c r="R2446" i="1" s="1"/>
  <c r="S2446" i="1" s="1"/>
  <c r="Q2190" i="1"/>
  <c r="R2190" i="1" s="1"/>
  <c r="S2190" i="1" s="1"/>
  <c r="Q1934" i="1"/>
  <c r="R1934" i="1" s="1"/>
  <c r="S1934" i="1" s="1"/>
  <c r="Q1678" i="1"/>
  <c r="R1678" i="1" s="1"/>
  <c r="S1678" i="1" s="1"/>
  <c r="R1422" i="1"/>
  <c r="S1422" i="1" s="1"/>
  <c r="Q1422" i="1"/>
  <c r="Q1166" i="1"/>
  <c r="R1166" i="1" s="1"/>
  <c r="S1166" i="1" s="1"/>
  <c r="Q910" i="1"/>
  <c r="R910" i="1" s="1"/>
  <c r="S910" i="1" s="1"/>
  <c r="Q654" i="1"/>
  <c r="R654" i="1" s="1"/>
  <c r="S654" i="1" s="1"/>
  <c r="Q398" i="1"/>
  <c r="R398" i="1" s="1"/>
  <c r="S398" i="1" s="1"/>
  <c r="Q142" i="1"/>
  <c r="R142" i="1" s="1"/>
  <c r="S142" i="1" s="1"/>
  <c r="Q3933" i="1"/>
  <c r="R3933" i="1" s="1"/>
  <c r="S3933" i="1" s="1"/>
  <c r="Q3677" i="1"/>
  <c r="R3677" i="1" s="1"/>
  <c r="S3677" i="1" s="1"/>
  <c r="Q3421" i="1"/>
  <c r="R3421" i="1" s="1"/>
  <c r="S3421" i="1" s="1"/>
  <c r="Q3165" i="1"/>
  <c r="R3165" i="1" s="1"/>
  <c r="S3165" i="1" s="1"/>
  <c r="Q2909" i="1"/>
  <c r="R2909" i="1" s="1"/>
  <c r="S2909" i="1" s="1"/>
  <c r="Q2653" i="1"/>
  <c r="R2653" i="1" s="1"/>
  <c r="S2653" i="1" s="1"/>
  <c r="Q2397" i="1"/>
  <c r="R2397" i="1" s="1"/>
  <c r="S2397" i="1" s="1"/>
  <c r="Q2141" i="1"/>
  <c r="R2141" i="1" s="1"/>
  <c r="S2141" i="1" s="1"/>
  <c r="Q1885" i="1"/>
  <c r="R1885" i="1" s="1"/>
  <c r="S1885" i="1" s="1"/>
  <c r="Q1629" i="1"/>
  <c r="R1629" i="1" s="1"/>
  <c r="S1629" i="1" s="1"/>
  <c r="Q1373" i="1"/>
  <c r="R1373" i="1" s="1"/>
  <c r="S1373" i="1" s="1"/>
  <c r="Q1117" i="1"/>
  <c r="R1117" i="1" s="1"/>
  <c r="S1117" i="1" s="1"/>
  <c r="Q861" i="1"/>
  <c r="R861" i="1" s="1"/>
  <c r="S861" i="1" s="1"/>
  <c r="Q605" i="1"/>
  <c r="R605" i="1" s="1"/>
  <c r="S605" i="1" s="1"/>
  <c r="Q349" i="1"/>
  <c r="R349" i="1" s="1"/>
  <c r="S349" i="1" s="1"/>
  <c r="Q93" i="1"/>
  <c r="R93" i="1" s="1"/>
  <c r="S93" i="1" s="1"/>
  <c r="Q3884" i="1"/>
  <c r="R3884" i="1" s="1"/>
  <c r="S3884" i="1" s="1"/>
  <c r="Q3628" i="1"/>
  <c r="R3628" i="1" s="1"/>
  <c r="S3628" i="1" s="1"/>
  <c r="Q3372" i="1"/>
  <c r="R3372" i="1" s="1"/>
  <c r="S3372" i="1" s="1"/>
  <c r="Q3116" i="1"/>
  <c r="R3116" i="1" s="1"/>
  <c r="S3116" i="1" s="1"/>
  <c r="Q2860" i="1"/>
  <c r="R2860" i="1" s="1"/>
  <c r="S2860" i="1" s="1"/>
  <c r="Q2604" i="1"/>
  <c r="R2604" i="1" s="1"/>
  <c r="S2604" i="1" s="1"/>
  <c r="Q2348" i="1"/>
  <c r="R2348" i="1" s="1"/>
  <c r="S2348" i="1" s="1"/>
  <c r="Q2092" i="1"/>
  <c r="R2092" i="1" s="1"/>
  <c r="S2092" i="1" s="1"/>
  <c r="Q1836" i="1"/>
  <c r="R1836" i="1" s="1"/>
  <c r="S1836" i="1" s="1"/>
  <c r="Q1580" i="1"/>
  <c r="R1580" i="1" s="1"/>
  <c r="S1580" i="1" s="1"/>
  <c r="Q1324" i="1"/>
  <c r="R1324" i="1" s="1"/>
  <c r="S1324" i="1" s="1"/>
  <c r="Q1068" i="1"/>
  <c r="R1068" i="1" s="1"/>
  <c r="S1068" i="1" s="1"/>
  <c r="Q812" i="1"/>
  <c r="R812" i="1" s="1"/>
  <c r="S812" i="1" s="1"/>
  <c r="Q556" i="1"/>
  <c r="R556" i="1" s="1"/>
  <c r="S556" i="1" s="1"/>
  <c r="Q300" i="1"/>
  <c r="R300" i="1" s="1"/>
  <c r="S300" i="1" s="1"/>
  <c r="Q44" i="1"/>
  <c r="R44" i="1" s="1"/>
  <c r="S44" i="1" s="1"/>
  <c r="Q3835" i="1"/>
  <c r="R3835" i="1" s="1"/>
  <c r="S3835" i="1" s="1"/>
  <c r="Q3579" i="1"/>
  <c r="R3579" i="1" s="1"/>
  <c r="S3579" i="1" s="1"/>
  <c r="R3323" i="1"/>
  <c r="S3323" i="1" s="1"/>
  <c r="Q3323" i="1"/>
  <c r="Q3067" i="1"/>
  <c r="R3067" i="1" s="1"/>
  <c r="S3067" i="1" s="1"/>
  <c r="Q2811" i="1"/>
  <c r="R2811" i="1" s="1"/>
  <c r="S2811" i="1" s="1"/>
  <c r="Q2555" i="1"/>
  <c r="R2555" i="1" s="1"/>
  <c r="S2555" i="1" s="1"/>
  <c r="Q2299" i="1"/>
  <c r="R2299" i="1" s="1"/>
  <c r="S2299" i="1" s="1"/>
  <c r="Q2043" i="1"/>
  <c r="R2043" i="1" s="1"/>
  <c r="S2043" i="1" s="1"/>
  <c r="Q1787" i="1"/>
  <c r="R1787" i="1" s="1"/>
  <c r="S1787" i="1" s="1"/>
  <c r="Q1531" i="1"/>
  <c r="R1531" i="1" s="1"/>
  <c r="S1531" i="1" s="1"/>
  <c r="Q1275" i="1"/>
  <c r="R1275" i="1" s="1"/>
  <c r="S1275" i="1" s="1"/>
  <c r="Q1019" i="1"/>
  <c r="R1019" i="1" s="1"/>
  <c r="S1019" i="1" s="1"/>
  <c r="Q763" i="1"/>
  <c r="R763" i="1" s="1"/>
  <c r="S763" i="1" s="1"/>
  <c r="Q507" i="1"/>
  <c r="R507" i="1" s="1"/>
  <c r="S507" i="1" s="1"/>
  <c r="Q251" i="1"/>
  <c r="R251" i="1" s="1"/>
  <c r="S251" i="1" s="1"/>
  <c r="Q4042" i="1"/>
  <c r="R4042" i="1" s="1"/>
  <c r="S4042" i="1" s="1"/>
  <c r="Q3786" i="1"/>
  <c r="R3786" i="1" s="1"/>
  <c r="S3786" i="1" s="1"/>
  <c r="R3530" i="1"/>
  <c r="S3530" i="1" s="1"/>
  <c r="Q3530" i="1"/>
  <c r="R3274" i="1"/>
  <c r="S3274" i="1" s="1"/>
  <c r="Q3274" i="1"/>
  <c r="Q3018" i="1"/>
  <c r="R3018" i="1" s="1"/>
  <c r="S3018" i="1" s="1"/>
  <c r="Q2762" i="1"/>
  <c r="R2762" i="1" s="1"/>
  <c r="S2762" i="1" s="1"/>
  <c r="Q2506" i="1"/>
  <c r="R2506" i="1" s="1"/>
  <c r="S2506" i="1" s="1"/>
  <c r="Q2250" i="1"/>
  <c r="R2250" i="1" s="1"/>
  <c r="S2250" i="1" s="1"/>
  <c r="Q1994" i="1"/>
  <c r="R1994" i="1" s="1"/>
  <c r="S1994" i="1" s="1"/>
  <c r="Q1738" i="1"/>
  <c r="R1738" i="1" s="1"/>
  <c r="S1738" i="1" s="1"/>
  <c r="R1482" i="1"/>
  <c r="S1482" i="1" s="1"/>
  <c r="Q1482" i="1"/>
  <c r="Q1226" i="1"/>
  <c r="R1226" i="1" s="1"/>
  <c r="S1226" i="1" s="1"/>
  <c r="Q970" i="1"/>
  <c r="R970" i="1" s="1"/>
  <c r="S970" i="1" s="1"/>
  <c r="Q714" i="1"/>
  <c r="R714" i="1" s="1"/>
  <c r="S714" i="1" s="1"/>
  <c r="Q458" i="1"/>
  <c r="R458" i="1" s="1"/>
  <c r="S458" i="1" s="1"/>
  <c r="Q202" i="1"/>
  <c r="R202" i="1" s="1"/>
  <c r="S202" i="1" s="1"/>
  <c r="Q3993" i="1"/>
  <c r="R3993" i="1" s="1"/>
  <c r="S3993" i="1" s="1"/>
  <c r="Q3737" i="1"/>
  <c r="R3737" i="1" s="1"/>
  <c r="S3737" i="1" s="1"/>
  <c r="Q3481" i="1"/>
  <c r="R3481" i="1" s="1"/>
  <c r="S3481" i="1" s="1"/>
  <c r="Q3225" i="1"/>
  <c r="R3225" i="1" s="1"/>
  <c r="S3225" i="1" s="1"/>
  <c r="Q2969" i="1"/>
  <c r="R2969" i="1" s="1"/>
  <c r="S2969" i="1" s="1"/>
  <c r="Q2713" i="1"/>
  <c r="R2713" i="1" s="1"/>
  <c r="S2713" i="1" s="1"/>
  <c r="Q2457" i="1"/>
  <c r="R2457" i="1" s="1"/>
  <c r="S2457" i="1" s="1"/>
  <c r="Q2201" i="1"/>
  <c r="R2201" i="1" s="1"/>
  <c r="S2201" i="1" s="1"/>
  <c r="Q1945" i="1"/>
  <c r="R1945" i="1" s="1"/>
  <c r="S1945" i="1" s="1"/>
  <c r="Q1689" i="1"/>
  <c r="R1689" i="1" s="1"/>
  <c r="S1689" i="1" s="1"/>
  <c r="Q1433" i="1"/>
  <c r="R1433" i="1" s="1"/>
  <c r="S1433" i="1" s="1"/>
  <c r="R1177" i="1"/>
  <c r="S1177" i="1" s="1"/>
  <c r="Q1177" i="1"/>
  <c r="Q921" i="1"/>
  <c r="R921" i="1" s="1"/>
  <c r="S921" i="1" s="1"/>
  <c r="Q665" i="1"/>
  <c r="R665" i="1" s="1"/>
  <c r="S665" i="1" s="1"/>
  <c r="Q409" i="1"/>
  <c r="R409" i="1" s="1"/>
  <c r="S409" i="1" s="1"/>
  <c r="Q153" i="1"/>
  <c r="R153" i="1" s="1"/>
  <c r="S153" i="1" s="1"/>
  <c r="Q3880" i="1"/>
  <c r="R3880" i="1" s="1"/>
  <c r="S3880" i="1" s="1"/>
  <c r="Q3624" i="1"/>
  <c r="R3624" i="1" s="1"/>
  <c r="S3624" i="1" s="1"/>
  <c r="Q3368" i="1"/>
  <c r="R3368" i="1" s="1"/>
  <c r="S3368" i="1" s="1"/>
  <c r="R3112" i="1"/>
  <c r="S3112" i="1" s="1"/>
  <c r="Q3112" i="1"/>
  <c r="Q2856" i="1"/>
  <c r="R2856" i="1" s="1"/>
  <c r="S2856" i="1" s="1"/>
  <c r="Q2600" i="1"/>
  <c r="R2600" i="1" s="1"/>
  <c r="S2600" i="1" s="1"/>
  <c r="Q2344" i="1"/>
  <c r="R2344" i="1" s="1"/>
  <c r="S2344" i="1" s="1"/>
  <c r="Q2088" i="1"/>
  <c r="R2088" i="1" s="1"/>
  <c r="S2088" i="1" s="1"/>
  <c r="Q1832" i="1"/>
  <c r="R1832" i="1" s="1"/>
  <c r="S1832" i="1" s="1"/>
  <c r="Q1576" i="1"/>
  <c r="R1576" i="1" s="1"/>
  <c r="S1576" i="1" s="1"/>
  <c r="Q1320" i="1"/>
  <c r="R1320" i="1" s="1"/>
  <c r="S1320" i="1" s="1"/>
  <c r="Q1064" i="1"/>
  <c r="R1064" i="1" s="1"/>
  <c r="S1064" i="1" s="1"/>
  <c r="Q808" i="1"/>
  <c r="R808" i="1" s="1"/>
  <c r="S808" i="1" s="1"/>
  <c r="Q552" i="1"/>
  <c r="R552" i="1" s="1"/>
  <c r="S552" i="1" s="1"/>
  <c r="Q296" i="1"/>
  <c r="R296" i="1" s="1"/>
  <c r="S296" i="1" s="1"/>
  <c r="Q40" i="1"/>
  <c r="R40" i="1" s="1"/>
  <c r="S40" i="1" s="1"/>
  <c r="Q4829" i="1"/>
  <c r="R4829" i="1" s="1"/>
  <c r="S4829" i="1" s="1"/>
  <c r="Q5212" i="1"/>
  <c r="R5212" i="1" s="1"/>
  <c r="S5212" i="1" s="1"/>
  <c r="Q5594" i="1"/>
  <c r="R5594" i="1" s="1"/>
  <c r="S5594" i="1" s="1"/>
  <c r="Q2038" i="1"/>
  <c r="R2038" i="1" s="1"/>
  <c r="S2038" i="1" s="1"/>
  <c r="Q4425" i="1"/>
  <c r="R4425" i="1" s="1"/>
  <c r="S4425" i="1" s="1"/>
  <c r="Q2931" i="1"/>
  <c r="R2931" i="1" s="1"/>
  <c r="S2931" i="1" s="1"/>
  <c r="Q4662" i="1"/>
  <c r="R4662" i="1" s="1"/>
  <c r="S4662" i="1" s="1"/>
  <c r="Q1382" i="1"/>
  <c r="R1382" i="1" s="1"/>
  <c r="S1382" i="1" s="1"/>
  <c r="Q4277" i="1"/>
  <c r="R4277" i="1" s="1"/>
  <c r="S4277" i="1" s="1"/>
  <c r="Q4916" i="1"/>
  <c r="R4916" i="1" s="1"/>
  <c r="S4916" i="1" s="1"/>
  <c r="Q5555" i="1"/>
  <c r="R5555" i="1" s="1"/>
  <c r="S5555" i="1" s="1"/>
  <c r="Q2903" i="1"/>
  <c r="R2903" i="1" s="1"/>
  <c r="S2903" i="1" s="1"/>
  <c r="Q5426" i="1"/>
  <c r="R5426" i="1" s="1"/>
  <c r="S5426" i="1" s="1"/>
  <c r="Q2390" i="1"/>
  <c r="R2390" i="1" s="1"/>
  <c r="S2390" i="1" s="1"/>
  <c r="Q1876" i="1"/>
  <c r="R1876" i="1" s="1"/>
  <c r="S1876" i="1" s="1"/>
  <c r="Q3411" i="1"/>
  <c r="R3411" i="1" s="1"/>
  <c r="S3411" i="1" s="1"/>
  <c r="Q3911" i="1"/>
  <c r="R3911" i="1" s="1"/>
  <c r="S3911" i="1" s="1"/>
  <c r="Q2741" i="1"/>
  <c r="R2741" i="1" s="1"/>
  <c r="S2741" i="1" s="1"/>
  <c r="R181" i="1"/>
  <c r="S181" i="1" s="1"/>
  <c r="Q181" i="1"/>
  <c r="Q1938" i="1"/>
  <c r="R1938" i="1" s="1"/>
  <c r="S1938" i="1" s="1"/>
  <c r="Q3681" i="1"/>
  <c r="R3681" i="1" s="1"/>
  <c r="S3681" i="1" s="1"/>
  <c r="Q1121" i="1"/>
  <c r="R1121" i="1" s="1"/>
  <c r="S1121" i="1" s="1"/>
  <c r="Q3120" i="1"/>
  <c r="R3120" i="1" s="1"/>
  <c r="S3120" i="1" s="1"/>
  <c r="Q48" i="1"/>
  <c r="R48" i="1" s="1"/>
  <c r="S48" i="1" s="1"/>
  <c r="Q767" i="1"/>
  <c r="R767" i="1" s="1"/>
  <c r="S767" i="1" s="1"/>
  <c r="Q2619" i="1"/>
  <c r="R2619" i="1" s="1"/>
  <c r="S2619" i="1" s="1"/>
  <c r="R5035" i="1"/>
  <c r="S5035" i="1" s="1"/>
  <c r="Q5035" i="1"/>
  <c r="Q2566" i="1"/>
  <c r="R2566" i="1" s="1"/>
  <c r="S2566" i="1" s="1"/>
  <c r="Q3511" i="1"/>
  <c r="R3511" i="1" s="1"/>
  <c r="S3511" i="1" s="1"/>
  <c r="Q5624" i="1"/>
  <c r="R5624" i="1" s="1"/>
  <c r="S5624" i="1" s="1"/>
  <c r="Q4285" i="1"/>
  <c r="R4285" i="1" s="1"/>
  <c r="S4285" i="1" s="1"/>
  <c r="Q4924" i="1"/>
  <c r="R4924" i="1" s="1"/>
  <c r="S4924" i="1" s="1"/>
  <c r="Q4794" i="1"/>
  <c r="R4794" i="1" s="1"/>
  <c r="S4794" i="1" s="1"/>
  <c r="Q4905" i="1"/>
  <c r="R4905" i="1" s="1"/>
  <c r="S4905" i="1" s="1"/>
  <c r="Q1779" i="1"/>
  <c r="R1779" i="1" s="1"/>
  <c r="S1779" i="1" s="1"/>
  <c r="Q230" i="1"/>
  <c r="R230" i="1" s="1"/>
  <c r="S230" i="1" s="1"/>
  <c r="Q5652" i="1"/>
  <c r="R5652" i="1" s="1"/>
  <c r="S5652" i="1" s="1"/>
  <c r="Q1251" i="1"/>
  <c r="R1251" i="1" s="1"/>
  <c r="S1251" i="1" s="1"/>
  <c r="Q1751" i="1"/>
  <c r="R1751" i="1" s="1"/>
  <c r="S1751" i="1" s="1"/>
  <c r="Q1238" i="1"/>
  <c r="R1238" i="1" s="1"/>
  <c r="S1238" i="1" s="1"/>
  <c r="Q2772" i="1"/>
  <c r="R2772" i="1" s="1"/>
  <c r="S2772" i="1" s="1"/>
  <c r="Q2259" i="1"/>
  <c r="R2259" i="1" s="1"/>
  <c r="S2259" i="1" s="1"/>
  <c r="Q1735" i="1"/>
  <c r="R1735" i="1" s="1"/>
  <c r="S1735" i="1" s="1"/>
  <c r="R2709" i="1"/>
  <c r="S2709" i="1" s="1"/>
  <c r="Q2709" i="1"/>
  <c r="Q3698" i="1"/>
  <c r="R3698" i="1" s="1"/>
  <c r="S3698" i="1" s="1"/>
  <c r="Q1650" i="1"/>
  <c r="R1650" i="1" s="1"/>
  <c r="S1650" i="1" s="1"/>
  <c r="Q3393" i="1"/>
  <c r="R3393" i="1" s="1"/>
  <c r="S3393" i="1" s="1"/>
  <c r="Q1089" i="1"/>
  <c r="R1089" i="1" s="1"/>
  <c r="S1089" i="1" s="1"/>
  <c r="Q2320" i="1"/>
  <c r="R2320" i="1" s="1"/>
  <c r="S2320" i="1" s="1"/>
  <c r="Q16" i="1"/>
  <c r="R16" i="1" s="1"/>
  <c r="S16" i="1" s="1"/>
  <c r="Q1247" i="1"/>
  <c r="R1247" i="1" s="1"/>
  <c r="S1247" i="1" s="1"/>
  <c r="R2478" i="1"/>
  <c r="S2478" i="1" s="1"/>
  <c r="Q2478" i="1"/>
  <c r="Q3453" i="1"/>
  <c r="R3453" i="1" s="1"/>
  <c r="S3453" i="1" s="1"/>
  <c r="Q381" i="1"/>
  <c r="R381" i="1" s="1"/>
  <c r="S381" i="1" s="1"/>
  <c r="Q1868" i="1"/>
  <c r="R1868" i="1" s="1"/>
  <c r="S1868" i="1" s="1"/>
  <c r="Q2587" i="1"/>
  <c r="R2587" i="1" s="1"/>
  <c r="S2587" i="1" s="1"/>
  <c r="Q3818" i="1"/>
  <c r="R3818" i="1" s="1"/>
  <c r="S3818" i="1" s="1"/>
  <c r="Q1002" i="1"/>
  <c r="R1002" i="1" s="1"/>
  <c r="S1002" i="1" s="1"/>
  <c r="Q2489" i="1"/>
  <c r="R2489" i="1" s="1"/>
  <c r="S2489" i="1" s="1"/>
  <c r="Q441" i="1"/>
  <c r="R441" i="1" s="1"/>
  <c r="S441" i="1" s="1"/>
  <c r="Q2120" i="1"/>
  <c r="R2120" i="1" s="1"/>
  <c r="S2120" i="1" s="1"/>
  <c r="Q5479" i="1"/>
  <c r="R5479" i="1" s="1"/>
  <c r="S5479" i="1" s="1"/>
  <c r="Q4350" i="1"/>
  <c r="R4350" i="1" s="1"/>
  <c r="S4350" i="1" s="1"/>
  <c r="Q4615" i="1"/>
  <c r="R4615" i="1" s="1"/>
  <c r="S4615" i="1" s="1"/>
  <c r="Q4791" i="1"/>
  <c r="R4791" i="1" s="1"/>
  <c r="S4791" i="1" s="1"/>
  <c r="Q1860" i="1"/>
  <c r="R1860" i="1" s="1"/>
  <c r="S1860" i="1" s="1"/>
  <c r="Q2371" i="1"/>
  <c r="R2371" i="1" s="1"/>
  <c r="S2371" i="1" s="1"/>
  <c r="Q1846" i="1"/>
  <c r="R1846" i="1" s="1"/>
  <c r="S1846" i="1" s="1"/>
  <c r="Q1268" i="1"/>
  <c r="R1268" i="1" s="1"/>
  <c r="S1268" i="1" s="1"/>
  <c r="Q4358" i="1"/>
  <c r="R4358" i="1" s="1"/>
  <c r="S4358" i="1" s="1"/>
  <c r="Q4485" i="1"/>
  <c r="R4485" i="1" s="1"/>
  <c r="S4485" i="1" s="1"/>
  <c r="Q4612" i="1"/>
  <c r="R4612" i="1" s="1"/>
  <c r="S4612" i="1" s="1"/>
  <c r="Q4739" i="1"/>
  <c r="R4739" i="1" s="1"/>
  <c r="S4739" i="1" s="1"/>
  <c r="Q4866" i="1"/>
  <c r="R4866" i="1" s="1"/>
  <c r="S4866" i="1" s="1"/>
  <c r="Q5505" i="1"/>
  <c r="R5505" i="1" s="1"/>
  <c r="S5505" i="1" s="1"/>
  <c r="Q5632" i="1"/>
  <c r="R5632" i="1" s="1"/>
  <c r="S5632" i="1" s="1"/>
  <c r="Q1171" i="1"/>
  <c r="R1171" i="1" s="1"/>
  <c r="S1171" i="1" s="1"/>
  <c r="Q2695" i="1"/>
  <c r="R2695" i="1" s="1"/>
  <c r="S2695" i="1" s="1"/>
  <c r="Q1925" i="1"/>
  <c r="R1925" i="1" s="1"/>
  <c r="S1925" i="1" s="1"/>
  <c r="Q3682" i="1"/>
  <c r="R3682" i="1" s="1"/>
  <c r="S3682" i="1" s="1"/>
  <c r="Q1634" i="1"/>
  <c r="R1634" i="1" s="1"/>
  <c r="S1634" i="1" s="1"/>
  <c r="R2865" i="1"/>
  <c r="S2865" i="1" s="1"/>
  <c r="Q2865" i="1"/>
  <c r="Q3791" i="1"/>
  <c r="R3791" i="1" s="1"/>
  <c r="S3791" i="1" s="1"/>
  <c r="R3303" i="1"/>
  <c r="S3303" i="1" s="1"/>
  <c r="Q3303" i="1"/>
  <c r="Q5415" i="1"/>
  <c r="R5415" i="1" s="1"/>
  <c r="S5415" i="1" s="1"/>
  <c r="Q5016" i="1"/>
  <c r="R5016" i="1" s="1"/>
  <c r="S5016" i="1" s="1"/>
  <c r="Q5256" i="1"/>
  <c r="R5256" i="1" s="1"/>
  <c r="S5256" i="1" s="1"/>
  <c r="R4062" i="1"/>
  <c r="S4062" i="1" s="1"/>
  <c r="Q4062" i="1"/>
  <c r="Q4765" i="1"/>
  <c r="R4765" i="1" s="1"/>
  <c r="S4765" i="1" s="1"/>
  <c r="Q772" i="1"/>
  <c r="R772" i="1" s="1"/>
  <c r="S772" i="1" s="1"/>
  <c r="R3331" i="1"/>
  <c r="S3331" i="1" s="1"/>
  <c r="Q3331" i="1"/>
  <c r="Q4762" i="1"/>
  <c r="R4762" i="1" s="1"/>
  <c r="S4762" i="1" s="1"/>
  <c r="Q5385" i="1"/>
  <c r="R5385" i="1" s="1"/>
  <c r="S5385" i="1" s="1"/>
  <c r="R1204" i="1"/>
  <c r="S1204" i="1" s="1"/>
  <c r="Q1204" i="1"/>
  <c r="R5110" i="1"/>
  <c r="S5110" i="1" s="1"/>
  <c r="Q5110" i="1"/>
  <c r="Q102" i="1"/>
  <c r="R102" i="1" s="1"/>
  <c r="S102" i="1" s="1"/>
  <c r="Q1636" i="1"/>
  <c r="R1636" i="1" s="1"/>
  <c r="S1636" i="1" s="1"/>
  <c r="R2147" i="1"/>
  <c r="S2147" i="1" s="1"/>
  <c r="Q2147" i="1"/>
  <c r="R3671" i="1"/>
  <c r="S3671" i="1" s="1"/>
  <c r="Q3671" i="1"/>
  <c r="Q4338" i="1"/>
  <c r="R4338" i="1" s="1"/>
  <c r="S4338" i="1" s="1"/>
  <c r="R4209" i="1"/>
  <c r="S4209" i="1" s="1"/>
  <c r="Q4209" i="1"/>
  <c r="R4336" i="1"/>
  <c r="S4336" i="1" s="1"/>
  <c r="Q4336" i="1"/>
  <c r="R4207" i="1"/>
  <c r="S4207" i="1" s="1"/>
  <c r="Q4207" i="1"/>
  <c r="Q2677" i="1"/>
  <c r="R2677" i="1" s="1"/>
  <c r="S2677" i="1" s="1"/>
  <c r="Q117" i="1"/>
  <c r="R117" i="1" s="1"/>
  <c r="S117" i="1" s="1"/>
  <c r="R289" i="1"/>
  <c r="S289" i="1" s="1"/>
  <c r="Q289" i="1"/>
  <c r="R4024" i="1"/>
  <c r="S4024" i="1" s="1"/>
  <c r="Q4024" i="1"/>
  <c r="Q4699" i="1"/>
  <c r="R4699" i="1" s="1"/>
  <c r="S4699" i="1" s="1"/>
  <c r="R4558" i="1"/>
  <c r="S4558" i="1" s="1"/>
  <c r="Q4558" i="1"/>
  <c r="R4798" i="1"/>
  <c r="S4798" i="1" s="1"/>
  <c r="Q4798" i="1"/>
  <c r="R5517" i="1"/>
  <c r="S5517" i="1" s="1"/>
  <c r="Q5517" i="1"/>
  <c r="Q1732" i="1"/>
  <c r="R1732" i="1" s="1"/>
  <c r="S1732" i="1" s="1"/>
  <c r="Q4620" i="1"/>
  <c r="R4620" i="1" s="1"/>
  <c r="S4620" i="1" s="1"/>
  <c r="R5514" i="1"/>
  <c r="S5514" i="1" s="1"/>
  <c r="Q5514" i="1"/>
  <c r="R1718" i="1"/>
  <c r="S1718" i="1" s="1"/>
  <c r="Q1718" i="1"/>
  <c r="Q4089" i="1"/>
  <c r="R4089" i="1" s="1"/>
  <c r="S4089" i="1" s="1"/>
  <c r="R1587" i="1"/>
  <c r="S1587" i="1" s="1"/>
  <c r="Q1587" i="1"/>
  <c r="R4582" i="1"/>
  <c r="S4582" i="1" s="1"/>
  <c r="Q4582" i="1"/>
  <c r="R5221" i="1"/>
  <c r="S5221" i="1" s="1"/>
  <c r="Q5221" i="1"/>
  <c r="Q548" i="1"/>
  <c r="R548" i="1" s="1"/>
  <c r="S548" i="1" s="1"/>
  <c r="Q3107" i="1"/>
  <c r="R3107" i="1" s="1"/>
  <c r="S3107" i="1" s="1"/>
  <c r="R3607" i="1"/>
  <c r="S3607" i="1" s="1"/>
  <c r="Q3607" i="1"/>
  <c r="R4578" i="1"/>
  <c r="S4578" i="1" s="1"/>
  <c r="Q4578" i="1"/>
  <c r="Q5473" i="1"/>
  <c r="R5473" i="1" s="1"/>
  <c r="S5473" i="1" s="1"/>
  <c r="R1556" i="1"/>
  <c r="S1556" i="1" s="1"/>
  <c r="Q1556" i="1"/>
  <c r="R3091" i="1"/>
  <c r="S3091" i="1" s="1"/>
  <c r="Q3091" i="1"/>
  <c r="R4447" i="1"/>
  <c r="S4447" i="1" s="1"/>
  <c r="Q4447" i="1"/>
  <c r="Q3685" i="1"/>
  <c r="R3685" i="1" s="1"/>
  <c r="S3685" i="1" s="1"/>
  <c r="Q1637" i="1"/>
  <c r="R1637" i="1" s="1"/>
  <c r="S1637" i="1" s="1"/>
  <c r="R3394" i="1"/>
  <c r="S3394" i="1" s="1"/>
  <c r="Q3394" i="1"/>
  <c r="R1346" i="1"/>
  <c r="S1346" i="1" s="1"/>
  <c r="Q1346" i="1"/>
  <c r="Q3601" i="1"/>
  <c r="R3601" i="1" s="1"/>
  <c r="S3601" i="1" s="1"/>
  <c r="R1553" i="1"/>
  <c r="S1553" i="1" s="1"/>
  <c r="Q1553" i="1"/>
  <c r="R17" i="1"/>
  <c r="S17" i="1" s="1"/>
  <c r="Q17" i="1"/>
  <c r="R2016" i="1"/>
  <c r="S2016" i="1" s="1"/>
  <c r="Q2016" i="1"/>
  <c r="Q4015" i="1"/>
  <c r="R4015" i="1" s="1"/>
  <c r="S4015" i="1" s="1"/>
  <c r="Q2223" i="1"/>
  <c r="R2223" i="1" s="1"/>
  <c r="S2223" i="1" s="1"/>
  <c r="R431" i="1"/>
  <c r="S431" i="1" s="1"/>
  <c r="Q431" i="1"/>
  <c r="R2430" i="1"/>
  <c r="S2430" i="1" s="1"/>
  <c r="Q2430" i="1"/>
  <c r="Q638" i="1"/>
  <c r="R638" i="1" s="1"/>
  <c r="S638" i="1" s="1"/>
  <c r="R2893" i="1"/>
  <c r="S2893" i="1" s="1"/>
  <c r="Q2893" i="1"/>
  <c r="R1613" i="1"/>
  <c r="S1613" i="1" s="1"/>
  <c r="Q1613" i="1"/>
  <c r="R333" i="1"/>
  <c r="S333" i="1" s="1"/>
  <c r="Q333" i="1"/>
  <c r="Q3612" i="1"/>
  <c r="R3612" i="1" s="1"/>
  <c r="S3612" i="1" s="1"/>
  <c r="Q3100" i="1"/>
  <c r="R3100" i="1" s="1"/>
  <c r="S3100" i="1" s="1"/>
  <c r="R2844" i="1"/>
  <c r="S2844" i="1" s="1"/>
  <c r="Q2844" i="1"/>
  <c r="R2588" i="1"/>
  <c r="S2588" i="1" s="1"/>
  <c r="Q2588" i="1"/>
  <c r="Q2332" i="1"/>
  <c r="R2332" i="1" s="1"/>
  <c r="S2332" i="1" s="1"/>
  <c r="R2076" i="1"/>
  <c r="S2076" i="1" s="1"/>
  <c r="Q2076" i="1"/>
  <c r="R1820" i="1"/>
  <c r="S1820" i="1" s="1"/>
  <c r="Q1820" i="1"/>
  <c r="R1564" i="1"/>
  <c r="S1564" i="1" s="1"/>
  <c r="Q1564" i="1"/>
  <c r="Q1308" i="1"/>
  <c r="R1308" i="1" s="1"/>
  <c r="S1308" i="1" s="1"/>
  <c r="Q1052" i="1"/>
  <c r="R1052" i="1" s="1"/>
  <c r="S1052" i="1" s="1"/>
  <c r="R796" i="1"/>
  <c r="S796" i="1" s="1"/>
  <c r="Q796" i="1"/>
  <c r="R540" i="1"/>
  <c r="S540" i="1" s="1"/>
  <c r="Q540" i="1"/>
  <c r="Q284" i="1"/>
  <c r="R284" i="1" s="1"/>
  <c r="S284" i="1" s="1"/>
  <c r="R28" i="1"/>
  <c r="S28" i="1" s="1"/>
  <c r="Q28" i="1"/>
  <c r="R3819" i="1"/>
  <c r="S3819" i="1" s="1"/>
  <c r="Q3819" i="1"/>
  <c r="R3563" i="1"/>
  <c r="S3563" i="1" s="1"/>
  <c r="Q3563" i="1"/>
  <c r="Q3307" i="1"/>
  <c r="R3307" i="1" s="1"/>
  <c r="S3307" i="1" s="1"/>
  <c r="Q3051" i="1"/>
  <c r="R3051" i="1" s="1"/>
  <c r="S3051" i="1" s="1"/>
  <c r="R2795" i="1"/>
  <c r="S2795" i="1" s="1"/>
  <c r="Q2795" i="1"/>
  <c r="R2539" i="1"/>
  <c r="S2539" i="1" s="1"/>
  <c r="Q2539" i="1"/>
  <c r="Q2283" i="1"/>
  <c r="R2283" i="1" s="1"/>
  <c r="S2283" i="1" s="1"/>
  <c r="R2027" i="1"/>
  <c r="S2027" i="1" s="1"/>
  <c r="Q2027" i="1"/>
  <c r="R1771" i="1"/>
  <c r="S1771" i="1" s="1"/>
  <c r="Q1771" i="1"/>
  <c r="R1515" i="1"/>
  <c r="S1515" i="1" s="1"/>
  <c r="Q1515" i="1"/>
  <c r="Q1259" i="1"/>
  <c r="R1259" i="1" s="1"/>
  <c r="S1259" i="1" s="1"/>
  <c r="Q1003" i="1"/>
  <c r="R1003" i="1" s="1"/>
  <c r="S1003" i="1" s="1"/>
  <c r="R747" i="1"/>
  <c r="S747" i="1" s="1"/>
  <c r="Q747" i="1"/>
  <c r="R491" i="1"/>
  <c r="S491" i="1" s="1"/>
  <c r="Q491" i="1"/>
  <c r="Q3514" i="1"/>
  <c r="R3514" i="1" s="1"/>
  <c r="S3514" i="1" s="1"/>
  <c r="R2234" i="1"/>
  <c r="S2234" i="1" s="1"/>
  <c r="Q2234" i="1"/>
  <c r="R1978" i="1"/>
  <c r="S1978" i="1" s="1"/>
  <c r="Q1978" i="1"/>
  <c r="R1722" i="1"/>
  <c r="S1722" i="1" s="1"/>
  <c r="Q1722" i="1"/>
  <c r="Q1466" i="1"/>
  <c r="R1466" i="1" s="1"/>
  <c r="S1466" i="1" s="1"/>
  <c r="Q1210" i="1"/>
  <c r="R1210" i="1" s="1"/>
  <c r="S1210" i="1" s="1"/>
  <c r="R954" i="1"/>
  <c r="S954" i="1" s="1"/>
  <c r="Q954" i="1"/>
  <c r="R698" i="1"/>
  <c r="S698" i="1" s="1"/>
  <c r="Q698" i="1"/>
  <c r="Q442" i="1"/>
  <c r="R442" i="1" s="1"/>
  <c r="S442" i="1" s="1"/>
  <c r="R186" i="1"/>
  <c r="S186" i="1" s="1"/>
  <c r="Q186" i="1"/>
  <c r="R3977" i="1"/>
  <c r="S3977" i="1" s="1"/>
  <c r="Q3977" i="1"/>
  <c r="R3721" i="1"/>
  <c r="S3721" i="1" s="1"/>
  <c r="Q3721" i="1"/>
  <c r="Q3465" i="1"/>
  <c r="R3465" i="1" s="1"/>
  <c r="S3465" i="1" s="1"/>
  <c r="Q3209" i="1"/>
  <c r="R3209" i="1" s="1"/>
  <c r="S3209" i="1" s="1"/>
  <c r="R2953" i="1"/>
  <c r="S2953" i="1" s="1"/>
  <c r="Q2953" i="1"/>
  <c r="R2697" i="1"/>
  <c r="S2697" i="1" s="1"/>
  <c r="Q2697" i="1"/>
  <c r="Q2441" i="1"/>
  <c r="R2441" i="1" s="1"/>
  <c r="S2441" i="1" s="1"/>
  <c r="R2185" i="1"/>
  <c r="S2185" i="1" s="1"/>
  <c r="Q2185" i="1"/>
  <c r="R1929" i="1"/>
  <c r="S1929" i="1" s="1"/>
  <c r="Q1929" i="1"/>
  <c r="R1673" i="1"/>
  <c r="S1673" i="1" s="1"/>
  <c r="Q1673" i="1"/>
  <c r="Q1417" i="1"/>
  <c r="R1417" i="1" s="1"/>
  <c r="S1417" i="1" s="1"/>
  <c r="Q1161" i="1"/>
  <c r="R1161" i="1" s="1"/>
  <c r="S1161" i="1" s="1"/>
  <c r="R905" i="1"/>
  <c r="S905" i="1" s="1"/>
  <c r="Q905" i="1"/>
  <c r="R649" i="1"/>
  <c r="S649" i="1" s="1"/>
  <c r="Q649" i="1"/>
  <c r="Q393" i="1"/>
  <c r="R393" i="1" s="1"/>
  <c r="S393" i="1" s="1"/>
  <c r="R137" i="1"/>
  <c r="S137" i="1" s="1"/>
  <c r="Q137" i="1"/>
  <c r="R3864" i="1"/>
  <c r="S3864" i="1" s="1"/>
  <c r="Q3864" i="1"/>
  <c r="R3608" i="1"/>
  <c r="S3608" i="1" s="1"/>
  <c r="Q3608" i="1"/>
  <c r="Q3352" i="1"/>
  <c r="R3352" i="1" s="1"/>
  <c r="S3352" i="1" s="1"/>
  <c r="Q3096" i="1"/>
  <c r="R3096" i="1" s="1"/>
  <c r="S3096" i="1" s="1"/>
  <c r="R2840" i="1"/>
  <c r="S2840" i="1" s="1"/>
  <c r="Q2840" i="1"/>
  <c r="R2584" i="1"/>
  <c r="S2584" i="1" s="1"/>
  <c r="Q2584" i="1"/>
  <c r="Q2328" i="1"/>
  <c r="R2328" i="1" s="1"/>
  <c r="S2328" i="1" s="1"/>
  <c r="R2072" i="1"/>
  <c r="S2072" i="1" s="1"/>
  <c r="Q2072" i="1"/>
  <c r="R1816" i="1"/>
  <c r="S1816" i="1" s="1"/>
  <c r="Q1816" i="1"/>
  <c r="R1560" i="1"/>
  <c r="S1560" i="1" s="1"/>
  <c r="Q1560" i="1"/>
  <c r="Q1304" i="1"/>
  <c r="R1304" i="1" s="1"/>
  <c r="S1304" i="1" s="1"/>
  <c r="Q1048" i="1"/>
  <c r="R1048" i="1" s="1"/>
  <c r="S1048" i="1" s="1"/>
  <c r="R792" i="1"/>
  <c r="S792" i="1" s="1"/>
  <c r="Q792" i="1"/>
  <c r="R536" i="1"/>
  <c r="S536" i="1" s="1"/>
  <c r="Q536" i="1"/>
  <c r="Q280" i="1"/>
  <c r="R280" i="1" s="1"/>
  <c r="S280" i="1" s="1"/>
  <c r="R24" i="1"/>
  <c r="S24" i="1" s="1"/>
  <c r="Q24" i="1"/>
  <c r="R4456" i="1"/>
  <c r="S4456" i="1" s="1"/>
  <c r="Q4456" i="1"/>
  <c r="R5671" i="1"/>
  <c r="S5671" i="1" s="1"/>
  <c r="Q5671" i="1"/>
  <c r="Q4567" i="1"/>
  <c r="R4567" i="1" s="1"/>
  <c r="S4567" i="1" s="1"/>
  <c r="Q5118" i="1"/>
  <c r="R5118" i="1" s="1"/>
  <c r="S5118" i="1" s="1"/>
  <c r="R5085" i="1"/>
  <c r="S5085" i="1" s="1"/>
  <c r="Q5085" i="1"/>
  <c r="R4444" i="1"/>
  <c r="S4444" i="1" s="1"/>
  <c r="Q4444" i="1"/>
  <c r="Q3062" i="1"/>
  <c r="R3062" i="1" s="1"/>
  <c r="S3062" i="1" s="1"/>
  <c r="R436" i="1"/>
  <c r="S436" i="1" s="1"/>
  <c r="Q436" i="1"/>
  <c r="R3430" i="1"/>
  <c r="S3430" i="1" s="1"/>
  <c r="Q3430" i="1"/>
  <c r="R5428" i="1"/>
  <c r="S5428" i="1" s="1"/>
  <c r="Q5428" i="1"/>
  <c r="Q855" i="1"/>
  <c r="R855" i="1" s="1"/>
  <c r="S855" i="1" s="1"/>
  <c r="Q2900" i="1"/>
  <c r="R2900" i="1" s="1"/>
  <c r="S2900" i="1" s="1"/>
  <c r="R1863" i="1"/>
  <c r="S1863" i="1" s="1"/>
  <c r="Q1863" i="1"/>
  <c r="R1682" i="1"/>
  <c r="S1682" i="1" s="1"/>
  <c r="Q1682" i="1"/>
  <c r="Q816" i="1"/>
  <c r="R816" i="1" s="1"/>
  <c r="S816" i="1" s="1"/>
  <c r="R3387" i="1"/>
  <c r="S3387" i="1" s="1"/>
  <c r="Q3387" i="1"/>
  <c r="R3334" i="1"/>
  <c r="S3334" i="1" s="1"/>
  <c r="Q3334" i="1"/>
  <c r="R5463" i="1"/>
  <c r="S5463" i="1" s="1"/>
  <c r="Q5463" i="1"/>
  <c r="Q5307" i="1"/>
  <c r="R5307" i="1" s="1"/>
  <c r="S5307" i="1" s="1"/>
  <c r="Q2948" i="1"/>
  <c r="R2948" i="1" s="1"/>
  <c r="S2948" i="1" s="1"/>
  <c r="R5050" i="1"/>
  <c r="S5050" i="1" s="1"/>
  <c r="Q5050" i="1"/>
  <c r="R4393" i="1"/>
  <c r="S4393" i="1" s="1"/>
  <c r="Q4393" i="1"/>
  <c r="Q4630" i="1"/>
  <c r="R4630" i="1" s="1"/>
  <c r="S4630" i="1" s="1"/>
  <c r="R3812" i="1"/>
  <c r="S3812" i="1" s="1"/>
  <c r="Q3812" i="1"/>
  <c r="R2275" i="1"/>
  <c r="S2275" i="1" s="1"/>
  <c r="Q2275" i="1"/>
  <c r="R5650" i="1"/>
  <c r="S5650" i="1" s="1"/>
  <c r="Q5650" i="1"/>
  <c r="Q5265" i="1"/>
  <c r="R5265" i="1" s="1"/>
  <c r="S5265" i="1" s="1"/>
  <c r="Q4624" i="1"/>
  <c r="R4624" i="1" s="1"/>
  <c r="S4624" i="1" s="1"/>
  <c r="R3783" i="1"/>
  <c r="S3783" i="1" s="1"/>
  <c r="Q3783" i="1"/>
  <c r="R2197" i="1"/>
  <c r="S2197" i="1" s="1"/>
  <c r="Q2197" i="1"/>
  <c r="Q3186" i="1"/>
  <c r="R3186" i="1" s="1"/>
  <c r="S3186" i="1" s="1"/>
  <c r="R3905" i="1"/>
  <c r="S3905" i="1" s="1"/>
  <c r="Q3905" i="1"/>
  <c r="R65" i="1"/>
  <c r="S65" i="1" s="1"/>
  <c r="Q65" i="1"/>
  <c r="R528" i="1"/>
  <c r="S528" i="1" s="1"/>
  <c r="Q528" i="1"/>
  <c r="Q223" i="1"/>
  <c r="R223" i="1" s="1"/>
  <c r="S223" i="1" s="1"/>
  <c r="Q686" i="1"/>
  <c r="R686" i="1" s="1"/>
  <c r="S686" i="1" s="1"/>
  <c r="R1661" i="1"/>
  <c r="S1661" i="1" s="1"/>
  <c r="Q1661" i="1"/>
  <c r="R2380" i="1"/>
  <c r="S2380" i="1" s="1"/>
  <c r="Q2380" i="1"/>
  <c r="Q3611" i="1"/>
  <c r="R3611" i="1" s="1"/>
  <c r="S3611" i="1" s="1"/>
  <c r="R539" i="1"/>
  <c r="S539" i="1" s="1"/>
  <c r="Q539" i="1"/>
  <c r="R2026" i="1"/>
  <c r="S2026" i="1" s="1"/>
  <c r="Q2026" i="1"/>
  <c r="R3001" i="1"/>
  <c r="S3001" i="1" s="1"/>
  <c r="Q3001" i="1"/>
  <c r="Q3656" i="1"/>
  <c r="R3656" i="1" s="1"/>
  <c r="S3656" i="1" s="1"/>
  <c r="Q5224" i="1"/>
  <c r="R5224" i="1" s="1"/>
  <c r="S5224" i="1" s="1"/>
  <c r="R4686" i="1"/>
  <c r="S4686" i="1" s="1"/>
  <c r="Q4686" i="1"/>
  <c r="R679" i="1"/>
  <c r="S679" i="1" s="1"/>
  <c r="Q679" i="1"/>
  <c r="Q5676" i="1"/>
  <c r="R5676" i="1" s="1"/>
  <c r="S5676" i="1" s="1"/>
  <c r="R4778" i="1"/>
  <c r="S4778" i="1" s="1"/>
  <c r="Q4778" i="1"/>
  <c r="R4377" i="1"/>
  <c r="S4377" i="1" s="1"/>
  <c r="Q4377" i="1"/>
  <c r="R5638" i="1"/>
  <c r="S5638" i="1" s="1"/>
  <c r="Q5638" i="1"/>
  <c r="Q166" i="1"/>
  <c r="R166" i="1" s="1"/>
  <c r="S166" i="1" s="1"/>
  <c r="Q2724" i="1"/>
  <c r="R2724" i="1" s="1"/>
  <c r="S2724" i="1" s="1"/>
  <c r="R2211" i="1"/>
  <c r="S2211" i="1" s="1"/>
  <c r="Q2211" i="1"/>
  <c r="R2711" i="1"/>
  <c r="S2711" i="1" s="1"/>
  <c r="Q2711" i="1"/>
  <c r="Q3222" i="1"/>
  <c r="R3222" i="1" s="1"/>
  <c r="S3222" i="1" s="1"/>
  <c r="R1684" i="1"/>
  <c r="S1684" i="1" s="1"/>
  <c r="Q1684" i="1"/>
  <c r="R3219" i="1"/>
  <c r="S3219" i="1" s="1"/>
  <c r="Q3219" i="1"/>
  <c r="R4223" i="1"/>
  <c r="S4223" i="1" s="1"/>
  <c r="Q4223" i="1"/>
  <c r="Q2181" i="1"/>
  <c r="R2181" i="1" s="1"/>
  <c r="S2181" i="1" s="1"/>
  <c r="Q3938" i="1"/>
  <c r="R3938" i="1" s="1"/>
  <c r="S3938" i="1" s="1"/>
  <c r="R1890" i="1"/>
  <c r="S1890" i="1" s="1"/>
  <c r="Q1890" i="1"/>
  <c r="R3377" i="1"/>
  <c r="S3377" i="1" s="1"/>
  <c r="Q3377" i="1"/>
  <c r="Q4047" i="1"/>
  <c r="R4047" i="1" s="1"/>
  <c r="S4047" i="1" s="1"/>
  <c r="R5160" i="1"/>
  <c r="S5160" i="1" s="1"/>
  <c r="Q5160" i="1"/>
  <c r="R5335" i="1"/>
  <c r="S5335" i="1" s="1"/>
  <c r="Q5335" i="1"/>
  <c r="R4551" i="1"/>
  <c r="S4551" i="1" s="1"/>
  <c r="Q4551" i="1"/>
  <c r="Q1670" i="1"/>
  <c r="R1670" i="1" s="1"/>
  <c r="S1670" i="1" s="1"/>
  <c r="Q1796" i="1"/>
  <c r="R1796" i="1" s="1"/>
  <c r="S1796" i="1" s="1"/>
  <c r="R2307" i="1"/>
  <c r="S2307" i="1" s="1"/>
  <c r="Q2307" i="1"/>
  <c r="R3830" i="1"/>
  <c r="S3830" i="1" s="1"/>
  <c r="Q3830" i="1"/>
  <c r="Q4617" i="1"/>
  <c r="R4617" i="1" s="1"/>
  <c r="S4617" i="1" s="1"/>
  <c r="R3699" i="1"/>
  <c r="S3699" i="1" s="1"/>
  <c r="Q3699" i="1"/>
  <c r="R3174" i="1"/>
  <c r="S3174" i="1" s="1"/>
  <c r="Q3174" i="1"/>
  <c r="R3684" i="1"/>
  <c r="S3684" i="1" s="1"/>
  <c r="Q3684" i="1"/>
  <c r="Q4084" i="1"/>
  <c r="R4084" i="1" s="1"/>
  <c r="S4084" i="1" s="1"/>
  <c r="Q2647" i="1"/>
  <c r="R2647" i="1" s="1"/>
  <c r="S2647" i="1" s="1"/>
  <c r="R4082" i="1"/>
  <c r="S4082" i="1" s="1"/>
  <c r="Q4082" i="1"/>
  <c r="R4465" i="1"/>
  <c r="S4465" i="1" s="1"/>
  <c r="Q4465" i="1"/>
  <c r="Q4848" i="1"/>
  <c r="R4848" i="1" s="1"/>
  <c r="S4848" i="1" s="1"/>
  <c r="R5231" i="1"/>
  <c r="S5231" i="1" s="1"/>
  <c r="Q5231" i="1"/>
  <c r="R3957" i="1"/>
  <c r="S3957" i="1" s="1"/>
  <c r="Q3957" i="1"/>
  <c r="R1653" i="1"/>
  <c r="S1653" i="1" s="1"/>
  <c r="Q1653" i="1"/>
  <c r="Q3410" i="1"/>
  <c r="R3410" i="1" s="1"/>
  <c r="S3410" i="1" s="1"/>
  <c r="Q1313" i="1"/>
  <c r="R1313" i="1" s="1"/>
  <c r="S1313" i="1" s="1"/>
  <c r="R5351" i="1"/>
  <c r="S5351" i="1" s="1"/>
  <c r="Q5351" i="1"/>
  <c r="R807" i="1"/>
  <c r="S807" i="1" s="1"/>
  <c r="Q807" i="1"/>
  <c r="Q3767" i="1"/>
  <c r="R3767" i="1" s="1"/>
  <c r="S3767" i="1" s="1"/>
  <c r="R4237" i="1"/>
  <c r="S4237" i="1" s="1"/>
  <c r="Q4237" i="1"/>
  <c r="R3267" i="1"/>
  <c r="S3267" i="1" s="1"/>
  <c r="Q3267" i="1"/>
  <c r="R4234" i="1"/>
  <c r="S4234" i="1" s="1"/>
  <c r="Q4234" i="1"/>
  <c r="Q4345" i="1"/>
  <c r="R4345" i="1" s="1"/>
  <c r="S4345" i="1" s="1"/>
  <c r="Q563" i="1"/>
  <c r="R563" i="1" s="1"/>
  <c r="S563" i="1" s="1"/>
  <c r="R3110" i="1"/>
  <c r="S3110" i="1" s="1"/>
  <c r="Q3110" i="1"/>
  <c r="R4197" i="1"/>
  <c r="S4197" i="1" s="1"/>
  <c r="Q4197" i="1"/>
  <c r="Q4324" i="1"/>
  <c r="R4324" i="1" s="1"/>
  <c r="S4324" i="1" s="1"/>
  <c r="R4707" i="1"/>
  <c r="S4707" i="1" s="1"/>
  <c r="Q4707" i="1"/>
  <c r="R4834" i="1"/>
  <c r="S4834" i="1" s="1"/>
  <c r="Q4834" i="1"/>
  <c r="R4961" i="1"/>
  <c r="S4961" i="1" s="1"/>
  <c r="Q4961" i="1"/>
  <c r="Q5344" i="1"/>
  <c r="R5344" i="1" s="1"/>
  <c r="S5344" i="1" s="1"/>
  <c r="Q19" i="1"/>
  <c r="R19" i="1" s="1"/>
  <c r="S19" i="1" s="1"/>
  <c r="R1543" i="1"/>
  <c r="S1543" i="1" s="1"/>
  <c r="Q1543" i="1"/>
  <c r="R2149" i="1"/>
  <c r="S2149" i="1" s="1"/>
  <c r="Q2149" i="1"/>
  <c r="Q101" i="1"/>
  <c r="R101" i="1" s="1"/>
  <c r="S101" i="1" s="1"/>
  <c r="R2370" i="1"/>
  <c r="S2370" i="1" s="1"/>
  <c r="Q2370" i="1"/>
  <c r="R322" i="1"/>
  <c r="S322" i="1" s="1"/>
  <c r="Q322" i="1"/>
  <c r="R2577" i="1"/>
  <c r="S2577" i="1" s="1"/>
  <c r="Q2577" i="1"/>
  <c r="Q529" i="1"/>
  <c r="R529" i="1" s="1"/>
  <c r="S529" i="1" s="1"/>
  <c r="Q2528" i="1"/>
  <c r="R2528" i="1" s="1"/>
  <c r="S2528" i="1" s="1"/>
  <c r="R224" i="1"/>
  <c r="S224" i="1" s="1"/>
  <c r="Q224" i="1"/>
  <c r="R2479" i="1"/>
  <c r="S2479" i="1" s="1"/>
  <c r="Q2479" i="1"/>
  <c r="Q943" i="1"/>
  <c r="R943" i="1" s="1"/>
  <c r="S943" i="1" s="1"/>
  <c r="R3198" i="1"/>
  <c r="S3198" i="1" s="1"/>
  <c r="Q3198" i="1"/>
  <c r="R1662" i="1"/>
  <c r="S1662" i="1" s="1"/>
  <c r="Q1662" i="1"/>
  <c r="R3917" i="1"/>
  <c r="S3917" i="1" s="1"/>
  <c r="Q3917" i="1"/>
  <c r="Q2125" i="1"/>
  <c r="R2125" i="1" s="1"/>
  <c r="S2125" i="1" s="1"/>
  <c r="Q3356" i="1"/>
  <c r="R3356" i="1" s="1"/>
  <c r="S3356" i="1" s="1"/>
  <c r="R3770" i="1"/>
  <c r="S3770" i="1" s="1"/>
  <c r="Q3770" i="1"/>
  <c r="R3319" i="1"/>
  <c r="S3319" i="1" s="1"/>
  <c r="Q3319" i="1"/>
  <c r="Q5659" i="1"/>
  <c r="R5659" i="1" s="1"/>
  <c r="S5659" i="1" s="1"/>
  <c r="R2551" i="1"/>
  <c r="S2551" i="1" s="1"/>
  <c r="Q2551" i="1"/>
  <c r="R4494" i="1"/>
  <c r="S4494" i="1" s="1"/>
  <c r="Q4494" i="1"/>
  <c r="R5128" i="1"/>
  <c r="S5128" i="1" s="1"/>
  <c r="Q5128" i="1"/>
  <c r="Q55" i="1"/>
  <c r="R55" i="1" s="1"/>
  <c r="S55" i="1" s="1"/>
  <c r="Q4315" i="1"/>
  <c r="R4315" i="1" s="1"/>
  <c r="S4315" i="1" s="1"/>
  <c r="R5501" i="1"/>
  <c r="S5501" i="1" s="1"/>
  <c r="Q5501" i="1"/>
  <c r="R4477" i="1"/>
  <c r="S4477" i="1" s="1"/>
  <c r="Q4477" i="1"/>
  <c r="Q1668" i="1"/>
  <c r="R1668" i="1" s="1"/>
  <c r="S1668" i="1" s="1"/>
  <c r="R4604" i="1"/>
  <c r="S4604" i="1" s="1"/>
  <c r="Q4604" i="1"/>
  <c r="R2179" i="1"/>
  <c r="S2179" i="1" s="1"/>
  <c r="Q2179" i="1"/>
  <c r="R5242" i="1"/>
  <c r="S5242" i="1" s="1"/>
  <c r="Q5242" i="1"/>
  <c r="Q2678" i="1"/>
  <c r="R2678" i="1" s="1"/>
  <c r="S2678" i="1" s="1"/>
  <c r="Q5353" i="1"/>
  <c r="R5353" i="1" s="1"/>
  <c r="S5353" i="1" s="1"/>
  <c r="R3124" i="1"/>
  <c r="S3124" i="1" s="1"/>
  <c r="Q3124" i="1"/>
  <c r="R3571" i="1"/>
  <c r="S3571" i="1" s="1"/>
  <c r="Q3571" i="1"/>
  <c r="Q5590" i="1"/>
  <c r="R5590" i="1" s="1"/>
  <c r="S5590" i="1" s="1"/>
  <c r="R4566" i="1"/>
  <c r="S4566" i="1" s="1"/>
  <c r="Q4566" i="1"/>
  <c r="R998" i="1"/>
  <c r="S998" i="1" s="1"/>
  <c r="Q998" i="1"/>
  <c r="R4693" i="1"/>
  <c r="S4693" i="1" s="1"/>
  <c r="Q4693" i="1"/>
  <c r="Q1508" i="1"/>
  <c r="R1508" i="1" s="1"/>
  <c r="S1508" i="1" s="1"/>
  <c r="Q4564" i="1"/>
  <c r="R4564" i="1" s="1"/>
  <c r="S4564" i="1" s="1"/>
  <c r="R2019" i="1"/>
  <c r="S2019" i="1" s="1"/>
  <c r="Q2019" i="1"/>
  <c r="R5203" i="1"/>
  <c r="S5203" i="1" s="1"/>
  <c r="Q5203" i="1"/>
  <c r="Q4179" i="1"/>
  <c r="R4179" i="1" s="1"/>
  <c r="S4179" i="1" s="1"/>
  <c r="R1495" i="1"/>
  <c r="S1495" i="1" s="1"/>
  <c r="Q1495" i="1"/>
  <c r="R5586" i="1"/>
  <c r="S5586" i="1" s="1"/>
  <c r="Q5586" i="1"/>
  <c r="R5074" i="1"/>
  <c r="S5074" i="1" s="1"/>
  <c r="Q5074" i="1"/>
  <c r="Q4818" i="1"/>
  <c r="R4818" i="1" s="1"/>
  <c r="S4818" i="1" s="1"/>
  <c r="Q4306" i="1"/>
  <c r="R4306" i="1" s="1"/>
  <c r="S4306" i="1" s="1"/>
  <c r="R4039" i="1"/>
  <c r="S4039" i="1" s="1"/>
  <c r="Q4039" i="1"/>
  <c r="R3030" i="1"/>
  <c r="S3030" i="1" s="1"/>
  <c r="Q3030" i="1"/>
  <c r="Q2006" i="1"/>
  <c r="R2006" i="1" s="1"/>
  <c r="S2006" i="1" s="1"/>
  <c r="R982" i="1"/>
  <c r="S982" i="1" s="1"/>
  <c r="Q982" i="1"/>
  <c r="R5713" i="1"/>
  <c r="S5713" i="1" s="1"/>
  <c r="Q5713" i="1"/>
  <c r="R5457" i="1"/>
  <c r="S5457" i="1" s="1"/>
  <c r="Q5457" i="1"/>
  <c r="Q5201" i="1"/>
  <c r="R5201" i="1" s="1"/>
  <c r="S5201" i="1" s="1"/>
  <c r="Q4945" i="1"/>
  <c r="R4945" i="1" s="1"/>
  <c r="S4945" i="1" s="1"/>
  <c r="R4689" i="1"/>
  <c r="S4689" i="1" s="1"/>
  <c r="Q4689" i="1"/>
  <c r="R4433" i="1"/>
  <c r="S4433" i="1" s="1"/>
  <c r="Q4433" i="1"/>
  <c r="Q4177" i="1"/>
  <c r="R4177" i="1" s="1"/>
  <c r="S4177" i="1" s="1"/>
  <c r="R3540" i="1"/>
  <c r="S3540" i="1" s="1"/>
  <c r="Q3540" i="1"/>
  <c r="R5584" i="1"/>
  <c r="S5584" i="1" s="1"/>
  <c r="Q5584" i="1"/>
  <c r="R5328" i="1"/>
  <c r="S5328" i="1" s="1"/>
  <c r="Q5328" i="1"/>
  <c r="Q5072" i="1"/>
  <c r="R5072" i="1" s="1"/>
  <c r="S5072" i="1" s="1"/>
  <c r="Q4816" i="1"/>
  <c r="R4816" i="1" s="1"/>
  <c r="S4816" i="1" s="1"/>
  <c r="R4560" i="1"/>
  <c r="S4560" i="1" s="1"/>
  <c r="Q4560" i="1"/>
  <c r="R4304" i="1"/>
  <c r="S4304" i="1" s="1"/>
  <c r="Q4304" i="1"/>
  <c r="Q4036" i="1"/>
  <c r="R4036" i="1" s="1"/>
  <c r="S4036" i="1" s="1"/>
  <c r="R3027" i="1"/>
  <c r="S3027" i="1" s="1"/>
  <c r="Q3027" i="1"/>
  <c r="R2003" i="1"/>
  <c r="S2003" i="1" s="1"/>
  <c r="Q2003" i="1"/>
  <c r="R979" i="1"/>
  <c r="S979" i="1" s="1"/>
  <c r="Q979" i="1"/>
  <c r="Q5711" i="1"/>
  <c r="R5711" i="1" s="1"/>
  <c r="S5711" i="1" s="1"/>
  <c r="Q5455" i="1"/>
  <c r="R5455" i="1" s="1"/>
  <c r="S5455" i="1" s="1"/>
  <c r="R5199" i="1"/>
  <c r="S5199" i="1" s="1"/>
  <c r="Q5199" i="1"/>
  <c r="R4943" i="1"/>
  <c r="S4943" i="1" s="1"/>
  <c r="Q4943" i="1"/>
  <c r="Q4687" i="1"/>
  <c r="R4687" i="1" s="1"/>
  <c r="S4687" i="1" s="1"/>
  <c r="R4431" i="1"/>
  <c r="S4431" i="1" s="1"/>
  <c r="Q4431" i="1"/>
  <c r="R4175" i="1"/>
  <c r="S4175" i="1" s="1"/>
  <c r="Q4175" i="1"/>
  <c r="R3527" i="1"/>
  <c r="S3527" i="1" s="1"/>
  <c r="Q3527" i="1"/>
  <c r="Q2503" i="1"/>
  <c r="R2503" i="1" s="1"/>
  <c r="S2503" i="1" s="1"/>
  <c r="Q1479" i="1"/>
  <c r="R1479" i="1" s="1"/>
  <c r="S1479" i="1" s="1"/>
  <c r="Q455" i="1"/>
  <c r="R455" i="1" s="1"/>
  <c r="S455" i="1" s="1"/>
  <c r="R3925" i="1"/>
  <c r="S3925" i="1" s="1"/>
  <c r="Q3925" i="1"/>
  <c r="Q3669" i="1"/>
  <c r="R3669" i="1" s="1"/>
  <c r="S3669" i="1" s="1"/>
  <c r="R3413" i="1"/>
  <c r="S3413" i="1" s="1"/>
  <c r="Q3413" i="1"/>
  <c r="R3157" i="1"/>
  <c r="S3157" i="1" s="1"/>
  <c r="Q3157" i="1"/>
  <c r="R2901" i="1"/>
  <c r="S2901" i="1" s="1"/>
  <c r="Q2901" i="1"/>
  <c r="Q2645" i="1"/>
  <c r="R2645" i="1" s="1"/>
  <c r="S2645" i="1" s="1"/>
  <c r="Q2389" i="1"/>
  <c r="R2389" i="1" s="1"/>
  <c r="S2389" i="1" s="1"/>
  <c r="Q2133" i="1"/>
  <c r="R2133" i="1" s="1"/>
  <c r="S2133" i="1" s="1"/>
  <c r="R1877" i="1"/>
  <c r="S1877" i="1" s="1"/>
  <c r="Q1877" i="1"/>
  <c r="Q1621" i="1"/>
  <c r="R1621" i="1" s="1"/>
  <c r="S1621" i="1" s="1"/>
  <c r="R1365" i="1"/>
  <c r="S1365" i="1" s="1"/>
  <c r="Q1365" i="1"/>
  <c r="R1109" i="1"/>
  <c r="S1109" i="1" s="1"/>
  <c r="Q1109" i="1"/>
  <c r="R853" i="1"/>
  <c r="S853" i="1" s="1"/>
  <c r="Q853" i="1"/>
  <c r="Q597" i="1"/>
  <c r="R597" i="1" s="1"/>
  <c r="S597" i="1" s="1"/>
  <c r="Q341" i="1"/>
  <c r="R341" i="1" s="1"/>
  <c r="S341" i="1" s="1"/>
  <c r="Q85" i="1"/>
  <c r="R85" i="1" s="1"/>
  <c r="S85" i="1" s="1"/>
  <c r="R3890" i="1"/>
  <c r="S3890" i="1" s="1"/>
  <c r="Q3890" i="1"/>
  <c r="Q3634" i="1"/>
  <c r="R3634" i="1" s="1"/>
  <c r="S3634" i="1" s="1"/>
  <c r="R3378" i="1"/>
  <c r="S3378" i="1" s="1"/>
  <c r="Q3378" i="1"/>
  <c r="R3122" i="1"/>
  <c r="S3122" i="1" s="1"/>
  <c r="Q3122" i="1"/>
  <c r="R2866" i="1"/>
  <c r="S2866" i="1" s="1"/>
  <c r="Q2866" i="1"/>
  <c r="Q2610" i="1"/>
  <c r="R2610" i="1" s="1"/>
  <c r="S2610" i="1" s="1"/>
  <c r="Q2354" i="1"/>
  <c r="R2354" i="1" s="1"/>
  <c r="S2354" i="1" s="1"/>
  <c r="Q2098" i="1"/>
  <c r="R2098" i="1" s="1"/>
  <c r="S2098" i="1" s="1"/>
  <c r="R1842" i="1"/>
  <c r="S1842" i="1" s="1"/>
  <c r="Q1842" i="1"/>
  <c r="Q1586" i="1"/>
  <c r="R1586" i="1" s="1"/>
  <c r="S1586" i="1" s="1"/>
  <c r="R1330" i="1"/>
  <c r="S1330" i="1" s="1"/>
  <c r="Q1330" i="1"/>
  <c r="R1074" i="1"/>
  <c r="S1074" i="1" s="1"/>
  <c r="Q1074" i="1"/>
  <c r="R818" i="1"/>
  <c r="S818" i="1" s="1"/>
  <c r="Q818" i="1"/>
  <c r="Q562" i="1"/>
  <c r="R562" i="1" s="1"/>
  <c r="S562" i="1" s="1"/>
  <c r="Q306" i="1"/>
  <c r="R306" i="1" s="1"/>
  <c r="S306" i="1" s="1"/>
  <c r="Q50" i="1"/>
  <c r="R50" i="1" s="1"/>
  <c r="S50" i="1" s="1"/>
  <c r="R3841" i="1"/>
  <c r="S3841" i="1" s="1"/>
  <c r="Q3841" i="1"/>
  <c r="Q3585" i="1"/>
  <c r="R3585" i="1" s="1"/>
  <c r="S3585" i="1" s="1"/>
  <c r="R3329" i="1"/>
  <c r="S3329" i="1" s="1"/>
  <c r="Q3329" i="1"/>
  <c r="R3073" i="1"/>
  <c r="S3073" i="1" s="1"/>
  <c r="Q3073" i="1"/>
  <c r="R2817" i="1"/>
  <c r="S2817" i="1" s="1"/>
  <c r="Q2817" i="1"/>
  <c r="Q2561" i="1"/>
  <c r="R2561" i="1" s="1"/>
  <c r="S2561" i="1" s="1"/>
  <c r="Q2305" i="1"/>
  <c r="R2305" i="1" s="1"/>
  <c r="S2305" i="1" s="1"/>
  <c r="Q2049" i="1"/>
  <c r="R2049" i="1" s="1"/>
  <c r="S2049" i="1" s="1"/>
  <c r="R1793" i="1"/>
  <c r="S1793" i="1" s="1"/>
  <c r="Q1793" i="1"/>
  <c r="Q1537" i="1"/>
  <c r="R1537" i="1" s="1"/>
  <c r="S1537" i="1" s="1"/>
  <c r="R1281" i="1"/>
  <c r="S1281" i="1" s="1"/>
  <c r="Q1281" i="1"/>
  <c r="R1025" i="1"/>
  <c r="S1025" i="1" s="1"/>
  <c r="Q1025" i="1"/>
  <c r="R769" i="1"/>
  <c r="S769" i="1" s="1"/>
  <c r="Q769" i="1"/>
  <c r="Q513" i="1"/>
  <c r="R513" i="1" s="1"/>
  <c r="S513" i="1" s="1"/>
  <c r="Q257" i="1"/>
  <c r="R257" i="1" s="1"/>
  <c r="S257" i="1" s="1"/>
  <c r="Q4048" i="1"/>
  <c r="R4048" i="1" s="1"/>
  <c r="S4048" i="1" s="1"/>
  <c r="R3792" i="1"/>
  <c r="S3792" i="1" s="1"/>
  <c r="Q3792" i="1"/>
  <c r="Q3536" i="1"/>
  <c r="R3536" i="1" s="1"/>
  <c r="S3536" i="1" s="1"/>
  <c r="R3280" i="1"/>
  <c r="S3280" i="1" s="1"/>
  <c r="Q3280" i="1"/>
  <c r="R3024" i="1"/>
  <c r="S3024" i="1" s="1"/>
  <c r="Q3024" i="1"/>
  <c r="R2768" i="1"/>
  <c r="S2768" i="1" s="1"/>
  <c r="Q2768" i="1"/>
  <c r="Q2512" i="1"/>
  <c r="R2512" i="1" s="1"/>
  <c r="S2512" i="1" s="1"/>
  <c r="Q2256" i="1"/>
  <c r="R2256" i="1" s="1"/>
  <c r="S2256" i="1" s="1"/>
  <c r="Q2000" i="1"/>
  <c r="R2000" i="1" s="1"/>
  <c r="S2000" i="1" s="1"/>
  <c r="R1744" i="1"/>
  <c r="S1744" i="1" s="1"/>
  <c r="Q1744" i="1"/>
  <c r="Q1488" i="1"/>
  <c r="R1488" i="1" s="1"/>
  <c r="S1488" i="1" s="1"/>
  <c r="R1232" i="1"/>
  <c r="S1232" i="1" s="1"/>
  <c r="Q1232" i="1"/>
  <c r="R976" i="1"/>
  <c r="S976" i="1" s="1"/>
  <c r="Q976" i="1"/>
  <c r="R720" i="1"/>
  <c r="S720" i="1" s="1"/>
  <c r="Q720" i="1"/>
  <c r="Q464" i="1"/>
  <c r="R464" i="1" s="1"/>
  <c r="S464" i="1" s="1"/>
  <c r="Q208" i="1"/>
  <c r="R208" i="1" s="1"/>
  <c r="S208" i="1" s="1"/>
  <c r="Q3999" i="1"/>
  <c r="R3999" i="1" s="1"/>
  <c r="S3999" i="1" s="1"/>
  <c r="R3743" i="1"/>
  <c r="S3743" i="1" s="1"/>
  <c r="Q3743" i="1"/>
  <c r="Q3487" i="1"/>
  <c r="R3487" i="1" s="1"/>
  <c r="S3487" i="1" s="1"/>
  <c r="R3231" i="1"/>
  <c r="S3231" i="1" s="1"/>
  <c r="Q3231" i="1"/>
  <c r="R2975" i="1"/>
  <c r="S2975" i="1" s="1"/>
  <c r="Q2975" i="1"/>
  <c r="R2719" i="1"/>
  <c r="S2719" i="1" s="1"/>
  <c r="Q2719" i="1"/>
  <c r="Q2463" i="1"/>
  <c r="R2463" i="1" s="1"/>
  <c r="S2463" i="1" s="1"/>
  <c r="Q2207" i="1"/>
  <c r="R2207" i="1" s="1"/>
  <c r="S2207" i="1" s="1"/>
  <c r="Q1951" i="1"/>
  <c r="R1951" i="1" s="1"/>
  <c r="S1951" i="1" s="1"/>
  <c r="R1695" i="1"/>
  <c r="S1695" i="1" s="1"/>
  <c r="Q1695" i="1"/>
  <c r="Q1439" i="1"/>
  <c r="R1439" i="1" s="1"/>
  <c r="S1439" i="1" s="1"/>
  <c r="R1183" i="1"/>
  <c r="S1183" i="1" s="1"/>
  <c r="Q1183" i="1"/>
  <c r="R927" i="1"/>
  <c r="S927" i="1" s="1"/>
  <c r="Q927" i="1"/>
  <c r="R671" i="1"/>
  <c r="S671" i="1" s="1"/>
  <c r="Q671" i="1"/>
  <c r="Q415" i="1"/>
  <c r="R415" i="1" s="1"/>
  <c r="S415" i="1" s="1"/>
  <c r="Q159" i="1"/>
  <c r="R159" i="1" s="1"/>
  <c r="S159" i="1" s="1"/>
  <c r="Q3950" i="1"/>
  <c r="R3950" i="1" s="1"/>
  <c r="S3950" i="1" s="1"/>
  <c r="R3694" i="1"/>
  <c r="S3694" i="1" s="1"/>
  <c r="Q3694" i="1"/>
  <c r="Q3438" i="1"/>
  <c r="R3438" i="1" s="1"/>
  <c r="S3438" i="1" s="1"/>
  <c r="R3182" i="1"/>
  <c r="S3182" i="1" s="1"/>
  <c r="Q3182" i="1"/>
  <c r="R2926" i="1"/>
  <c r="S2926" i="1" s="1"/>
  <c r="Q2926" i="1"/>
  <c r="R2670" i="1"/>
  <c r="S2670" i="1" s="1"/>
  <c r="Q2670" i="1"/>
  <c r="Q2414" i="1"/>
  <c r="R2414" i="1" s="1"/>
  <c r="S2414" i="1" s="1"/>
  <c r="Q2158" i="1"/>
  <c r="R2158" i="1" s="1"/>
  <c r="S2158" i="1" s="1"/>
  <c r="Q1902" i="1"/>
  <c r="R1902" i="1" s="1"/>
  <c r="S1902" i="1" s="1"/>
  <c r="R1646" i="1"/>
  <c r="S1646" i="1" s="1"/>
  <c r="Q1646" i="1"/>
  <c r="Q1390" i="1"/>
  <c r="R1390" i="1" s="1"/>
  <c r="S1390" i="1" s="1"/>
  <c r="R1134" i="1"/>
  <c r="S1134" i="1" s="1"/>
  <c r="Q1134" i="1"/>
  <c r="R878" i="1"/>
  <c r="S878" i="1" s="1"/>
  <c r="Q878" i="1"/>
  <c r="R622" i="1"/>
  <c r="S622" i="1" s="1"/>
  <c r="Q622" i="1"/>
  <c r="Q366" i="1"/>
  <c r="R366" i="1" s="1"/>
  <c r="S366" i="1" s="1"/>
  <c r="Q110" i="1"/>
  <c r="R110" i="1" s="1"/>
  <c r="S110" i="1" s="1"/>
  <c r="Q3901" i="1"/>
  <c r="R3901" i="1" s="1"/>
  <c r="S3901" i="1" s="1"/>
  <c r="R3645" i="1"/>
  <c r="S3645" i="1" s="1"/>
  <c r="Q3645" i="1"/>
  <c r="Q3389" i="1"/>
  <c r="R3389" i="1" s="1"/>
  <c r="S3389" i="1" s="1"/>
  <c r="R3133" i="1"/>
  <c r="S3133" i="1" s="1"/>
  <c r="Q3133" i="1"/>
  <c r="R2877" i="1"/>
  <c r="S2877" i="1" s="1"/>
  <c r="Q2877" i="1"/>
  <c r="R2621" i="1"/>
  <c r="S2621" i="1" s="1"/>
  <c r="Q2621" i="1"/>
  <c r="Q2365" i="1"/>
  <c r="R2365" i="1" s="1"/>
  <c r="S2365" i="1" s="1"/>
  <c r="Q2109" i="1"/>
  <c r="R2109" i="1" s="1"/>
  <c r="S2109" i="1" s="1"/>
  <c r="Q1853" i="1"/>
  <c r="R1853" i="1" s="1"/>
  <c r="S1853" i="1" s="1"/>
  <c r="R1597" i="1"/>
  <c r="S1597" i="1" s="1"/>
  <c r="Q1597" i="1"/>
  <c r="Q1341" i="1"/>
  <c r="R1341" i="1" s="1"/>
  <c r="S1341" i="1" s="1"/>
  <c r="R1085" i="1"/>
  <c r="S1085" i="1" s="1"/>
  <c r="Q1085" i="1"/>
  <c r="R829" i="1"/>
  <c r="S829" i="1" s="1"/>
  <c r="Q829" i="1"/>
  <c r="R573" i="1"/>
  <c r="S573" i="1" s="1"/>
  <c r="Q573" i="1"/>
  <c r="Q317" i="1"/>
  <c r="R317" i="1" s="1"/>
  <c r="S317" i="1" s="1"/>
  <c r="Q61" i="1"/>
  <c r="R61" i="1" s="1"/>
  <c r="S61" i="1" s="1"/>
  <c r="Q3852" i="1"/>
  <c r="R3852" i="1" s="1"/>
  <c r="S3852" i="1" s="1"/>
  <c r="R3596" i="1"/>
  <c r="S3596" i="1" s="1"/>
  <c r="Q3596" i="1"/>
  <c r="Q3340" i="1"/>
  <c r="R3340" i="1" s="1"/>
  <c r="S3340" i="1" s="1"/>
  <c r="R3084" i="1"/>
  <c r="S3084" i="1" s="1"/>
  <c r="Q3084" i="1"/>
  <c r="R2828" i="1"/>
  <c r="S2828" i="1" s="1"/>
  <c r="Q2828" i="1"/>
  <c r="R2572" i="1"/>
  <c r="S2572" i="1" s="1"/>
  <c r="Q2572" i="1"/>
  <c r="Q2316" i="1"/>
  <c r="R2316" i="1" s="1"/>
  <c r="S2316" i="1" s="1"/>
  <c r="Q2060" i="1"/>
  <c r="R2060" i="1" s="1"/>
  <c r="S2060" i="1" s="1"/>
  <c r="Q1804" i="1"/>
  <c r="R1804" i="1" s="1"/>
  <c r="S1804" i="1" s="1"/>
  <c r="R1548" i="1"/>
  <c r="S1548" i="1" s="1"/>
  <c r="Q1548" i="1"/>
  <c r="Q1292" i="1"/>
  <c r="R1292" i="1" s="1"/>
  <c r="S1292" i="1" s="1"/>
  <c r="R1036" i="1"/>
  <c r="S1036" i="1" s="1"/>
  <c r="Q1036" i="1"/>
  <c r="R780" i="1"/>
  <c r="S780" i="1" s="1"/>
  <c r="Q780" i="1"/>
  <c r="R524" i="1"/>
  <c r="S524" i="1" s="1"/>
  <c r="Q524" i="1"/>
  <c r="Q268" i="1"/>
  <c r="R268" i="1" s="1"/>
  <c r="S268" i="1" s="1"/>
  <c r="Q12" i="1"/>
  <c r="R12" i="1" s="1"/>
  <c r="S12" i="1" s="1"/>
  <c r="Q3803" i="1"/>
  <c r="R3803" i="1" s="1"/>
  <c r="S3803" i="1" s="1"/>
  <c r="R3547" i="1"/>
  <c r="S3547" i="1" s="1"/>
  <c r="Q3547" i="1"/>
  <c r="Q3291" i="1"/>
  <c r="R3291" i="1" s="1"/>
  <c r="S3291" i="1" s="1"/>
  <c r="R3035" i="1"/>
  <c r="S3035" i="1" s="1"/>
  <c r="Q3035" i="1"/>
  <c r="R2779" i="1"/>
  <c r="S2779" i="1" s="1"/>
  <c r="Q2779" i="1"/>
  <c r="R2523" i="1"/>
  <c r="S2523" i="1" s="1"/>
  <c r="Q2523" i="1"/>
  <c r="Q2267" i="1"/>
  <c r="R2267" i="1" s="1"/>
  <c r="S2267" i="1" s="1"/>
  <c r="Q2011" i="1"/>
  <c r="R2011" i="1" s="1"/>
  <c r="S2011" i="1" s="1"/>
  <c r="Q1755" i="1"/>
  <c r="R1755" i="1" s="1"/>
  <c r="S1755" i="1" s="1"/>
  <c r="R1499" i="1"/>
  <c r="S1499" i="1" s="1"/>
  <c r="Q1499" i="1"/>
  <c r="Q1243" i="1"/>
  <c r="R1243" i="1" s="1"/>
  <c r="S1243" i="1" s="1"/>
  <c r="R987" i="1"/>
  <c r="S987" i="1" s="1"/>
  <c r="Q987" i="1"/>
  <c r="R731" i="1"/>
  <c r="S731" i="1" s="1"/>
  <c r="Q731" i="1"/>
  <c r="R475" i="1"/>
  <c r="S475" i="1" s="1"/>
  <c r="Q475" i="1"/>
  <c r="Q219" i="1"/>
  <c r="R219" i="1" s="1"/>
  <c r="S219" i="1" s="1"/>
  <c r="Q4010" i="1"/>
  <c r="R4010" i="1" s="1"/>
  <c r="S4010" i="1" s="1"/>
  <c r="Q3754" i="1"/>
  <c r="R3754" i="1" s="1"/>
  <c r="S3754" i="1" s="1"/>
  <c r="R3498" i="1"/>
  <c r="S3498" i="1" s="1"/>
  <c r="Q3498" i="1"/>
  <c r="Q3242" i="1"/>
  <c r="R3242" i="1" s="1"/>
  <c r="S3242" i="1" s="1"/>
  <c r="R2986" i="1"/>
  <c r="S2986" i="1" s="1"/>
  <c r="Q2986" i="1"/>
  <c r="R2730" i="1"/>
  <c r="S2730" i="1" s="1"/>
  <c r="Q2730" i="1"/>
  <c r="R2474" i="1"/>
  <c r="S2474" i="1" s="1"/>
  <c r="Q2474" i="1"/>
  <c r="Q2218" i="1"/>
  <c r="R2218" i="1" s="1"/>
  <c r="S2218" i="1" s="1"/>
  <c r="Q1962" i="1"/>
  <c r="R1962" i="1" s="1"/>
  <c r="S1962" i="1" s="1"/>
  <c r="Q1706" i="1"/>
  <c r="R1706" i="1" s="1"/>
  <c r="S1706" i="1" s="1"/>
  <c r="R1450" i="1"/>
  <c r="S1450" i="1" s="1"/>
  <c r="Q1450" i="1"/>
  <c r="Q1194" i="1"/>
  <c r="R1194" i="1" s="1"/>
  <c r="S1194" i="1" s="1"/>
  <c r="R938" i="1"/>
  <c r="S938" i="1" s="1"/>
  <c r="Q938" i="1"/>
  <c r="R682" i="1"/>
  <c r="S682" i="1" s="1"/>
  <c r="Q682" i="1"/>
  <c r="R426" i="1"/>
  <c r="S426" i="1" s="1"/>
  <c r="Q426" i="1"/>
  <c r="Q170" i="1"/>
  <c r="R170" i="1" s="1"/>
  <c r="S170" i="1" s="1"/>
  <c r="Q3961" i="1"/>
  <c r="R3961" i="1" s="1"/>
  <c r="S3961" i="1" s="1"/>
  <c r="Q3705" i="1"/>
  <c r="R3705" i="1" s="1"/>
  <c r="S3705" i="1" s="1"/>
  <c r="R3449" i="1"/>
  <c r="S3449" i="1" s="1"/>
  <c r="Q3449" i="1"/>
  <c r="Q3193" i="1"/>
  <c r="R3193" i="1" s="1"/>
  <c r="S3193" i="1" s="1"/>
  <c r="R2937" i="1"/>
  <c r="S2937" i="1" s="1"/>
  <c r="Q2937" i="1"/>
  <c r="R2681" i="1"/>
  <c r="S2681" i="1" s="1"/>
  <c r="Q2681" i="1"/>
  <c r="R2425" i="1"/>
  <c r="S2425" i="1" s="1"/>
  <c r="Q2425" i="1"/>
  <c r="Q2169" i="1"/>
  <c r="R2169" i="1" s="1"/>
  <c r="S2169" i="1" s="1"/>
  <c r="Q1913" i="1"/>
  <c r="R1913" i="1" s="1"/>
  <c r="S1913" i="1" s="1"/>
  <c r="Q1657" i="1"/>
  <c r="R1657" i="1" s="1"/>
  <c r="S1657" i="1" s="1"/>
  <c r="R1401" i="1"/>
  <c r="S1401" i="1" s="1"/>
  <c r="Q1401" i="1"/>
  <c r="Q1145" i="1"/>
  <c r="R1145" i="1" s="1"/>
  <c r="S1145" i="1" s="1"/>
  <c r="R889" i="1"/>
  <c r="S889" i="1" s="1"/>
  <c r="Q889" i="1"/>
  <c r="R633" i="1"/>
  <c r="S633" i="1" s="1"/>
  <c r="Q633" i="1"/>
  <c r="R377" i="1"/>
  <c r="S377" i="1" s="1"/>
  <c r="Q377" i="1"/>
  <c r="Q121" i="1"/>
  <c r="R121" i="1" s="1"/>
  <c r="S121" i="1" s="1"/>
  <c r="Q3848" i="1"/>
  <c r="R3848" i="1" s="1"/>
  <c r="S3848" i="1" s="1"/>
  <c r="Q3592" i="1"/>
  <c r="R3592" i="1" s="1"/>
  <c r="S3592" i="1" s="1"/>
  <c r="R3336" i="1"/>
  <c r="S3336" i="1" s="1"/>
  <c r="Q3336" i="1"/>
  <c r="Q3080" i="1"/>
  <c r="R3080" i="1" s="1"/>
  <c r="S3080" i="1" s="1"/>
  <c r="R2824" i="1"/>
  <c r="S2824" i="1" s="1"/>
  <c r="Q2824" i="1"/>
  <c r="R2568" i="1"/>
  <c r="S2568" i="1" s="1"/>
  <c r="Q2568" i="1"/>
  <c r="R2312" i="1"/>
  <c r="S2312" i="1" s="1"/>
  <c r="Q2312" i="1"/>
  <c r="Q2056" i="1"/>
  <c r="R2056" i="1" s="1"/>
  <c r="S2056" i="1" s="1"/>
  <c r="Q1800" i="1"/>
  <c r="R1800" i="1" s="1"/>
  <c r="S1800" i="1" s="1"/>
  <c r="Q1544" i="1"/>
  <c r="R1544" i="1" s="1"/>
  <c r="S1544" i="1" s="1"/>
  <c r="R1288" i="1"/>
  <c r="S1288" i="1" s="1"/>
  <c r="Q1288" i="1"/>
  <c r="Q1032" i="1"/>
  <c r="R1032" i="1" s="1"/>
  <c r="S1032" i="1" s="1"/>
  <c r="R776" i="1"/>
  <c r="S776" i="1" s="1"/>
  <c r="Q776" i="1"/>
  <c r="R520" i="1"/>
  <c r="S520" i="1" s="1"/>
  <c r="Q520" i="1"/>
  <c r="R264" i="1"/>
  <c r="S264" i="1" s="1"/>
  <c r="Q264" i="1"/>
  <c r="Q8" i="1"/>
  <c r="R8" i="1" s="1"/>
  <c r="S8" i="1" s="1"/>
  <c r="Q4087" i="1"/>
  <c r="R4087" i="1" s="1"/>
  <c r="S4087" i="1" s="1"/>
  <c r="Q1595" i="1"/>
  <c r="R1595" i="1" s="1"/>
  <c r="S1595" i="1" s="1"/>
  <c r="R4638" i="1"/>
  <c r="S4638" i="1" s="1"/>
  <c r="Q4638" i="1"/>
  <c r="Q1831" i="1"/>
  <c r="R1831" i="1" s="1"/>
  <c r="S1831" i="1" s="1"/>
  <c r="R4235" i="1"/>
  <c r="S4235" i="1" s="1"/>
  <c r="Q4235" i="1"/>
  <c r="R4797" i="1"/>
  <c r="S4797" i="1" s="1"/>
  <c r="Q4797" i="1"/>
  <c r="R5180" i="1"/>
  <c r="S5180" i="1" s="1"/>
  <c r="Q5180" i="1"/>
  <c r="Q5306" i="1"/>
  <c r="R5306" i="1" s="1"/>
  <c r="S5306" i="1" s="1"/>
  <c r="Q5417" i="1"/>
  <c r="R5417" i="1" s="1"/>
  <c r="S5417" i="1" s="1"/>
  <c r="Q308" i="1"/>
  <c r="R308" i="1" s="1"/>
  <c r="S308" i="1" s="1"/>
  <c r="R3302" i="1"/>
  <c r="S3302" i="1" s="1"/>
  <c r="Q3302" i="1"/>
  <c r="Q4245" i="1"/>
  <c r="R4245" i="1" s="1"/>
  <c r="S4245" i="1" s="1"/>
  <c r="R4116" i="1"/>
  <c r="S4116" i="1" s="1"/>
  <c r="Q4116" i="1"/>
  <c r="R3799" i="1"/>
  <c r="S3799" i="1" s="1"/>
  <c r="Q3799" i="1"/>
  <c r="R4114" i="1"/>
  <c r="S4114" i="1" s="1"/>
  <c r="Q4114" i="1"/>
  <c r="Q3796" i="1"/>
  <c r="R3796" i="1" s="1"/>
  <c r="S3796" i="1" s="1"/>
  <c r="Q4368" i="1"/>
  <c r="R4368" i="1" s="1"/>
  <c r="S4368" i="1" s="1"/>
  <c r="Q5007" i="1"/>
  <c r="R5007" i="1" s="1"/>
  <c r="S5007" i="1" s="1"/>
  <c r="R3477" i="1"/>
  <c r="S3477" i="1" s="1"/>
  <c r="Q3477" i="1"/>
  <c r="Q1173" i="1"/>
  <c r="R1173" i="1" s="1"/>
  <c r="S1173" i="1" s="1"/>
  <c r="R2930" i="1"/>
  <c r="S2930" i="1" s="1"/>
  <c r="Q2930" i="1"/>
  <c r="R626" i="1"/>
  <c r="S626" i="1" s="1"/>
  <c r="Q626" i="1"/>
  <c r="R2113" i="1"/>
  <c r="S2113" i="1" s="1"/>
  <c r="Q2113" i="1"/>
  <c r="Q3344" i="1"/>
  <c r="R3344" i="1" s="1"/>
  <c r="S3344" i="1" s="1"/>
  <c r="Q784" i="1"/>
  <c r="R784" i="1" s="1"/>
  <c r="S784" i="1" s="1"/>
  <c r="Q1759" i="1"/>
  <c r="R1759" i="1" s="1"/>
  <c r="S1759" i="1" s="1"/>
  <c r="R2990" i="1"/>
  <c r="S2990" i="1" s="1"/>
  <c r="Q2990" i="1"/>
  <c r="Q430" i="1"/>
  <c r="R430" i="1" s="1"/>
  <c r="S430" i="1" s="1"/>
  <c r="R1917" i="1"/>
  <c r="S1917" i="1" s="1"/>
  <c r="Q1917" i="1"/>
  <c r="R3148" i="1"/>
  <c r="S3148" i="1" s="1"/>
  <c r="Q3148" i="1"/>
  <c r="R588" i="1"/>
  <c r="S588" i="1" s="1"/>
  <c r="Q588" i="1"/>
  <c r="Q1819" i="1"/>
  <c r="R1819" i="1" s="1"/>
  <c r="S1819" i="1" s="1"/>
  <c r="Q3306" i="1"/>
  <c r="R3306" i="1" s="1"/>
  <c r="S3306" i="1" s="1"/>
  <c r="Q234" i="1"/>
  <c r="R234" i="1" s="1"/>
  <c r="S234" i="1" s="1"/>
  <c r="R1977" i="1"/>
  <c r="S1977" i="1" s="1"/>
  <c r="Q1977" i="1"/>
  <c r="Q3144" i="1"/>
  <c r="R3144" i="1" s="1"/>
  <c r="S3144" i="1" s="1"/>
  <c r="R4827" i="1"/>
  <c r="S4827" i="1" s="1"/>
  <c r="Q4827" i="1"/>
  <c r="R4251" i="1"/>
  <c r="S4251" i="1" s="1"/>
  <c r="Q4251" i="1"/>
  <c r="R2023" i="1"/>
  <c r="S2023" i="1" s="1"/>
  <c r="Q2023" i="1"/>
  <c r="Q5420" i="1"/>
  <c r="R5420" i="1" s="1"/>
  <c r="S5420" i="1" s="1"/>
  <c r="Q5290" i="1"/>
  <c r="R5290" i="1" s="1"/>
  <c r="S5290" i="1" s="1"/>
  <c r="Q5401" i="1"/>
  <c r="R5401" i="1" s="1"/>
  <c r="S5401" i="1" s="1"/>
  <c r="R3763" i="1"/>
  <c r="S3763" i="1" s="1"/>
  <c r="Q3763" i="1"/>
  <c r="Q3238" i="1"/>
  <c r="R3238" i="1" s="1"/>
  <c r="S3238" i="1" s="1"/>
  <c r="R3748" i="1"/>
  <c r="S3748" i="1" s="1"/>
  <c r="Q3748" i="1"/>
  <c r="R3235" i="1"/>
  <c r="S3235" i="1" s="1"/>
  <c r="Q3235" i="1"/>
  <c r="R3735" i="1"/>
  <c r="S3735" i="1" s="1"/>
  <c r="Q3735" i="1"/>
  <c r="Q4098" i="1"/>
  <c r="R4098" i="1" s="1"/>
  <c r="S4098" i="1" s="1"/>
  <c r="Q4225" i="1"/>
  <c r="R4225" i="1" s="1"/>
  <c r="S4225" i="1" s="1"/>
  <c r="Q4608" i="1"/>
  <c r="R4608" i="1" s="1"/>
  <c r="S4608" i="1" s="1"/>
  <c r="R5247" i="1"/>
  <c r="S5247" i="1" s="1"/>
  <c r="Q5247" i="1"/>
  <c r="Q3717" i="1"/>
  <c r="R3717" i="1" s="1"/>
  <c r="S3717" i="1" s="1"/>
  <c r="R1413" i="1"/>
  <c r="S1413" i="1" s="1"/>
  <c r="Q1413" i="1"/>
  <c r="R2914" i="1"/>
  <c r="S2914" i="1" s="1"/>
  <c r="Q2914" i="1"/>
  <c r="R3889" i="1"/>
  <c r="S3889" i="1" s="1"/>
  <c r="Q3889" i="1"/>
  <c r="Q3279" i="1"/>
  <c r="R3279" i="1" s="1"/>
  <c r="S3279" i="1" s="1"/>
  <c r="Q4006" i="1"/>
  <c r="R4006" i="1" s="1"/>
  <c r="S4006" i="1" s="1"/>
  <c r="Q3239" i="1"/>
  <c r="R3239" i="1" s="1"/>
  <c r="S3239" i="1" s="1"/>
  <c r="R4167" i="1"/>
  <c r="S4167" i="1" s="1"/>
  <c r="Q4167" i="1"/>
  <c r="Q326" i="1"/>
  <c r="R326" i="1" s="1"/>
  <c r="S326" i="1" s="1"/>
  <c r="R3844" i="1"/>
  <c r="S3844" i="1" s="1"/>
  <c r="Q3844" i="1"/>
  <c r="R4124" i="1"/>
  <c r="S4124" i="1" s="1"/>
  <c r="Q4124" i="1"/>
  <c r="R4250" i="1"/>
  <c r="S4250" i="1" s="1"/>
  <c r="Q4250" i="1"/>
  <c r="Q5129" i="1"/>
  <c r="R5129" i="1" s="1"/>
  <c r="S5129" i="1" s="1"/>
  <c r="Q180" i="1"/>
  <c r="R180" i="1" s="1"/>
  <c r="S180" i="1" s="1"/>
  <c r="Q4086" i="1"/>
  <c r="R4086" i="1" s="1"/>
  <c r="S4086" i="1" s="1"/>
  <c r="R4469" i="1"/>
  <c r="S4469" i="1" s="1"/>
  <c r="Q4469" i="1"/>
  <c r="Q4340" i="1"/>
  <c r="R4340" i="1" s="1"/>
  <c r="S4340" i="1" s="1"/>
  <c r="R4467" i="1"/>
  <c r="S4467" i="1" s="1"/>
  <c r="Q4467" i="1"/>
  <c r="R5106" i="1"/>
  <c r="S5106" i="1" s="1"/>
  <c r="Q5106" i="1"/>
  <c r="R4977" i="1"/>
  <c r="S4977" i="1" s="1"/>
  <c r="Q4977" i="1"/>
  <c r="Q5104" i="1"/>
  <c r="R5104" i="1" s="1"/>
  <c r="S5104" i="1" s="1"/>
  <c r="Q83" i="1"/>
  <c r="R83" i="1" s="1"/>
  <c r="S83" i="1" s="1"/>
  <c r="Q583" i="1"/>
  <c r="R583" i="1" s="1"/>
  <c r="S583" i="1" s="1"/>
  <c r="R885" i="1"/>
  <c r="S885" i="1" s="1"/>
  <c r="Q885" i="1"/>
  <c r="Q2386" i="1"/>
  <c r="R2386" i="1" s="1"/>
  <c r="S2386" i="1" s="1"/>
  <c r="R3824" i="1"/>
  <c r="S3824" i="1" s="1"/>
  <c r="Q3824" i="1"/>
  <c r="R5096" i="1"/>
  <c r="S5096" i="1" s="1"/>
  <c r="Q5096" i="1"/>
  <c r="R4952" i="1"/>
  <c r="S4952" i="1" s="1"/>
  <c r="Q4952" i="1"/>
  <c r="Q4078" i="1"/>
  <c r="R4078" i="1" s="1"/>
  <c r="S4078" i="1" s="1"/>
  <c r="Q1335" i="1"/>
  <c r="R1335" i="1" s="1"/>
  <c r="S1335" i="1" s="1"/>
  <c r="Q708" i="1"/>
  <c r="R708" i="1" s="1"/>
  <c r="S708" i="1" s="1"/>
  <c r="R1219" i="1"/>
  <c r="S1219" i="1" s="1"/>
  <c r="Q1219" i="1"/>
  <c r="Q694" i="1"/>
  <c r="R694" i="1" s="1"/>
  <c r="S694" i="1" s="1"/>
  <c r="R2164" i="1"/>
  <c r="S2164" i="1" s="1"/>
  <c r="Q2164" i="1"/>
  <c r="R5350" i="1"/>
  <c r="S5350" i="1" s="1"/>
  <c r="Q5350" i="1"/>
  <c r="R1062" i="1"/>
  <c r="S1062" i="1" s="1"/>
  <c r="Q1062" i="1"/>
  <c r="Q3620" i="1"/>
  <c r="R3620" i="1" s="1"/>
  <c r="S3620" i="1" s="1"/>
  <c r="Q4836" i="1"/>
  <c r="R4836" i="1" s="1"/>
  <c r="S4836" i="1" s="1"/>
  <c r="Q35" i="1"/>
  <c r="R35" i="1" s="1"/>
  <c r="S35" i="1" s="1"/>
  <c r="R1559" i="1"/>
  <c r="S1559" i="1" s="1"/>
  <c r="Q1559" i="1"/>
  <c r="Q4066" i="1"/>
  <c r="R4066" i="1" s="1"/>
  <c r="S4066" i="1" s="1"/>
  <c r="R4705" i="1"/>
  <c r="S4705" i="1" s="1"/>
  <c r="Q4705" i="1"/>
  <c r="R532" i="1"/>
  <c r="S532" i="1" s="1"/>
  <c r="Q532" i="1"/>
  <c r="R4064" i="1"/>
  <c r="S4064" i="1" s="1"/>
  <c r="Q4064" i="1"/>
  <c r="Q4959" i="1"/>
  <c r="R4959" i="1" s="1"/>
  <c r="S4959" i="1" s="1"/>
  <c r="Q3941" i="1"/>
  <c r="R3941" i="1" s="1"/>
  <c r="S3941" i="1" s="1"/>
  <c r="Q613" i="1"/>
  <c r="R613" i="1" s="1"/>
  <c r="S613" i="1" s="1"/>
  <c r="R1090" i="1"/>
  <c r="S1090" i="1" s="1"/>
  <c r="Q1090" i="1"/>
  <c r="Q2321" i="1"/>
  <c r="R2321" i="1" s="1"/>
  <c r="S2321" i="1" s="1"/>
  <c r="R3552" i="1"/>
  <c r="S3552" i="1" s="1"/>
  <c r="Q3552" i="1"/>
  <c r="R992" i="1"/>
  <c r="S992" i="1" s="1"/>
  <c r="Q992" i="1"/>
  <c r="R1967" i="1"/>
  <c r="S1967" i="1" s="1"/>
  <c r="Q1967" i="1"/>
  <c r="Q3710" i="1"/>
  <c r="R3710" i="1" s="1"/>
  <c r="S3710" i="1" s="1"/>
  <c r="Q382" i="1"/>
  <c r="R382" i="1" s="1"/>
  <c r="S382" i="1" s="1"/>
  <c r="Q1101" i="1"/>
  <c r="R1101" i="1" s="1"/>
  <c r="S1101" i="1" s="1"/>
  <c r="R4026" i="1"/>
  <c r="S4026" i="1" s="1"/>
  <c r="Q4026" i="1"/>
  <c r="Q4846" i="1"/>
  <c r="R4846" i="1" s="1"/>
  <c r="S4846" i="1" s="1"/>
  <c r="R5287" i="1"/>
  <c r="S5287" i="1" s="1"/>
  <c r="Q5287" i="1"/>
  <c r="R4366" i="1"/>
  <c r="S4366" i="1" s="1"/>
  <c r="Q4366" i="1"/>
  <c r="R4888" i="1"/>
  <c r="S4888" i="1" s="1"/>
  <c r="Q4888" i="1"/>
  <c r="Q5518" i="1"/>
  <c r="R5518" i="1" s="1"/>
  <c r="S5518" i="1" s="1"/>
  <c r="Q4811" i="1"/>
  <c r="R4811" i="1" s="1"/>
  <c r="S4811" i="1" s="1"/>
  <c r="Q3831" i="1"/>
  <c r="R3831" i="1" s="1"/>
  <c r="S3831" i="1" s="1"/>
  <c r="R4734" i="1"/>
  <c r="S4734" i="1" s="1"/>
  <c r="Q4734" i="1"/>
  <c r="Q3431" i="1"/>
  <c r="R3431" i="1" s="1"/>
  <c r="S3431" i="1" s="1"/>
  <c r="R4599" i="1"/>
  <c r="S4599" i="1" s="1"/>
  <c r="Q4599" i="1"/>
  <c r="R4989" i="1"/>
  <c r="S4989" i="1" s="1"/>
  <c r="Q4989" i="1"/>
  <c r="R3716" i="1"/>
  <c r="S3716" i="1" s="1"/>
  <c r="Q3716" i="1"/>
  <c r="Q5628" i="1"/>
  <c r="R5628" i="1" s="1"/>
  <c r="S5628" i="1" s="1"/>
  <c r="Q5116" i="1"/>
  <c r="R5116" i="1" s="1"/>
  <c r="S5116" i="1" s="1"/>
  <c r="Q4092" i="1"/>
  <c r="R4092" i="1" s="1"/>
  <c r="S4092" i="1" s="1"/>
  <c r="R131" i="1"/>
  <c r="S131" i="1" s="1"/>
  <c r="Q131" i="1"/>
  <c r="Q4730" i="1"/>
  <c r="R4730" i="1" s="1"/>
  <c r="S4730" i="1" s="1"/>
  <c r="R4218" i="1"/>
  <c r="S4218" i="1" s="1"/>
  <c r="Q4218" i="1"/>
  <c r="R1654" i="1"/>
  <c r="S1654" i="1" s="1"/>
  <c r="Q1654" i="1"/>
  <c r="R5097" i="1"/>
  <c r="S5097" i="1" s="1"/>
  <c r="Q5097" i="1"/>
  <c r="Q4329" i="1"/>
  <c r="R4329" i="1" s="1"/>
  <c r="S4329" i="1" s="1"/>
  <c r="Q1076" i="1"/>
  <c r="R1076" i="1" s="1"/>
  <c r="S1076" i="1" s="1"/>
  <c r="Q2547" i="1"/>
  <c r="R2547" i="1" s="1"/>
  <c r="S2547" i="1" s="1"/>
  <c r="R5334" i="1"/>
  <c r="S5334" i="1" s="1"/>
  <c r="Q5334" i="1"/>
  <c r="Q4054" i="1"/>
  <c r="R4054" i="1" s="1"/>
  <c r="S4054" i="1" s="1"/>
  <c r="R5717" i="1"/>
  <c r="S5717" i="1" s="1"/>
  <c r="Q5717" i="1"/>
  <c r="R4949" i="1"/>
  <c r="S4949" i="1" s="1"/>
  <c r="Q4949" i="1"/>
  <c r="R3556" i="1"/>
  <c r="S3556" i="1" s="1"/>
  <c r="Q3556" i="1"/>
  <c r="Q5332" i="1"/>
  <c r="R5332" i="1" s="1"/>
  <c r="S5332" i="1" s="1"/>
  <c r="Q4308" i="1"/>
  <c r="R4308" i="1" s="1"/>
  <c r="S4308" i="1" s="1"/>
  <c r="Q995" i="1"/>
  <c r="R995" i="1" s="1"/>
  <c r="S995" i="1" s="1"/>
  <c r="R5459" i="1"/>
  <c r="S5459" i="1" s="1"/>
  <c r="Q5459" i="1"/>
  <c r="Q4691" i="1"/>
  <c r="R4691" i="1" s="1"/>
  <c r="S4691" i="1" s="1"/>
  <c r="R3543" i="1"/>
  <c r="S3543" i="1" s="1"/>
  <c r="Q3543" i="1"/>
  <c r="R2519" i="1"/>
  <c r="S2519" i="1" s="1"/>
  <c r="Q2519" i="1"/>
  <c r="R471" i="1"/>
  <c r="S471" i="1" s="1"/>
  <c r="Q471" i="1"/>
  <c r="Q5330" i="1"/>
  <c r="R5330" i="1" s="1"/>
  <c r="S5330" i="1" s="1"/>
  <c r="Q4562" i="1"/>
  <c r="R4562" i="1" s="1"/>
  <c r="S4562" i="1" s="1"/>
  <c r="Q468" i="1"/>
  <c r="R468" i="1" s="1"/>
  <c r="S468" i="1" s="1"/>
  <c r="R3014" i="1"/>
  <c r="S3014" i="1" s="1"/>
  <c r="Q3014" i="1"/>
  <c r="Q966" i="1"/>
  <c r="R966" i="1" s="1"/>
  <c r="S966" i="1" s="1"/>
  <c r="R3703" i="1"/>
  <c r="S3703" i="1" s="1"/>
  <c r="Q3703" i="1"/>
  <c r="R4715" i="1"/>
  <c r="S4715" i="1" s="1"/>
  <c r="Q4715" i="1"/>
  <c r="R1639" i="1"/>
  <c r="S1639" i="1" s="1"/>
  <c r="Q1639" i="1"/>
  <c r="Q4968" i="1"/>
  <c r="R4968" i="1" s="1"/>
  <c r="S4968" i="1" s="1"/>
  <c r="Q2983" i="1"/>
  <c r="R2983" i="1" s="1"/>
  <c r="S2983" i="1" s="1"/>
  <c r="Q5223" i="1"/>
  <c r="R5223" i="1" s="1"/>
  <c r="S5223" i="1" s="1"/>
  <c r="R3974" i="1"/>
  <c r="S3974" i="1" s="1"/>
  <c r="Q3974" i="1"/>
  <c r="Q5342" i="1"/>
  <c r="R5342" i="1" s="1"/>
  <c r="S5342" i="1" s="1"/>
  <c r="R4283" i="1"/>
  <c r="S4283" i="1" s="1"/>
  <c r="Q4283" i="1"/>
  <c r="R5595" i="1"/>
  <c r="S5595" i="1" s="1"/>
  <c r="Q5595" i="1"/>
  <c r="R4571" i="1"/>
  <c r="S4571" i="1" s="1"/>
  <c r="Q4571" i="1"/>
  <c r="Q871" i="1"/>
  <c r="R871" i="1" s="1"/>
  <c r="S871" i="1" s="1"/>
  <c r="Q4824" i="1"/>
  <c r="R4824" i="1" s="1"/>
  <c r="S4824" i="1" s="1"/>
  <c r="Q2215" i="1"/>
  <c r="R2215" i="1" s="1"/>
  <c r="S2215" i="1" s="1"/>
  <c r="R5143" i="1"/>
  <c r="S5143" i="1" s="1"/>
  <c r="Q5143" i="1"/>
  <c r="Q3895" i="1"/>
  <c r="R3895" i="1" s="1"/>
  <c r="S3895" i="1" s="1"/>
  <c r="R5454" i="1"/>
  <c r="S5454" i="1" s="1"/>
  <c r="Q5454" i="1"/>
  <c r="R4430" i="1"/>
  <c r="S4430" i="1" s="1"/>
  <c r="Q4430" i="1"/>
  <c r="R119" i="1"/>
  <c r="S119" i="1" s="1"/>
  <c r="Q119" i="1"/>
  <c r="Q4747" i="1"/>
  <c r="R4747" i="1" s="1"/>
  <c r="S4747" i="1" s="1"/>
  <c r="Q1798" i="1"/>
  <c r="R1798" i="1" s="1"/>
  <c r="S1798" i="1" s="1"/>
  <c r="Q5064" i="1"/>
  <c r="R5064" i="1" s="1"/>
  <c r="S5064" i="1" s="1"/>
  <c r="R3495" i="1"/>
  <c r="S3495" i="1" s="1"/>
  <c r="Q3495" i="1"/>
  <c r="Q5383" i="1"/>
  <c r="R5383" i="1" s="1"/>
  <c r="S5383" i="1" s="1"/>
  <c r="R4331" i="1"/>
  <c r="S4331" i="1" s="1"/>
  <c r="Q4331" i="1"/>
  <c r="R5694" i="1"/>
  <c r="S5694" i="1" s="1"/>
  <c r="Q5694" i="1"/>
  <c r="R4670" i="1"/>
  <c r="S4670" i="1" s="1"/>
  <c r="Q4670" i="1"/>
  <c r="Q1399" i="1"/>
  <c r="R1399" i="1" s="1"/>
  <c r="S1399" i="1" s="1"/>
  <c r="Q4987" i="1"/>
  <c r="R4987" i="1" s="1"/>
  <c r="S4987" i="1" s="1"/>
  <c r="Q3078" i="1"/>
  <c r="R3078" i="1" s="1"/>
  <c r="S3078" i="1" s="1"/>
  <c r="R5304" i="1"/>
  <c r="S5304" i="1" s="1"/>
  <c r="Q5304" i="1"/>
  <c r="Q4231" i="1"/>
  <c r="R4231" i="1" s="1"/>
  <c r="S4231" i="1" s="1"/>
  <c r="R5559" i="1"/>
  <c r="S5559" i="1" s="1"/>
  <c r="Q5559" i="1"/>
  <c r="R4535" i="1"/>
  <c r="S4535" i="1" s="1"/>
  <c r="Q4535" i="1"/>
  <c r="R646" i="1"/>
  <c r="S646" i="1" s="1"/>
  <c r="Q646" i="1"/>
  <c r="Q5485" i="1"/>
  <c r="R5485" i="1" s="1"/>
  <c r="S5485" i="1" s="1"/>
  <c r="Q5229" i="1"/>
  <c r="R5229" i="1" s="1"/>
  <c r="S5229" i="1" s="1"/>
  <c r="Q4973" i="1"/>
  <c r="R4973" i="1" s="1"/>
  <c r="S4973" i="1" s="1"/>
  <c r="R4717" i="1"/>
  <c r="S4717" i="1" s="1"/>
  <c r="Q4717" i="1"/>
  <c r="Q4461" i="1"/>
  <c r="R4461" i="1" s="1"/>
  <c r="S4461" i="1" s="1"/>
  <c r="R4205" i="1"/>
  <c r="S4205" i="1" s="1"/>
  <c r="Q4205" i="1"/>
  <c r="R3652" i="1"/>
  <c r="S3652" i="1" s="1"/>
  <c r="Q3652" i="1"/>
  <c r="R2628" i="1"/>
  <c r="S2628" i="1" s="1"/>
  <c r="Q2628" i="1"/>
  <c r="Q1604" i="1"/>
  <c r="R1604" i="1" s="1"/>
  <c r="S1604" i="1" s="1"/>
  <c r="Q580" i="1"/>
  <c r="R580" i="1" s="1"/>
  <c r="S580" i="1" s="1"/>
  <c r="Q5612" i="1"/>
  <c r="R5612" i="1" s="1"/>
  <c r="S5612" i="1" s="1"/>
  <c r="R5356" i="1"/>
  <c r="S5356" i="1" s="1"/>
  <c r="Q5356" i="1"/>
  <c r="Q5100" i="1"/>
  <c r="R5100" i="1" s="1"/>
  <c r="S5100" i="1" s="1"/>
  <c r="R4844" i="1"/>
  <c r="S4844" i="1" s="1"/>
  <c r="Q4844" i="1"/>
  <c r="R4588" i="1"/>
  <c r="S4588" i="1" s="1"/>
  <c r="Q4588" i="1"/>
  <c r="R4332" i="1"/>
  <c r="S4332" i="1" s="1"/>
  <c r="Q4332" i="1"/>
  <c r="Q4076" i="1"/>
  <c r="R4076" i="1" s="1"/>
  <c r="S4076" i="1" s="1"/>
  <c r="Q3139" i="1"/>
  <c r="R3139" i="1" s="1"/>
  <c r="S3139" i="1" s="1"/>
  <c r="Q2115" i="1"/>
  <c r="R2115" i="1" s="1"/>
  <c r="S2115" i="1" s="1"/>
  <c r="R1091" i="1"/>
  <c r="S1091" i="1" s="1"/>
  <c r="Q1091" i="1"/>
  <c r="Q67" i="1"/>
  <c r="R67" i="1" s="1"/>
  <c r="S67" i="1" s="1"/>
  <c r="R5482" i="1"/>
  <c r="S5482" i="1" s="1"/>
  <c r="Q5482" i="1"/>
  <c r="R5226" i="1"/>
  <c r="S5226" i="1" s="1"/>
  <c r="Q5226" i="1"/>
  <c r="R4970" i="1"/>
  <c r="S4970" i="1" s="1"/>
  <c r="Q4970" i="1"/>
  <c r="Q4714" i="1"/>
  <c r="R4714" i="1" s="1"/>
  <c r="S4714" i="1" s="1"/>
  <c r="Q4458" i="1"/>
  <c r="R4458" i="1" s="1"/>
  <c r="S4458" i="1" s="1"/>
  <c r="Q4202" i="1"/>
  <c r="R4202" i="1" s="1"/>
  <c r="S4202" i="1" s="1"/>
  <c r="R3638" i="1"/>
  <c r="S3638" i="1" s="1"/>
  <c r="Q3638" i="1"/>
  <c r="Q2614" i="1"/>
  <c r="R2614" i="1" s="1"/>
  <c r="S2614" i="1" s="1"/>
  <c r="R1590" i="1"/>
  <c r="S1590" i="1" s="1"/>
  <c r="Q1590" i="1"/>
  <c r="R566" i="1"/>
  <c r="S566" i="1" s="1"/>
  <c r="Q566" i="1"/>
  <c r="R5593" i="1"/>
  <c r="S5593" i="1" s="1"/>
  <c r="Q5593" i="1"/>
  <c r="Q5337" i="1"/>
  <c r="R5337" i="1" s="1"/>
  <c r="S5337" i="1" s="1"/>
  <c r="Q5081" i="1"/>
  <c r="R5081" i="1" s="1"/>
  <c r="S5081" i="1" s="1"/>
  <c r="Q4825" i="1"/>
  <c r="R4825" i="1" s="1"/>
  <c r="S4825" i="1" s="1"/>
  <c r="R4569" i="1"/>
  <c r="S4569" i="1" s="1"/>
  <c r="Q4569" i="1"/>
  <c r="Q4313" i="1"/>
  <c r="R4313" i="1" s="1"/>
  <c r="S4313" i="1" s="1"/>
  <c r="R4057" i="1"/>
  <c r="S4057" i="1" s="1"/>
  <c r="Q4057" i="1"/>
  <c r="R3060" i="1"/>
  <c r="S3060" i="1" s="1"/>
  <c r="Q3060" i="1"/>
  <c r="R2036" i="1"/>
  <c r="S2036" i="1" s="1"/>
  <c r="Q2036" i="1"/>
  <c r="Q1012" i="1"/>
  <c r="R1012" i="1" s="1"/>
  <c r="S1012" i="1" s="1"/>
  <c r="Q4424" i="1"/>
  <c r="R4424" i="1" s="1"/>
  <c r="S4424" i="1" s="1"/>
  <c r="Q4168" i="1"/>
  <c r="R4168" i="1" s="1"/>
  <c r="S4168" i="1" s="1"/>
  <c r="R3507" i="1"/>
  <c r="S3507" i="1" s="1"/>
  <c r="Q3507" i="1"/>
  <c r="Q2483" i="1"/>
  <c r="R2483" i="1" s="1"/>
  <c r="S2483" i="1" s="1"/>
  <c r="R1459" i="1"/>
  <c r="S1459" i="1" s="1"/>
  <c r="Q1459" i="1"/>
  <c r="R435" i="1"/>
  <c r="S435" i="1" s="1"/>
  <c r="Q435" i="1"/>
  <c r="R5574" i="1"/>
  <c r="S5574" i="1" s="1"/>
  <c r="Q5574" i="1"/>
  <c r="Q5318" i="1"/>
  <c r="R5318" i="1" s="1"/>
  <c r="S5318" i="1" s="1"/>
  <c r="Q5062" i="1"/>
  <c r="R5062" i="1" s="1"/>
  <c r="S5062" i="1" s="1"/>
  <c r="Q4806" i="1"/>
  <c r="R4806" i="1" s="1"/>
  <c r="S4806" i="1" s="1"/>
  <c r="R4550" i="1"/>
  <c r="S4550" i="1" s="1"/>
  <c r="Q4550" i="1"/>
  <c r="Q4294" i="1"/>
  <c r="R4294" i="1" s="1"/>
  <c r="S4294" i="1" s="1"/>
  <c r="R4004" i="1"/>
  <c r="S4004" i="1" s="1"/>
  <c r="Q4004" i="1"/>
  <c r="R2982" i="1"/>
  <c r="S2982" i="1" s="1"/>
  <c r="Q2982" i="1"/>
  <c r="R1958" i="1"/>
  <c r="S1958" i="1" s="1"/>
  <c r="Q1958" i="1"/>
  <c r="Q934" i="1"/>
  <c r="R934" i="1" s="1"/>
  <c r="S934" i="1" s="1"/>
  <c r="Q5701" i="1"/>
  <c r="R5701" i="1" s="1"/>
  <c r="S5701" i="1" s="1"/>
  <c r="Q5445" i="1"/>
  <c r="R5445" i="1" s="1"/>
  <c r="S5445" i="1" s="1"/>
  <c r="R5189" i="1"/>
  <c r="S5189" i="1" s="1"/>
  <c r="Q5189" i="1"/>
  <c r="Q4933" i="1"/>
  <c r="R4933" i="1" s="1"/>
  <c r="S4933" i="1" s="1"/>
  <c r="R4677" i="1"/>
  <c r="S4677" i="1" s="1"/>
  <c r="Q4677" i="1"/>
  <c r="R4421" i="1"/>
  <c r="S4421" i="1" s="1"/>
  <c r="Q4421" i="1"/>
  <c r="R4165" i="1"/>
  <c r="S4165" i="1" s="1"/>
  <c r="Q4165" i="1"/>
  <c r="Q3492" i="1"/>
  <c r="R3492" i="1" s="1"/>
  <c r="S3492" i="1" s="1"/>
  <c r="Q2468" i="1"/>
  <c r="R2468" i="1" s="1"/>
  <c r="S2468" i="1" s="1"/>
  <c r="Q1444" i="1"/>
  <c r="R1444" i="1" s="1"/>
  <c r="S1444" i="1" s="1"/>
  <c r="R420" i="1"/>
  <c r="S420" i="1" s="1"/>
  <c r="Q420" i="1"/>
  <c r="Q5572" i="1"/>
  <c r="R5572" i="1" s="1"/>
  <c r="S5572" i="1" s="1"/>
  <c r="R5316" i="1"/>
  <c r="S5316" i="1" s="1"/>
  <c r="Q5316" i="1"/>
  <c r="R5060" i="1"/>
  <c r="S5060" i="1" s="1"/>
  <c r="Q5060" i="1"/>
  <c r="R4804" i="1"/>
  <c r="S4804" i="1" s="1"/>
  <c r="Q4804" i="1"/>
  <c r="Q4548" i="1"/>
  <c r="R4548" i="1" s="1"/>
  <c r="S4548" i="1" s="1"/>
  <c r="Q4292" i="1"/>
  <c r="R4292" i="1" s="1"/>
  <c r="S4292" i="1" s="1"/>
  <c r="Q3992" i="1"/>
  <c r="R3992" i="1" s="1"/>
  <c r="S3992" i="1" s="1"/>
  <c r="R2979" i="1"/>
  <c r="S2979" i="1" s="1"/>
  <c r="Q2979" i="1"/>
  <c r="Q1955" i="1"/>
  <c r="R1955" i="1" s="1"/>
  <c r="S1955" i="1" s="1"/>
  <c r="R931" i="1"/>
  <c r="S931" i="1" s="1"/>
  <c r="Q931" i="1"/>
  <c r="R5699" i="1"/>
  <c r="S5699" i="1" s="1"/>
  <c r="Q5699" i="1"/>
  <c r="R5443" i="1"/>
  <c r="S5443" i="1" s="1"/>
  <c r="Q5443" i="1"/>
  <c r="Q5187" i="1"/>
  <c r="R5187" i="1" s="1"/>
  <c r="S5187" i="1" s="1"/>
  <c r="Q4931" i="1"/>
  <c r="R4931" i="1" s="1"/>
  <c r="S4931" i="1" s="1"/>
  <c r="Q4675" i="1"/>
  <c r="R4675" i="1" s="1"/>
  <c r="S4675" i="1" s="1"/>
  <c r="R4419" i="1"/>
  <c r="S4419" i="1" s="1"/>
  <c r="Q4419" i="1"/>
  <c r="Q4163" i="1"/>
  <c r="R4163" i="1" s="1"/>
  <c r="S4163" i="1" s="1"/>
  <c r="R3479" i="1"/>
  <c r="S3479" i="1" s="1"/>
  <c r="Q3479" i="1"/>
  <c r="R2455" i="1"/>
  <c r="S2455" i="1" s="1"/>
  <c r="Q2455" i="1"/>
  <c r="R1431" i="1"/>
  <c r="S1431" i="1" s="1"/>
  <c r="Q1431" i="1"/>
  <c r="Q407" i="1"/>
  <c r="R407" i="1" s="1"/>
  <c r="S407" i="1" s="1"/>
  <c r="Q5570" i="1"/>
  <c r="R5570" i="1" s="1"/>
  <c r="S5570" i="1" s="1"/>
  <c r="Q5314" i="1"/>
  <c r="R5314" i="1" s="1"/>
  <c r="S5314" i="1" s="1"/>
  <c r="R5058" i="1"/>
  <c r="S5058" i="1" s="1"/>
  <c r="Q5058" i="1"/>
  <c r="Q4802" i="1"/>
  <c r="R4802" i="1" s="1"/>
  <c r="S4802" i="1" s="1"/>
  <c r="R4546" i="1"/>
  <c r="S4546" i="1" s="1"/>
  <c r="Q4546" i="1"/>
  <c r="R4290" i="1"/>
  <c r="S4290" i="1" s="1"/>
  <c r="Q4290" i="1"/>
  <c r="R3990" i="1"/>
  <c r="S3990" i="1" s="1"/>
  <c r="Q3990" i="1"/>
  <c r="Q2966" i="1"/>
  <c r="R2966" i="1" s="1"/>
  <c r="S2966" i="1" s="1"/>
  <c r="Q1942" i="1"/>
  <c r="R1942" i="1" s="1"/>
  <c r="S1942" i="1" s="1"/>
  <c r="Q918" i="1"/>
  <c r="R918" i="1" s="1"/>
  <c r="S918" i="1" s="1"/>
  <c r="R5697" i="1"/>
  <c r="S5697" i="1" s="1"/>
  <c r="Q5697" i="1"/>
  <c r="Q5441" i="1"/>
  <c r="R5441" i="1" s="1"/>
  <c r="S5441" i="1" s="1"/>
  <c r="R5185" i="1"/>
  <c r="S5185" i="1" s="1"/>
  <c r="Q5185" i="1"/>
  <c r="R4929" i="1"/>
  <c r="S4929" i="1" s="1"/>
  <c r="Q4929" i="1"/>
  <c r="R4673" i="1"/>
  <c r="S4673" i="1" s="1"/>
  <c r="Q4673" i="1"/>
  <c r="Q4417" i="1"/>
  <c r="R4417" i="1" s="1"/>
  <c r="S4417" i="1" s="1"/>
  <c r="Q4161" i="1"/>
  <c r="R4161" i="1" s="1"/>
  <c r="S4161" i="1" s="1"/>
  <c r="Q3476" i="1"/>
  <c r="R3476" i="1" s="1"/>
  <c r="S3476" i="1" s="1"/>
  <c r="R2452" i="1"/>
  <c r="S2452" i="1" s="1"/>
  <c r="Q2452" i="1"/>
  <c r="Q1428" i="1"/>
  <c r="R1428" i="1" s="1"/>
  <c r="S1428" i="1" s="1"/>
  <c r="R404" i="1"/>
  <c r="S404" i="1" s="1"/>
  <c r="Q404" i="1"/>
  <c r="R5568" i="1"/>
  <c r="S5568" i="1" s="1"/>
  <c r="Q5568" i="1"/>
  <c r="R5312" i="1"/>
  <c r="S5312" i="1" s="1"/>
  <c r="Q5312" i="1"/>
  <c r="Q5056" i="1"/>
  <c r="R5056" i="1" s="1"/>
  <c r="S5056" i="1" s="1"/>
  <c r="Q4800" i="1"/>
  <c r="R4800" i="1" s="1"/>
  <c r="S4800" i="1" s="1"/>
  <c r="Q4544" i="1"/>
  <c r="R4544" i="1" s="1"/>
  <c r="S4544" i="1" s="1"/>
  <c r="R4288" i="1"/>
  <c r="S4288" i="1" s="1"/>
  <c r="Q4288" i="1"/>
  <c r="Q3987" i="1"/>
  <c r="R3987" i="1" s="1"/>
  <c r="S3987" i="1" s="1"/>
  <c r="R2963" i="1"/>
  <c r="S2963" i="1" s="1"/>
  <c r="Q2963" i="1"/>
  <c r="R1939" i="1"/>
  <c r="S1939" i="1" s="1"/>
  <c r="Q1939" i="1"/>
  <c r="R915" i="1"/>
  <c r="S915" i="1" s="1"/>
  <c r="Q915" i="1"/>
  <c r="Q5695" i="1"/>
  <c r="R5695" i="1" s="1"/>
  <c r="S5695" i="1" s="1"/>
  <c r="Q5439" i="1"/>
  <c r="R5439" i="1" s="1"/>
  <c r="S5439" i="1" s="1"/>
  <c r="Q5183" i="1"/>
  <c r="R5183" i="1" s="1"/>
  <c r="S5183" i="1" s="1"/>
  <c r="R4927" i="1"/>
  <c r="S4927" i="1" s="1"/>
  <c r="Q4927" i="1"/>
  <c r="Q4671" i="1"/>
  <c r="R4671" i="1" s="1"/>
  <c r="S4671" i="1" s="1"/>
  <c r="R4415" i="1"/>
  <c r="S4415" i="1" s="1"/>
  <c r="Q4415" i="1"/>
  <c r="R4159" i="1"/>
  <c r="S4159" i="1" s="1"/>
  <c r="Q4159" i="1"/>
  <c r="R3463" i="1"/>
  <c r="S3463" i="1" s="1"/>
  <c r="Q3463" i="1"/>
  <c r="Q2439" i="1"/>
  <c r="R2439" i="1" s="1"/>
  <c r="S2439" i="1" s="1"/>
  <c r="Q1415" i="1"/>
  <c r="R1415" i="1" s="1"/>
  <c r="S1415" i="1" s="1"/>
  <c r="Q391" i="1"/>
  <c r="R391" i="1" s="1"/>
  <c r="S391" i="1" s="1"/>
  <c r="R3909" i="1"/>
  <c r="S3909" i="1" s="1"/>
  <c r="Q3909" i="1"/>
  <c r="Q3653" i="1"/>
  <c r="R3653" i="1" s="1"/>
  <c r="S3653" i="1" s="1"/>
  <c r="R3397" i="1"/>
  <c r="S3397" i="1" s="1"/>
  <c r="Q3397" i="1"/>
  <c r="R3141" i="1"/>
  <c r="S3141" i="1" s="1"/>
  <c r="Q3141" i="1"/>
  <c r="R2885" i="1"/>
  <c r="S2885" i="1" s="1"/>
  <c r="Q2885" i="1"/>
  <c r="Q2629" i="1"/>
  <c r="R2629" i="1" s="1"/>
  <c r="S2629" i="1" s="1"/>
  <c r="Q2373" i="1"/>
  <c r="R2373" i="1" s="1"/>
  <c r="S2373" i="1" s="1"/>
  <c r="Q2117" i="1"/>
  <c r="R2117" i="1" s="1"/>
  <c r="S2117" i="1" s="1"/>
  <c r="R1861" i="1"/>
  <c r="S1861" i="1" s="1"/>
  <c r="Q1861" i="1"/>
  <c r="Q1605" i="1"/>
  <c r="R1605" i="1" s="1"/>
  <c r="S1605" i="1" s="1"/>
  <c r="R1349" i="1"/>
  <c r="S1349" i="1" s="1"/>
  <c r="Q1349" i="1"/>
  <c r="R1093" i="1"/>
  <c r="S1093" i="1" s="1"/>
  <c r="Q1093" i="1"/>
  <c r="R837" i="1"/>
  <c r="S837" i="1" s="1"/>
  <c r="Q837" i="1"/>
  <c r="Q581" i="1"/>
  <c r="R581" i="1" s="1"/>
  <c r="S581" i="1" s="1"/>
  <c r="Q325" i="1"/>
  <c r="R325" i="1" s="1"/>
  <c r="S325" i="1" s="1"/>
  <c r="Q69" i="1"/>
  <c r="R69" i="1" s="1"/>
  <c r="S69" i="1" s="1"/>
  <c r="R3874" i="1"/>
  <c r="S3874" i="1" s="1"/>
  <c r="Q3874" i="1"/>
  <c r="Q3618" i="1"/>
  <c r="R3618" i="1" s="1"/>
  <c r="S3618" i="1" s="1"/>
  <c r="R3362" i="1"/>
  <c r="S3362" i="1" s="1"/>
  <c r="Q3362" i="1"/>
  <c r="R3106" i="1"/>
  <c r="S3106" i="1" s="1"/>
  <c r="Q3106" i="1"/>
  <c r="R2850" i="1"/>
  <c r="S2850" i="1" s="1"/>
  <c r="Q2850" i="1"/>
  <c r="Q2594" i="1"/>
  <c r="R2594" i="1" s="1"/>
  <c r="S2594" i="1" s="1"/>
  <c r="Q2338" i="1"/>
  <c r="R2338" i="1" s="1"/>
  <c r="S2338" i="1" s="1"/>
  <c r="Q2082" i="1"/>
  <c r="R2082" i="1" s="1"/>
  <c r="S2082" i="1" s="1"/>
  <c r="R1826" i="1"/>
  <c r="S1826" i="1" s="1"/>
  <c r="Q1826" i="1"/>
  <c r="Q1570" i="1"/>
  <c r="R1570" i="1" s="1"/>
  <c r="S1570" i="1" s="1"/>
  <c r="R1314" i="1"/>
  <c r="S1314" i="1" s="1"/>
  <c r="Q1314" i="1"/>
  <c r="R1058" i="1"/>
  <c r="S1058" i="1" s="1"/>
  <c r="Q1058" i="1"/>
  <c r="R802" i="1"/>
  <c r="S802" i="1" s="1"/>
  <c r="Q802" i="1"/>
  <c r="Q546" i="1"/>
  <c r="R546" i="1" s="1"/>
  <c r="S546" i="1" s="1"/>
  <c r="Q290" i="1"/>
  <c r="R290" i="1" s="1"/>
  <c r="S290" i="1" s="1"/>
  <c r="Q34" i="1"/>
  <c r="R34" i="1" s="1"/>
  <c r="S34" i="1" s="1"/>
  <c r="R3825" i="1"/>
  <c r="S3825" i="1" s="1"/>
  <c r="Q3825" i="1"/>
  <c r="Q3569" i="1"/>
  <c r="R3569" i="1" s="1"/>
  <c r="S3569" i="1" s="1"/>
  <c r="R3313" i="1"/>
  <c r="S3313" i="1" s="1"/>
  <c r="Q3313" i="1"/>
  <c r="R3057" i="1"/>
  <c r="S3057" i="1" s="1"/>
  <c r="Q3057" i="1"/>
  <c r="R2801" i="1"/>
  <c r="S2801" i="1" s="1"/>
  <c r="Q2801" i="1"/>
  <c r="Q2545" i="1"/>
  <c r="R2545" i="1" s="1"/>
  <c r="S2545" i="1" s="1"/>
  <c r="Q2289" i="1"/>
  <c r="R2289" i="1" s="1"/>
  <c r="S2289" i="1" s="1"/>
  <c r="Q2033" i="1"/>
  <c r="R2033" i="1" s="1"/>
  <c r="S2033" i="1" s="1"/>
  <c r="R1777" i="1"/>
  <c r="S1777" i="1" s="1"/>
  <c r="Q1777" i="1"/>
  <c r="Q1521" i="1"/>
  <c r="R1521" i="1" s="1"/>
  <c r="S1521" i="1" s="1"/>
  <c r="R1265" i="1"/>
  <c r="S1265" i="1" s="1"/>
  <c r="Q1265" i="1"/>
  <c r="R1009" i="1"/>
  <c r="S1009" i="1" s="1"/>
  <c r="Q1009" i="1"/>
  <c r="R753" i="1"/>
  <c r="S753" i="1" s="1"/>
  <c r="Q753" i="1"/>
  <c r="Q497" i="1"/>
  <c r="R497" i="1" s="1"/>
  <c r="S497" i="1" s="1"/>
  <c r="Q241" i="1"/>
  <c r="R241" i="1" s="1"/>
  <c r="S241" i="1" s="1"/>
  <c r="Q4032" i="1"/>
  <c r="R4032" i="1" s="1"/>
  <c r="S4032" i="1" s="1"/>
  <c r="R3776" i="1"/>
  <c r="S3776" i="1" s="1"/>
  <c r="Q3776" i="1"/>
  <c r="Q3520" i="1"/>
  <c r="R3520" i="1" s="1"/>
  <c r="S3520" i="1" s="1"/>
  <c r="R3264" i="1"/>
  <c r="S3264" i="1" s="1"/>
  <c r="Q3264" i="1"/>
  <c r="R3008" i="1"/>
  <c r="S3008" i="1" s="1"/>
  <c r="Q3008" i="1"/>
  <c r="R2752" i="1"/>
  <c r="S2752" i="1" s="1"/>
  <c r="Q2752" i="1"/>
  <c r="Q2496" i="1"/>
  <c r="R2496" i="1" s="1"/>
  <c r="S2496" i="1" s="1"/>
  <c r="Q2240" i="1"/>
  <c r="R2240" i="1" s="1"/>
  <c r="S2240" i="1" s="1"/>
  <c r="Q1984" i="1"/>
  <c r="R1984" i="1" s="1"/>
  <c r="S1984" i="1" s="1"/>
  <c r="R1728" i="1"/>
  <c r="S1728" i="1" s="1"/>
  <c r="Q1728" i="1"/>
  <c r="Q1472" i="1"/>
  <c r="R1472" i="1" s="1"/>
  <c r="S1472" i="1" s="1"/>
  <c r="R1216" i="1"/>
  <c r="S1216" i="1" s="1"/>
  <c r="Q1216" i="1"/>
  <c r="R960" i="1"/>
  <c r="S960" i="1" s="1"/>
  <c r="Q960" i="1"/>
  <c r="R704" i="1"/>
  <c r="S704" i="1" s="1"/>
  <c r="Q704" i="1"/>
  <c r="Q448" i="1"/>
  <c r="R448" i="1" s="1"/>
  <c r="S448" i="1" s="1"/>
  <c r="Q192" i="1"/>
  <c r="R192" i="1" s="1"/>
  <c r="S192" i="1" s="1"/>
  <c r="Q3983" i="1"/>
  <c r="R3983" i="1" s="1"/>
  <c r="S3983" i="1" s="1"/>
  <c r="R3727" i="1"/>
  <c r="S3727" i="1" s="1"/>
  <c r="Q3727" i="1"/>
  <c r="Q3471" i="1"/>
  <c r="R3471" i="1" s="1"/>
  <c r="S3471" i="1" s="1"/>
  <c r="R3215" i="1"/>
  <c r="S3215" i="1" s="1"/>
  <c r="Q3215" i="1"/>
  <c r="R2959" i="1"/>
  <c r="S2959" i="1" s="1"/>
  <c r="Q2959" i="1"/>
  <c r="R2703" i="1"/>
  <c r="S2703" i="1" s="1"/>
  <c r="Q2703" i="1"/>
  <c r="Q2447" i="1"/>
  <c r="R2447" i="1" s="1"/>
  <c r="S2447" i="1" s="1"/>
  <c r="Q2191" i="1"/>
  <c r="R2191" i="1" s="1"/>
  <c r="S2191" i="1" s="1"/>
  <c r="Q1935" i="1"/>
  <c r="R1935" i="1" s="1"/>
  <c r="S1935" i="1" s="1"/>
  <c r="R1679" i="1"/>
  <c r="S1679" i="1" s="1"/>
  <c r="Q1679" i="1"/>
  <c r="Q1423" i="1"/>
  <c r="R1423" i="1" s="1"/>
  <c r="S1423" i="1" s="1"/>
  <c r="R1167" i="1"/>
  <c r="S1167" i="1" s="1"/>
  <c r="Q1167" i="1"/>
  <c r="R911" i="1"/>
  <c r="S911" i="1" s="1"/>
  <c r="Q911" i="1"/>
  <c r="R655" i="1"/>
  <c r="S655" i="1" s="1"/>
  <c r="Q655" i="1"/>
  <c r="Q399" i="1"/>
  <c r="R399" i="1" s="1"/>
  <c r="S399" i="1" s="1"/>
  <c r="Q143" i="1"/>
  <c r="R143" i="1" s="1"/>
  <c r="S143" i="1" s="1"/>
  <c r="Q3934" i="1"/>
  <c r="R3934" i="1" s="1"/>
  <c r="S3934" i="1" s="1"/>
  <c r="R3678" i="1"/>
  <c r="S3678" i="1" s="1"/>
  <c r="Q3678" i="1"/>
  <c r="Q3422" i="1"/>
  <c r="R3422" i="1" s="1"/>
  <c r="S3422" i="1" s="1"/>
  <c r="R3166" i="1"/>
  <c r="S3166" i="1" s="1"/>
  <c r="Q3166" i="1"/>
  <c r="R2910" i="1"/>
  <c r="S2910" i="1" s="1"/>
  <c r="Q2910" i="1"/>
  <c r="R2654" i="1"/>
  <c r="S2654" i="1" s="1"/>
  <c r="Q2654" i="1"/>
  <c r="Q2398" i="1"/>
  <c r="R2398" i="1" s="1"/>
  <c r="S2398" i="1" s="1"/>
  <c r="Q2142" i="1"/>
  <c r="R2142" i="1" s="1"/>
  <c r="S2142" i="1" s="1"/>
  <c r="Q1886" i="1"/>
  <c r="R1886" i="1" s="1"/>
  <c r="S1886" i="1" s="1"/>
  <c r="R1630" i="1"/>
  <c r="S1630" i="1" s="1"/>
  <c r="Q1630" i="1"/>
  <c r="Q1374" i="1"/>
  <c r="R1374" i="1" s="1"/>
  <c r="S1374" i="1" s="1"/>
  <c r="R1118" i="1"/>
  <c r="S1118" i="1" s="1"/>
  <c r="Q1118" i="1"/>
  <c r="R862" i="1"/>
  <c r="S862" i="1" s="1"/>
  <c r="Q862" i="1"/>
  <c r="R606" i="1"/>
  <c r="S606" i="1" s="1"/>
  <c r="Q606" i="1"/>
  <c r="Q350" i="1"/>
  <c r="R350" i="1" s="1"/>
  <c r="S350" i="1" s="1"/>
  <c r="Q94" i="1"/>
  <c r="R94" i="1" s="1"/>
  <c r="S94" i="1" s="1"/>
  <c r="Q3885" i="1"/>
  <c r="R3885" i="1" s="1"/>
  <c r="S3885" i="1" s="1"/>
  <c r="R3629" i="1"/>
  <c r="S3629" i="1" s="1"/>
  <c r="Q3629" i="1"/>
  <c r="Q3373" i="1"/>
  <c r="R3373" i="1" s="1"/>
  <c r="S3373" i="1" s="1"/>
  <c r="R3117" i="1"/>
  <c r="S3117" i="1" s="1"/>
  <c r="Q3117" i="1"/>
  <c r="R2861" i="1"/>
  <c r="S2861" i="1" s="1"/>
  <c r="Q2861" i="1"/>
  <c r="R2605" i="1"/>
  <c r="S2605" i="1" s="1"/>
  <c r="Q2605" i="1"/>
  <c r="Q2349" i="1"/>
  <c r="R2349" i="1" s="1"/>
  <c r="S2349" i="1" s="1"/>
  <c r="Q2093" i="1"/>
  <c r="R2093" i="1" s="1"/>
  <c r="S2093" i="1" s="1"/>
  <c r="Q1837" i="1"/>
  <c r="R1837" i="1" s="1"/>
  <c r="S1837" i="1" s="1"/>
  <c r="R1581" i="1"/>
  <c r="S1581" i="1" s="1"/>
  <c r="Q1581" i="1"/>
  <c r="Q1325" i="1"/>
  <c r="R1325" i="1" s="1"/>
  <c r="S1325" i="1" s="1"/>
  <c r="R1069" i="1"/>
  <c r="S1069" i="1" s="1"/>
  <c r="Q1069" i="1"/>
  <c r="R813" i="1"/>
  <c r="S813" i="1" s="1"/>
  <c r="Q813" i="1"/>
  <c r="R557" i="1"/>
  <c r="S557" i="1" s="1"/>
  <c r="Q557" i="1"/>
  <c r="Q301" i="1"/>
  <c r="R301" i="1" s="1"/>
  <c r="S301" i="1" s="1"/>
  <c r="Q45" i="1"/>
  <c r="R45" i="1" s="1"/>
  <c r="S45" i="1" s="1"/>
  <c r="Q3836" i="1"/>
  <c r="R3836" i="1" s="1"/>
  <c r="S3836" i="1" s="1"/>
  <c r="R3580" i="1"/>
  <c r="S3580" i="1" s="1"/>
  <c r="Q3580" i="1"/>
  <c r="Q3324" i="1"/>
  <c r="R3324" i="1" s="1"/>
  <c r="S3324" i="1" s="1"/>
  <c r="R3068" i="1"/>
  <c r="S3068" i="1" s="1"/>
  <c r="Q3068" i="1"/>
  <c r="R2812" i="1"/>
  <c r="S2812" i="1" s="1"/>
  <c r="Q2812" i="1"/>
  <c r="R2556" i="1"/>
  <c r="S2556" i="1" s="1"/>
  <c r="Q2556" i="1"/>
  <c r="Q2300" i="1"/>
  <c r="R2300" i="1" s="1"/>
  <c r="S2300" i="1" s="1"/>
  <c r="Q2044" i="1"/>
  <c r="R2044" i="1" s="1"/>
  <c r="S2044" i="1" s="1"/>
  <c r="Q1788" i="1"/>
  <c r="R1788" i="1" s="1"/>
  <c r="S1788" i="1" s="1"/>
  <c r="R1532" i="1"/>
  <c r="S1532" i="1" s="1"/>
  <c r="Q1532" i="1"/>
  <c r="Q1276" i="1"/>
  <c r="R1276" i="1" s="1"/>
  <c r="S1276" i="1" s="1"/>
  <c r="R1020" i="1"/>
  <c r="S1020" i="1" s="1"/>
  <c r="Q1020" i="1"/>
  <c r="R764" i="1"/>
  <c r="S764" i="1" s="1"/>
  <c r="Q764" i="1"/>
  <c r="R508" i="1"/>
  <c r="S508" i="1" s="1"/>
  <c r="Q508" i="1"/>
  <c r="Q252" i="1"/>
  <c r="R252" i="1" s="1"/>
  <c r="S252" i="1" s="1"/>
  <c r="Q4043" i="1"/>
  <c r="R4043" i="1" s="1"/>
  <c r="S4043" i="1" s="1"/>
  <c r="Q3787" i="1"/>
  <c r="R3787" i="1" s="1"/>
  <c r="S3787" i="1" s="1"/>
  <c r="R3531" i="1"/>
  <c r="S3531" i="1" s="1"/>
  <c r="Q3531" i="1"/>
  <c r="Q3275" i="1"/>
  <c r="R3275" i="1" s="1"/>
  <c r="S3275" i="1" s="1"/>
  <c r="R3019" i="1"/>
  <c r="S3019" i="1" s="1"/>
  <c r="Q3019" i="1"/>
  <c r="R2763" i="1"/>
  <c r="S2763" i="1" s="1"/>
  <c r="Q2763" i="1"/>
  <c r="R2507" i="1"/>
  <c r="S2507" i="1" s="1"/>
  <c r="Q2507" i="1"/>
  <c r="Q2251" i="1"/>
  <c r="R2251" i="1" s="1"/>
  <c r="S2251" i="1" s="1"/>
  <c r="Q1995" i="1"/>
  <c r="R1995" i="1" s="1"/>
  <c r="S1995" i="1" s="1"/>
  <c r="Q1739" i="1"/>
  <c r="R1739" i="1" s="1"/>
  <c r="S1739" i="1" s="1"/>
  <c r="R1483" i="1"/>
  <c r="S1483" i="1" s="1"/>
  <c r="Q1483" i="1"/>
  <c r="Q1227" i="1"/>
  <c r="R1227" i="1" s="1"/>
  <c r="S1227" i="1" s="1"/>
  <c r="R971" i="1"/>
  <c r="S971" i="1" s="1"/>
  <c r="Q971" i="1"/>
  <c r="R715" i="1"/>
  <c r="S715" i="1" s="1"/>
  <c r="Q715" i="1"/>
  <c r="R459" i="1"/>
  <c r="S459" i="1" s="1"/>
  <c r="Q459" i="1"/>
  <c r="Q203" i="1"/>
  <c r="R203" i="1" s="1"/>
  <c r="S203" i="1" s="1"/>
  <c r="Q3994" i="1"/>
  <c r="R3994" i="1" s="1"/>
  <c r="S3994" i="1" s="1"/>
  <c r="Q3738" i="1"/>
  <c r="R3738" i="1" s="1"/>
  <c r="S3738" i="1" s="1"/>
  <c r="R3482" i="1"/>
  <c r="S3482" i="1" s="1"/>
  <c r="Q3482" i="1"/>
  <c r="Q3226" i="1"/>
  <c r="R3226" i="1" s="1"/>
  <c r="S3226" i="1" s="1"/>
  <c r="R2970" i="1"/>
  <c r="S2970" i="1" s="1"/>
  <c r="Q2970" i="1"/>
  <c r="R2714" i="1"/>
  <c r="S2714" i="1" s="1"/>
  <c r="Q2714" i="1"/>
  <c r="R2458" i="1"/>
  <c r="S2458" i="1" s="1"/>
  <c r="Q2458" i="1"/>
  <c r="Q2202" i="1"/>
  <c r="R2202" i="1" s="1"/>
  <c r="S2202" i="1" s="1"/>
  <c r="Q1946" i="1"/>
  <c r="R1946" i="1" s="1"/>
  <c r="S1946" i="1" s="1"/>
  <c r="Q1690" i="1"/>
  <c r="R1690" i="1" s="1"/>
  <c r="S1690" i="1" s="1"/>
  <c r="R1434" i="1"/>
  <c r="S1434" i="1" s="1"/>
  <c r="Q1434" i="1"/>
  <c r="Q1178" i="1"/>
  <c r="R1178" i="1" s="1"/>
  <c r="S1178" i="1" s="1"/>
  <c r="R922" i="1"/>
  <c r="S922" i="1" s="1"/>
  <c r="Q922" i="1"/>
  <c r="R666" i="1"/>
  <c r="S666" i="1" s="1"/>
  <c r="Q666" i="1"/>
  <c r="R410" i="1"/>
  <c r="S410" i="1" s="1"/>
  <c r="Q410" i="1"/>
  <c r="Q154" i="1"/>
  <c r="R154" i="1" s="1"/>
  <c r="S154" i="1" s="1"/>
  <c r="Q3945" i="1"/>
  <c r="R3945" i="1" s="1"/>
  <c r="S3945" i="1" s="1"/>
  <c r="Q3689" i="1"/>
  <c r="R3689" i="1" s="1"/>
  <c r="S3689" i="1" s="1"/>
  <c r="R3433" i="1"/>
  <c r="S3433" i="1" s="1"/>
  <c r="Q3433" i="1"/>
  <c r="Q3177" i="1"/>
  <c r="R3177" i="1" s="1"/>
  <c r="S3177" i="1" s="1"/>
  <c r="R2921" i="1"/>
  <c r="S2921" i="1" s="1"/>
  <c r="Q2921" i="1"/>
  <c r="R2665" i="1"/>
  <c r="S2665" i="1" s="1"/>
  <c r="Q2665" i="1"/>
  <c r="R2409" i="1"/>
  <c r="S2409" i="1" s="1"/>
  <c r="Q2409" i="1"/>
  <c r="Q2153" i="1"/>
  <c r="R2153" i="1" s="1"/>
  <c r="S2153" i="1" s="1"/>
  <c r="Q1897" i="1"/>
  <c r="R1897" i="1" s="1"/>
  <c r="S1897" i="1" s="1"/>
  <c r="Q1641" i="1"/>
  <c r="R1641" i="1" s="1"/>
  <c r="S1641" i="1" s="1"/>
  <c r="R1385" i="1"/>
  <c r="S1385" i="1" s="1"/>
  <c r="Q1385" i="1"/>
  <c r="Q1129" i="1"/>
  <c r="R1129" i="1" s="1"/>
  <c r="S1129" i="1" s="1"/>
  <c r="R873" i="1"/>
  <c r="S873" i="1" s="1"/>
  <c r="Q873" i="1"/>
  <c r="R617" i="1"/>
  <c r="S617" i="1" s="1"/>
  <c r="Q617" i="1"/>
  <c r="R361" i="1"/>
  <c r="S361" i="1" s="1"/>
  <c r="Q361" i="1"/>
  <c r="Q105" i="1"/>
  <c r="R105" i="1" s="1"/>
  <c r="S105" i="1" s="1"/>
  <c r="Q3832" i="1"/>
  <c r="R3832" i="1" s="1"/>
  <c r="S3832" i="1" s="1"/>
  <c r="Q3576" i="1"/>
  <c r="R3576" i="1" s="1"/>
  <c r="S3576" i="1" s="1"/>
  <c r="R3320" i="1"/>
  <c r="S3320" i="1" s="1"/>
  <c r="Q3320" i="1"/>
  <c r="Q3064" i="1"/>
  <c r="R3064" i="1" s="1"/>
  <c r="S3064" i="1" s="1"/>
  <c r="R2808" i="1"/>
  <c r="S2808" i="1" s="1"/>
  <c r="Q2808" i="1"/>
  <c r="R2552" i="1"/>
  <c r="S2552" i="1" s="1"/>
  <c r="Q2552" i="1"/>
  <c r="R2296" i="1"/>
  <c r="S2296" i="1" s="1"/>
  <c r="Q2296" i="1"/>
  <c r="Q2040" i="1"/>
  <c r="R2040" i="1" s="1"/>
  <c r="S2040" i="1" s="1"/>
  <c r="Q1784" i="1"/>
  <c r="R1784" i="1" s="1"/>
  <c r="S1784" i="1" s="1"/>
  <c r="Q1528" i="1"/>
  <c r="R1528" i="1" s="1"/>
  <c r="S1528" i="1" s="1"/>
  <c r="R1272" i="1"/>
  <c r="S1272" i="1" s="1"/>
  <c r="Q1272" i="1"/>
  <c r="Q1016" i="1"/>
  <c r="R1016" i="1" s="1"/>
  <c r="S1016" i="1" s="1"/>
  <c r="R760" i="1"/>
  <c r="S760" i="1" s="1"/>
  <c r="Q760" i="1"/>
  <c r="R504" i="1"/>
  <c r="S504" i="1" s="1"/>
  <c r="Q504" i="1"/>
  <c r="R248" i="1"/>
  <c r="S248" i="1" s="1"/>
  <c r="Q248" i="1"/>
  <c r="Q1911" i="1"/>
  <c r="R1911" i="1" s="1"/>
  <c r="S1911" i="1" s="1"/>
  <c r="Q6" i="1"/>
  <c r="R6" i="1" s="1"/>
  <c r="S6" i="1" s="1"/>
  <c r="Q4573" i="1"/>
  <c r="R4573" i="1" s="1"/>
  <c r="S4573" i="1" s="1"/>
  <c r="R4956" i="1"/>
  <c r="S4956" i="1" s="1"/>
  <c r="Q4956" i="1"/>
  <c r="Q5338" i="1"/>
  <c r="R5338" i="1" s="1"/>
  <c r="S5338" i="1" s="1"/>
  <c r="R1014" i="1"/>
  <c r="S1014" i="1" s="1"/>
  <c r="Q1014" i="1"/>
  <c r="R3508" i="1"/>
  <c r="S3508" i="1" s="1"/>
  <c r="Q3508" i="1"/>
  <c r="R883" i="1"/>
  <c r="S883" i="1" s="1"/>
  <c r="Q883" i="1"/>
  <c r="Q4150" i="1"/>
  <c r="R4150" i="1" s="1"/>
  <c r="S4150" i="1" s="1"/>
  <c r="Q4789" i="1"/>
  <c r="R4789" i="1" s="1"/>
  <c r="S4789" i="1" s="1"/>
  <c r="Q5172" i="1"/>
  <c r="R5172" i="1" s="1"/>
  <c r="S5172" i="1" s="1"/>
  <c r="R355" i="1"/>
  <c r="S355" i="1" s="1"/>
  <c r="Q355" i="1"/>
  <c r="Q3927" i="1"/>
  <c r="R3927" i="1" s="1"/>
  <c r="S3927" i="1" s="1"/>
  <c r="R4658" i="1"/>
  <c r="S4658" i="1" s="1"/>
  <c r="Q4658" i="1"/>
  <c r="R5297" i="1"/>
  <c r="S5297" i="1" s="1"/>
  <c r="Q5297" i="1"/>
  <c r="R4912" i="1"/>
  <c r="S4912" i="1" s="1"/>
  <c r="Q4912" i="1"/>
  <c r="Q5295" i="1"/>
  <c r="R5295" i="1" s="1"/>
  <c r="S5295" i="1" s="1"/>
  <c r="Q3765" i="1"/>
  <c r="R3765" i="1" s="1"/>
  <c r="S3765" i="1" s="1"/>
  <c r="Q1461" i="1"/>
  <c r="R1461" i="1" s="1"/>
  <c r="S1461" i="1" s="1"/>
  <c r="R2962" i="1"/>
  <c r="S2962" i="1" s="1"/>
  <c r="Q2962" i="1"/>
  <c r="Q146" i="1"/>
  <c r="R146" i="1" s="1"/>
  <c r="S146" i="1" s="1"/>
  <c r="R1377" i="1"/>
  <c r="S1377" i="1" s="1"/>
  <c r="Q1377" i="1"/>
  <c r="R2864" i="1"/>
  <c r="S2864" i="1" s="1"/>
  <c r="Q2864" i="1"/>
  <c r="R560" i="1"/>
  <c r="S560" i="1" s="1"/>
  <c r="Q560" i="1"/>
  <c r="Q1023" i="1"/>
  <c r="R1023" i="1" s="1"/>
  <c r="S1023" i="1" s="1"/>
  <c r="Q2875" i="1"/>
  <c r="R2875" i="1" s="1"/>
  <c r="S2875" i="1" s="1"/>
  <c r="Q3367" i="1"/>
  <c r="R3367" i="1" s="1"/>
  <c r="S3367" i="1" s="1"/>
  <c r="R4891" i="1"/>
  <c r="S4891" i="1" s="1"/>
  <c r="Q4891" i="1"/>
  <c r="Q5384" i="1"/>
  <c r="R5384" i="1" s="1"/>
  <c r="S5384" i="1" s="1"/>
  <c r="R4600" i="1"/>
  <c r="S4600" i="1" s="1"/>
  <c r="Q4600" i="1"/>
  <c r="R3972" i="1"/>
  <c r="S3972" i="1" s="1"/>
  <c r="Q3972" i="1"/>
  <c r="R4412" i="1"/>
  <c r="S4412" i="1" s="1"/>
  <c r="Q4412" i="1"/>
  <c r="Q4538" i="1"/>
  <c r="R4538" i="1" s="1"/>
  <c r="S4538" i="1" s="1"/>
  <c r="Q3380" i="1"/>
  <c r="R3380" i="1" s="1"/>
  <c r="S3380" i="1" s="1"/>
  <c r="Q5398" i="1"/>
  <c r="R5398" i="1" s="1"/>
  <c r="S5398" i="1" s="1"/>
  <c r="R5525" i="1"/>
  <c r="S5525" i="1" s="1"/>
  <c r="Q5525" i="1"/>
  <c r="Q5140" i="1"/>
  <c r="R5140" i="1" s="1"/>
  <c r="S5140" i="1" s="1"/>
  <c r="R5267" i="1"/>
  <c r="S5267" i="1" s="1"/>
  <c r="Q5267" i="1"/>
  <c r="R727" i="1"/>
  <c r="S727" i="1" s="1"/>
  <c r="Q727" i="1"/>
  <c r="R214" i="1"/>
  <c r="S214" i="1" s="1"/>
  <c r="Q214" i="1"/>
  <c r="Q5648" i="1"/>
  <c r="R5648" i="1" s="1"/>
  <c r="S5648" i="1" s="1"/>
  <c r="Q1235" i="1"/>
  <c r="R1235" i="1" s="1"/>
  <c r="S1235" i="1" s="1"/>
  <c r="Q2759" i="1"/>
  <c r="R2759" i="1" s="1"/>
  <c r="S2759" i="1" s="1"/>
  <c r="R2965" i="1"/>
  <c r="S2965" i="1" s="1"/>
  <c r="Q2965" i="1"/>
  <c r="Q3954" i="1"/>
  <c r="R3954" i="1" s="1"/>
  <c r="S3954" i="1" s="1"/>
  <c r="R1906" i="1"/>
  <c r="S1906" i="1" s="1"/>
  <c r="Q1906" i="1"/>
  <c r="R3137" i="1"/>
  <c r="S3137" i="1" s="1"/>
  <c r="Q3137" i="1"/>
  <c r="R577" i="1"/>
  <c r="S577" i="1" s="1"/>
  <c r="Q577" i="1"/>
  <c r="Q2064" i="1"/>
  <c r="R2064" i="1" s="1"/>
  <c r="S2064" i="1" s="1"/>
  <c r="Q3551" i="1"/>
  <c r="R3551" i="1" s="1"/>
  <c r="S3551" i="1" s="1"/>
  <c r="Q991" i="1"/>
  <c r="R991" i="1" s="1"/>
  <c r="S991" i="1" s="1"/>
  <c r="R1966" i="1"/>
  <c r="S1966" i="1" s="1"/>
  <c r="Q1966" i="1"/>
  <c r="Q2941" i="1"/>
  <c r="R2941" i="1" s="1"/>
  <c r="S2941" i="1" s="1"/>
  <c r="R637" i="1"/>
  <c r="S637" i="1" s="1"/>
  <c r="Q637" i="1"/>
  <c r="R1612" i="1"/>
  <c r="S1612" i="1" s="1"/>
  <c r="Q1612" i="1"/>
  <c r="R2843" i="1"/>
  <c r="S2843" i="1" s="1"/>
  <c r="Q2843" i="1"/>
  <c r="Q27" i="1"/>
  <c r="R27" i="1" s="1"/>
  <c r="S27" i="1" s="1"/>
  <c r="Q1258" i="1"/>
  <c r="R1258" i="1" s="1"/>
  <c r="S1258" i="1" s="1"/>
  <c r="Q2745" i="1"/>
  <c r="R2745" i="1" s="1"/>
  <c r="S2745" i="1" s="1"/>
  <c r="R185" i="1"/>
  <c r="S185" i="1" s="1"/>
  <c r="Q185" i="1"/>
  <c r="Q1864" i="1"/>
  <c r="R1864" i="1" s="1"/>
  <c r="S1864" i="1" s="1"/>
  <c r="R4375" i="1"/>
  <c r="S4375" i="1" s="1"/>
  <c r="Q4375" i="1"/>
  <c r="R5710" i="1"/>
  <c r="S5710" i="1" s="1"/>
  <c r="Q5710" i="1"/>
  <c r="R5243" i="1"/>
  <c r="S5243" i="1" s="1"/>
  <c r="Q5243" i="1"/>
  <c r="Q5037" i="1"/>
  <c r="R5037" i="1" s="1"/>
  <c r="S5037" i="1" s="1"/>
  <c r="Q4908" i="1"/>
  <c r="R4908" i="1" s="1"/>
  <c r="S4908" i="1" s="1"/>
  <c r="Q5034" i="1"/>
  <c r="R5034" i="1" s="1"/>
  <c r="S5034" i="1" s="1"/>
  <c r="R5657" i="1"/>
  <c r="S5657" i="1" s="1"/>
  <c r="Q5657" i="1"/>
  <c r="Q244" i="1"/>
  <c r="R244" i="1" s="1"/>
  <c r="S244" i="1" s="1"/>
  <c r="R4870" i="1"/>
  <c r="S4870" i="1" s="1"/>
  <c r="Q4870" i="1"/>
  <c r="R4997" i="1"/>
  <c r="S4997" i="1" s="1"/>
  <c r="Q4997" i="1"/>
  <c r="R5380" i="1"/>
  <c r="S5380" i="1" s="1"/>
  <c r="Q5380" i="1"/>
  <c r="Q5507" i="1"/>
  <c r="R5507" i="1" s="1"/>
  <c r="S5507" i="1" s="1"/>
  <c r="Q5634" i="1"/>
  <c r="R5634" i="1" s="1"/>
  <c r="S5634" i="1" s="1"/>
  <c r="Q2198" i="1"/>
  <c r="R2198" i="1" s="1"/>
  <c r="S2198" i="1" s="1"/>
  <c r="R2708" i="1"/>
  <c r="S2708" i="1" s="1"/>
  <c r="Q2708" i="1"/>
  <c r="Q4352" i="1"/>
  <c r="R4352" i="1" s="1"/>
  <c r="S4352" i="1" s="1"/>
  <c r="R4735" i="1"/>
  <c r="S4735" i="1" s="1"/>
  <c r="Q4735" i="1"/>
  <c r="R3205" i="1"/>
  <c r="S3205" i="1" s="1"/>
  <c r="Q3205" i="1"/>
  <c r="R645" i="1"/>
  <c r="S645" i="1" s="1"/>
  <c r="Q645" i="1"/>
  <c r="Q2402" i="1"/>
  <c r="R2402" i="1" s="1"/>
  <c r="S2402" i="1" s="1"/>
  <c r="Q3633" i="1"/>
  <c r="R3633" i="1" s="1"/>
  <c r="S3633" i="1" s="1"/>
  <c r="Q3023" i="1"/>
  <c r="R3023" i="1" s="1"/>
  <c r="S3023" i="1" s="1"/>
  <c r="R4907" i="1"/>
  <c r="S4907" i="1" s="1"/>
  <c r="Q4907" i="1"/>
  <c r="Q1895" i="1"/>
  <c r="R1895" i="1" s="1"/>
  <c r="S1895" i="1" s="1"/>
  <c r="R4939" i="1"/>
  <c r="S4939" i="1" s="1"/>
  <c r="Q4939" i="1"/>
  <c r="R2423" i="1"/>
  <c r="S2423" i="1" s="1"/>
  <c r="Q2423" i="1"/>
  <c r="R5533" i="1"/>
  <c r="S5533" i="1" s="1"/>
  <c r="Q5533" i="1"/>
  <c r="Q2820" i="1"/>
  <c r="R2820" i="1" s="1"/>
  <c r="S2820" i="1" s="1"/>
  <c r="Q4380" i="1"/>
  <c r="R4380" i="1" s="1"/>
  <c r="S4380" i="1" s="1"/>
  <c r="Q5274" i="1"/>
  <c r="R5274" i="1" s="1"/>
  <c r="S5274" i="1" s="1"/>
  <c r="R5641" i="1"/>
  <c r="S5641" i="1" s="1"/>
  <c r="Q5641" i="1"/>
  <c r="Q3252" i="1"/>
  <c r="R3252" i="1" s="1"/>
  <c r="S3252" i="1" s="1"/>
  <c r="R5622" i="1"/>
  <c r="S5622" i="1" s="1"/>
  <c r="Q5622" i="1"/>
  <c r="R2150" i="1"/>
  <c r="S2150" i="1" s="1"/>
  <c r="Q2150" i="1"/>
  <c r="R4213" i="1"/>
  <c r="S4213" i="1" s="1"/>
  <c r="Q4213" i="1"/>
  <c r="Q4852" i="1"/>
  <c r="R4852" i="1" s="1"/>
  <c r="S4852" i="1" s="1"/>
  <c r="Q5491" i="1"/>
  <c r="R5491" i="1" s="1"/>
  <c r="S5491" i="1" s="1"/>
  <c r="Q5618" i="1"/>
  <c r="R5618" i="1" s="1"/>
  <c r="S5618" i="1" s="1"/>
  <c r="R1110" i="1"/>
  <c r="S1110" i="1" s="1"/>
  <c r="Q1110" i="1"/>
  <c r="Q596" i="1"/>
  <c r="R596" i="1" s="1"/>
  <c r="S596" i="1" s="1"/>
  <c r="R2131" i="1"/>
  <c r="S2131" i="1" s="1"/>
  <c r="Q2131" i="1"/>
  <c r="R1607" i="1"/>
  <c r="S1607" i="1" s="1"/>
  <c r="Q1607" i="1"/>
  <c r="R2165" i="1"/>
  <c r="S2165" i="1" s="1"/>
  <c r="Q2165" i="1"/>
  <c r="Q3666" i="1"/>
  <c r="R3666" i="1" s="1"/>
  <c r="S3666" i="1" s="1"/>
  <c r="Q1057" i="1"/>
  <c r="R1057" i="1" s="1"/>
  <c r="S1057" i="1" s="1"/>
  <c r="Q4974" i="1"/>
  <c r="R4974" i="1" s="1"/>
  <c r="S4974" i="1" s="1"/>
  <c r="R4203" i="1"/>
  <c r="S4203" i="1" s="1"/>
  <c r="Q4203" i="1"/>
  <c r="Q5271" i="1"/>
  <c r="R5271" i="1" s="1"/>
  <c r="S5271" i="1" s="1"/>
  <c r="R5511" i="1"/>
  <c r="S5511" i="1" s="1"/>
  <c r="Q5511" i="1"/>
  <c r="R4663" i="1"/>
  <c r="S4663" i="1" s="1"/>
  <c r="Q4663" i="1"/>
  <c r="R3780" i="1"/>
  <c r="S3780" i="1" s="1"/>
  <c r="Q3780" i="1"/>
  <c r="Q4364" i="1"/>
  <c r="R4364" i="1" s="1"/>
  <c r="S4364" i="1" s="1"/>
  <c r="Q5002" i="1"/>
  <c r="R5002" i="1" s="1"/>
  <c r="S5002" i="1" s="1"/>
  <c r="Q5625" i="1"/>
  <c r="R5625" i="1" s="1"/>
  <c r="S5625" i="1" s="1"/>
  <c r="R1140" i="1"/>
  <c r="S1140" i="1" s="1"/>
  <c r="Q1140" i="1"/>
  <c r="Q5606" i="1"/>
  <c r="R5606" i="1" s="1"/>
  <c r="S5606" i="1" s="1"/>
  <c r="R2086" i="1"/>
  <c r="S2086" i="1" s="1"/>
  <c r="Q2086" i="1"/>
  <c r="R4709" i="1"/>
  <c r="S4709" i="1" s="1"/>
  <c r="Q4709" i="1"/>
  <c r="R5348" i="1"/>
  <c r="S5348" i="1" s="1"/>
  <c r="Q5348" i="1"/>
  <c r="Q2083" i="1"/>
  <c r="R2083" i="1" s="1"/>
  <c r="S2083" i="1" s="1"/>
  <c r="Q4195" i="1"/>
  <c r="R4195" i="1" s="1"/>
  <c r="S4195" i="1" s="1"/>
  <c r="Q5602" i="1"/>
  <c r="R5602" i="1" s="1"/>
  <c r="S5602" i="1" s="1"/>
  <c r="R2070" i="1"/>
  <c r="S2070" i="1" s="1"/>
  <c r="Q2070" i="1"/>
  <c r="Q4449" i="1"/>
  <c r="R4449" i="1" s="1"/>
  <c r="S4449" i="1" s="1"/>
  <c r="R5088" i="1"/>
  <c r="S5088" i="1" s="1"/>
  <c r="Q5088" i="1"/>
  <c r="R2067" i="1"/>
  <c r="S2067" i="1" s="1"/>
  <c r="Q2067" i="1"/>
  <c r="R4191" i="1"/>
  <c r="S4191" i="1" s="1"/>
  <c r="Q4191" i="1"/>
  <c r="Q2917" i="1"/>
  <c r="R2917" i="1" s="1"/>
  <c r="S2917" i="1" s="1"/>
  <c r="Q1381" i="1"/>
  <c r="R1381" i="1" s="1"/>
  <c r="S1381" i="1" s="1"/>
  <c r="Q3650" i="1"/>
  <c r="R3650" i="1" s="1"/>
  <c r="S3650" i="1" s="1"/>
  <c r="R2114" i="1"/>
  <c r="S2114" i="1" s="1"/>
  <c r="Q2114" i="1"/>
  <c r="Q66" i="1"/>
  <c r="R66" i="1" s="1"/>
  <c r="S66" i="1" s="1"/>
  <c r="R2065" i="1"/>
  <c r="S2065" i="1" s="1"/>
  <c r="Q2065" i="1"/>
  <c r="R3808" i="1"/>
  <c r="S3808" i="1" s="1"/>
  <c r="Q3808" i="1"/>
  <c r="R1760" i="1"/>
  <c r="S1760" i="1" s="1"/>
  <c r="Q1760" i="1"/>
  <c r="Q3759" i="1"/>
  <c r="R3759" i="1" s="1"/>
  <c r="S3759" i="1" s="1"/>
  <c r="Q1711" i="1"/>
  <c r="R1711" i="1" s="1"/>
  <c r="S1711" i="1" s="1"/>
  <c r="Q3966" i="1"/>
  <c r="R3966" i="1" s="1"/>
  <c r="S3966" i="1" s="1"/>
  <c r="R2174" i="1"/>
  <c r="S2174" i="1" s="1"/>
  <c r="Q2174" i="1"/>
  <c r="Q126" i="1"/>
  <c r="R126" i="1" s="1"/>
  <c r="S126" i="1" s="1"/>
  <c r="R2637" i="1"/>
  <c r="S2637" i="1" s="1"/>
  <c r="Q2637" i="1"/>
  <c r="R3868" i="1"/>
  <c r="S3868" i="1" s="1"/>
  <c r="Q3868" i="1"/>
  <c r="R3002" i="1"/>
  <c r="S3002" i="1" s="1"/>
  <c r="Q3002" i="1"/>
  <c r="Q4119" i="1"/>
  <c r="R4119" i="1" s="1"/>
  <c r="S4119" i="1" s="1"/>
  <c r="Q4635" i="1"/>
  <c r="R4635" i="1" s="1"/>
  <c r="S4635" i="1" s="1"/>
  <c r="Q5207" i="1"/>
  <c r="R5207" i="1" s="1"/>
  <c r="S5207" i="1" s="1"/>
  <c r="R454" i="1"/>
  <c r="S454" i="1" s="1"/>
  <c r="Q454" i="1"/>
  <c r="Q5447" i="1"/>
  <c r="R5447" i="1" s="1"/>
  <c r="S5447" i="1" s="1"/>
  <c r="R5051" i="1"/>
  <c r="S5051" i="1" s="1"/>
  <c r="Q5051" i="1"/>
  <c r="R5623" i="1"/>
  <c r="S5623" i="1" s="1"/>
  <c r="Q5623" i="1"/>
  <c r="R5245" i="1"/>
  <c r="S5245" i="1" s="1"/>
  <c r="Q5245" i="1"/>
  <c r="Q4221" i="1"/>
  <c r="R4221" i="1" s="1"/>
  <c r="S4221" i="1" s="1"/>
  <c r="Q644" i="1"/>
  <c r="R644" i="1" s="1"/>
  <c r="S644" i="1" s="1"/>
  <c r="Q4860" i="1"/>
  <c r="R4860" i="1" s="1"/>
  <c r="S4860" i="1" s="1"/>
  <c r="R3203" i="1"/>
  <c r="S3203" i="1" s="1"/>
  <c r="Q3203" i="1"/>
  <c r="Q5498" i="1"/>
  <c r="R5498" i="1" s="1"/>
  <c r="S5498" i="1" s="1"/>
  <c r="R4474" i="1"/>
  <c r="S4474" i="1" s="1"/>
  <c r="Q4474" i="1"/>
  <c r="R630" i="1"/>
  <c r="S630" i="1" s="1"/>
  <c r="Q630" i="1"/>
  <c r="R4585" i="1"/>
  <c r="S4585" i="1" s="1"/>
  <c r="Q4585" i="1"/>
  <c r="Q2100" i="1"/>
  <c r="R2100" i="1" s="1"/>
  <c r="S2100" i="1" s="1"/>
  <c r="Q4184" i="1"/>
  <c r="R4184" i="1" s="1"/>
  <c r="S4184" i="1" s="1"/>
  <c r="Q499" i="1"/>
  <c r="R499" i="1" s="1"/>
  <c r="S499" i="1" s="1"/>
  <c r="R4822" i="1"/>
  <c r="S4822" i="1" s="1"/>
  <c r="Q4822" i="1"/>
  <c r="Q3046" i="1"/>
  <c r="R3046" i="1" s="1"/>
  <c r="S3046" i="1" s="1"/>
  <c r="R5461" i="1"/>
  <c r="S5461" i="1" s="1"/>
  <c r="Q5461" i="1"/>
  <c r="R4437" i="1"/>
  <c r="S4437" i="1" s="1"/>
  <c r="Q4437" i="1"/>
  <c r="R2532" i="1"/>
  <c r="S2532" i="1" s="1"/>
  <c r="Q2532" i="1"/>
  <c r="Q5588" i="1"/>
  <c r="R5588" i="1" s="1"/>
  <c r="S5588" i="1" s="1"/>
  <c r="Q4820" i="1"/>
  <c r="R4820" i="1" s="1"/>
  <c r="S4820" i="1" s="1"/>
  <c r="Q3043" i="1"/>
  <c r="R3043" i="1" s="1"/>
  <c r="S3043" i="1" s="1"/>
  <c r="R4947" i="1"/>
  <c r="S4947" i="1" s="1"/>
  <c r="Q4947" i="1"/>
  <c r="Q1492" i="1"/>
  <c r="R1492" i="1" s="1"/>
  <c r="S1492" i="1" s="1"/>
  <c r="R2679" i="1"/>
  <c r="S2679" i="1" s="1"/>
  <c r="Q2679" i="1"/>
  <c r="R5422" i="1"/>
  <c r="S5422" i="1" s="1"/>
  <c r="Q5422" i="1"/>
  <c r="R5675" i="1"/>
  <c r="S5675" i="1" s="1"/>
  <c r="Q5675" i="1"/>
  <c r="Q4651" i="1"/>
  <c r="R4651" i="1" s="1"/>
  <c r="S4651" i="1" s="1"/>
  <c r="Q1286" i="1"/>
  <c r="R1286" i="1" s="1"/>
  <c r="S1286" i="1" s="1"/>
  <c r="Q4904" i="1"/>
  <c r="R4904" i="1" s="1"/>
  <c r="S4904" i="1" s="1"/>
  <c r="R2630" i="1"/>
  <c r="S2630" i="1" s="1"/>
  <c r="Q2630" i="1"/>
  <c r="Q5159" i="1"/>
  <c r="R5159" i="1" s="1"/>
  <c r="S5159" i="1" s="1"/>
  <c r="R3639" i="1"/>
  <c r="S3639" i="1" s="1"/>
  <c r="Q3639" i="1"/>
  <c r="R5278" i="1"/>
  <c r="S5278" i="1" s="1"/>
  <c r="Q5278" i="1"/>
  <c r="R4199" i="1"/>
  <c r="S4199" i="1" s="1"/>
  <c r="Q4199" i="1"/>
  <c r="Q5531" i="1"/>
  <c r="R5531" i="1" s="1"/>
  <c r="S5531" i="1" s="1"/>
  <c r="Q4507" i="1"/>
  <c r="R4507" i="1" s="1"/>
  <c r="S4507" i="1" s="1"/>
  <c r="Q518" i="1"/>
  <c r="R518" i="1" s="1"/>
  <c r="S518" i="1" s="1"/>
  <c r="Q4760" i="1"/>
  <c r="R4760" i="1" s="1"/>
  <c r="S4760" i="1" s="1"/>
  <c r="Q1862" i="1"/>
  <c r="R1862" i="1" s="1"/>
  <c r="S1862" i="1" s="1"/>
  <c r="R5079" i="1"/>
  <c r="S5079" i="1" s="1"/>
  <c r="Q5079" i="1"/>
  <c r="Q3559" i="1"/>
  <c r="R3559" i="1" s="1"/>
  <c r="S3559" i="1" s="1"/>
  <c r="R5390" i="1"/>
  <c r="S5390" i="1" s="1"/>
  <c r="Q5390" i="1"/>
  <c r="Q4347" i="1"/>
  <c r="R4347" i="1" s="1"/>
  <c r="S4347" i="1" s="1"/>
  <c r="Q5707" i="1"/>
  <c r="R5707" i="1" s="1"/>
  <c r="S5707" i="1" s="1"/>
  <c r="Q4683" i="1"/>
  <c r="R4683" i="1" s="1"/>
  <c r="S4683" i="1" s="1"/>
  <c r="Q1463" i="1"/>
  <c r="R1463" i="1" s="1"/>
  <c r="S1463" i="1" s="1"/>
  <c r="Q5000" i="1"/>
  <c r="R5000" i="1" s="1"/>
  <c r="S5000" i="1" s="1"/>
  <c r="R3142" i="1"/>
  <c r="S3142" i="1" s="1"/>
  <c r="Q3142" i="1"/>
  <c r="R5319" i="1"/>
  <c r="S5319" i="1" s="1"/>
  <c r="Q5319" i="1"/>
  <c r="R4247" i="1"/>
  <c r="S4247" i="1" s="1"/>
  <c r="Q4247" i="1"/>
  <c r="Q5630" i="1"/>
  <c r="R5630" i="1" s="1"/>
  <c r="S5630" i="1" s="1"/>
  <c r="Q4606" i="1"/>
  <c r="R4606" i="1" s="1"/>
  <c r="S4606" i="1" s="1"/>
  <c r="Q1063" i="1"/>
  <c r="R1063" i="1" s="1"/>
  <c r="S1063" i="1" s="1"/>
  <c r="Q4923" i="1"/>
  <c r="R4923" i="1" s="1"/>
  <c r="S4923" i="1" s="1"/>
  <c r="Q2743" i="1"/>
  <c r="R2743" i="1" s="1"/>
  <c r="S2743" i="1" s="1"/>
  <c r="R5240" i="1"/>
  <c r="S5240" i="1" s="1"/>
  <c r="Q5240" i="1"/>
  <c r="R4142" i="1"/>
  <c r="S4142" i="1" s="1"/>
  <c r="Q4142" i="1"/>
  <c r="R5495" i="1"/>
  <c r="S5495" i="1" s="1"/>
  <c r="Q5495" i="1"/>
  <c r="Q4471" i="1"/>
  <c r="R4471" i="1" s="1"/>
  <c r="S4471" i="1" s="1"/>
  <c r="Q311" i="1"/>
  <c r="R311" i="1" s="1"/>
  <c r="S311" i="1" s="1"/>
  <c r="Q5469" i="1"/>
  <c r="R5469" i="1" s="1"/>
  <c r="S5469" i="1" s="1"/>
  <c r="R5213" i="1"/>
  <c r="S5213" i="1" s="1"/>
  <c r="Q5213" i="1"/>
  <c r="Q4957" i="1"/>
  <c r="R4957" i="1" s="1"/>
  <c r="S4957" i="1" s="1"/>
  <c r="R4701" i="1"/>
  <c r="S4701" i="1" s="1"/>
  <c r="Q4701" i="1"/>
  <c r="R4445" i="1"/>
  <c r="S4445" i="1" s="1"/>
  <c r="Q4445" i="1"/>
  <c r="R4189" i="1"/>
  <c r="S4189" i="1" s="1"/>
  <c r="Q4189" i="1"/>
  <c r="Q3588" i="1"/>
  <c r="R3588" i="1" s="1"/>
  <c r="S3588" i="1" s="1"/>
  <c r="Q2564" i="1"/>
  <c r="R2564" i="1" s="1"/>
  <c r="S2564" i="1" s="1"/>
  <c r="Q1540" i="1"/>
  <c r="R1540" i="1" s="1"/>
  <c r="S1540" i="1" s="1"/>
  <c r="Q516" i="1"/>
  <c r="R516" i="1" s="1"/>
  <c r="S516" i="1" s="1"/>
  <c r="Q5596" i="1"/>
  <c r="R5596" i="1" s="1"/>
  <c r="S5596" i="1" s="1"/>
  <c r="R5340" i="1"/>
  <c r="S5340" i="1" s="1"/>
  <c r="Q5340" i="1"/>
  <c r="Q5084" i="1"/>
  <c r="R5084" i="1" s="1"/>
  <c r="S5084" i="1" s="1"/>
  <c r="R4828" i="1"/>
  <c r="S4828" i="1" s="1"/>
  <c r="Q4828" i="1"/>
  <c r="Q4572" i="1"/>
  <c r="R4572" i="1" s="1"/>
  <c r="S4572" i="1" s="1"/>
  <c r="Q4316" i="1"/>
  <c r="R4316" i="1" s="1"/>
  <c r="S4316" i="1" s="1"/>
  <c r="Q4060" i="1"/>
  <c r="R4060" i="1" s="1"/>
  <c r="S4060" i="1" s="1"/>
  <c r="Q3075" i="1"/>
  <c r="R3075" i="1" s="1"/>
  <c r="S3075" i="1" s="1"/>
  <c r="Q2051" i="1"/>
  <c r="R2051" i="1" s="1"/>
  <c r="S2051" i="1" s="1"/>
  <c r="R1027" i="1"/>
  <c r="S1027" i="1" s="1"/>
  <c r="Q1027" i="1"/>
  <c r="Q3" i="1"/>
  <c r="R3" i="1" s="1"/>
  <c r="S3" i="1" s="1"/>
  <c r="R5466" i="1"/>
  <c r="S5466" i="1" s="1"/>
  <c r="Q5466" i="1"/>
  <c r="Q5210" i="1"/>
  <c r="R5210" i="1" s="1"/>
  <c r="S5210" i="1" s="1"/>
  <c r="Q4954" i="1"/>
  <c r="R4954" i="1" s="1"/>
  <c r="S4954" i="1" s="1"/>
  <c r="Q4698" i="1"/>
  <c r="R4698" i="1" s="1"/>
  <c r="S4698" i="1" s="1"/>
  <c r="Q4442" i="1"/>
  <c r="R4442" i="1" s="1"/>
  <c r="S4442" i="1" s="1"/>
  <c r="Q4186" i="1"/>
  <c r="R4186" i="1" s="1"/>
  <c r="S4186" i="1" s="1"/>
  <c r="R3574" i="1"/>
  <c r="S3574" i="1" s="1"/>
  <c r="Q3574" i="1"/>
  <c r="R2550" i="1"/>
  <c r="S2550" i="1" s="1"/>
  <c r="Q2550" i="1"/>
  <c r="R1526" i="1"/>
  <c r="S1526" i="1" s="1"/>
  <c r="Q1526" i="1"/>
  <c r="Q502" i="1"/>
  <c r="R502" i="1" s="1"/>
  <c r="S502" i="1" s="1"/>
  <c r="Q5577" i="1"/>
  <c r="R5577" i="1" s="1"/>
  <c r="S5577" i="1" s="1"/>
  <c r="Q5321" i="1"/>
  <c r="R5321" i="1" s="1"/>
  <c r="S5321" i="1" s="1"/>
  <c r="R5065" i="1"/>
  <c r="S5065" i="1" s="1"/>
  <c r="Q5065" i="1"/>
  <c r="Q4809" i="1"/>
  <c r="R4809" i="1" s="1"/>
  <c r="S4809" i="1" s="1"/>
  <c r="R4553" i="1"/>
  <c r="S4553" i="1" s="1"/>
  <c r="Q4553" i="1"/>
  <c r="R4297" i="1"/>
  <c r="S4297" i="1" s="1"/>
  <c r="Q4297" i="1"/>
  <c r="R4008" i="1"/>
  <c r="S4008" i="1" s="1"/>
  <c r="Q4008" i="1"/>
  <c r="Q2996" i="1"/>
  <c r="R2996" i="1" s="1"/>
  <c r="S2996" i="1" s="1"/>
  <c r="Q1972" i="1"/>
  <c r="R1972" i="1" s="1"/>
  <c r="S1972" i="1" s="1"/>
  <c r="Q948" i="1"/>
  <c r="R948" i="1" s="1"/>
  <c r="S948" i="1" s="1"/>
  <c r="Q4408" i="1"/>
  <c r="R4408" i="1" s="1"/>
  <c r="S4408" i="1" s="1"/>
  <c r="Q4152" i="1"/>
  <c r="R4152" i="1" s="1"/>
  <c r="S4152" i="1" s="1"/>
  <c r="R3443" i="1"/>
  <c r="S3443" i="1" s="1"/>
  <c r="Q3443" i="1"/>
  <c r="Q2419" i="1"/>
  <c r="R2419" i="1" s="1"/>
  <c r="S2419" i="1" s="1"/>
  <c r="R1395" i="1"/>
  <c r="S1395" i="1" s="1"/>
  <c r="Q1395" i="1"/>
  <c r="Q371" i="1"/>
  <c r="R371" i="1" s="1"/>
  <c r="S371" i="1" s="1"/>
  <c r="Q5558" i="1"/>
  <c r="R5558" i="1" s="1"/>
  <c r="S5558" i="1" s="1"/>
  <c r="Q5302" i="1"/>
  <c r="R5302" i="1" s="1"/>
  <c r="S5302" i="1" s="1"/>
  <c r="R5046" i="1"/>
  <c r="S5046" i="1" s="1"/>
  <c r="Q5046" i="1"/>
  <c r="Q4790" i="1"/>
  <c r="R4790" i="1" s="1"/>
  <c r="S4790" i="1" s="1"/>
  <c r="R4534" i="1"/>
  <c r="S4534" i="1" s="1"/>
  <c r="Q4534" i="1"/>
  <c r="Q4278" i="1"/>
  <c r="R4278" i="1" s="1"/>
  <c r="S4278" i="1" s="1"/>
  <c r="R3942" i="1"/>
  <c r="S3942" i="1" s="1"/>
  <c r="Q3942" i="1"/>
  <c r="Q2918" i="1"/>
  <c r="R2918" i="1" s="1"/>
  <c r="S2918" i="1" s="1"/>
  <c r="Q1894" i="1"/>
  <c r="R1894" i="1" s="1"/>
  <c r="S1894" i="1" s="1"/>
  <c r="Q870" i="1"/>
  <c r="R870" i="1" s="1"/>
  <c r="S870" i="1" s="1"/>
  <c r="R5685" i="1"/>
  <c r="S5685" i="1" s="1"/>
  <c r="Q5685" i="1"/>
  <c r="Q5429" i="1"/>
  <c r="R5429" i="1" s="1"/>
  <c r="S5429" i="1" s="1"/>
  <c r="R5173" i="1"/>
  <c r="S5173" i="1" s="1"/>
  <c r="Q5173" i="1"/>
  <c r="R4917" i="1"/>
  <c r="S4917" i="1" s="1"/>
  <c r="Q4917" i="1"/>
  <c r="R4661" i="1"/>
  <c r="S4661" i="1" s="1"/>
  <c r="Q4661" i="1"/>
  <c r="Q4405" i="1"/>
  <c r="R4405" i="1" s="1"/>
  <c r="S4405" i="1" s="1"/>
  <c r="Q4149" i="1"/>
  <c r="R4149" i="1" s="1"/>
  <c r="S4149" i="1" s="1"/>
  <c r="Q3428" i="1"/>
  <c r="R3428" i="1" s="1"/>
  <c r="S3428" i="1" s="1"/>
  <c r="R2404" i="1"/>
  <c r="S2404" i="1" s="1"/>
  <c r="Q2404" i="1"/>
  <c r="Q1380" i="1"/>
  <c r="R1380" i="1" s="1"/>
  <c r="S1380" i="1" s="1"/>
  <c r="R356" i="1"/>
  <c r="S356" i="1" s="1"/>
  <c r="Q356" i="1"/>
  <c r="Q5556" i="1"/>
  <c r="R5556" i="1" s="1"/>
  <c r="S5556" i="1" s="1"/>
  <c r="R5300" i="1"/>
  <c r="S5300" i="1" s="1"/>
  <c r="Q5300" i="1"/>
  <c r="Q5044" i="1"/>
  <c r="R5044" i="1" s="1"/>
  <c r="S5044" i="1" s="1"/>
  <c r="Q4788" i="1"/>
  <c r="R4788" i="1" s="1"/>
  <c r="S4788" i="1" s="1"/>
  <c r="Q4532" i="1"/>
  <c r="R4532" i="1" s="1"/>
  <c r="S4532" i="1" s="1"/>
  <c r="R4276" i="1"/>
  <c r="S4276" i="1" s="1"/>
  <c r="Q4276" i="1"/>
  <c r="Q3939" i="1"/>
  <c r="R3939" i="1" s="1"/>
  <c r="S3939" i="1" s="1"/>
  <c r="R2915" i="1"/>
  <c r="S2915" i="1" s="1"/>
  <c r="Q2915" i="1"/>
  <c r="R1891" i="1"/>
  <c r="S1891" i="1" s="1"/>
  <c r="Q1891" i="1"/>
  <c r="R867" i="1"/>
  <c r="S867" i="1" s="1"/>
  <c r="Q867" i="1"/>
  <c r="Q5683" i="1"/>
  <c r="R5683" i="1" s="1"/>
  <c r="S5683" i="1" s="1"/>
  <c r="Q5427" i="1"/>
  <c r="R5427" i="1" s="1"/>
  <c r="S5427" i="1" s="1"/>
  <c r="R5171" i="1"/>
  <c r="S5171" i="1" s="1"/>
  <c r="Q5171" i="1"/>
  <c r="R4915" i="1"/>
  <c r="S4915" i="1" s="1"/>
  <c r="Q4915" i="1"/>
  <c r="Q4659" i="1"/>
  <c r="R4659" i="1" s="1"/>
  <c r="S4659" i="1" s="1"/>
  <c r="R4403" i="1"/>
  <c r="S4403" i="1" s="1"/>
  <c r="Q4403" i="1"/>
  <c r="R4147" i="1"/>
  <c r="S4147" i="1" s="1"/>
  <c r="Q4147" i="1"/>
  <c r="R3415" i="1"/>
  <c r="S3415" i="1" s="1"/>
  <c r="Q3415" i="1"/>
  <c r="Q2391" i="1"/>
  <c r="R2391" i="1" s="1"/>
  <c r="S2391" i="1" s="1"/>
  <c r="Q1367" i="1"/>
  <c r="R1367" i="1" s="1"/>
  <c r="S1367" i="1" s="1"/>
  <c r="Q343" i="1"/>
  <c r="R343" i="1" s="1"/>
  <c r="S343" i="1" s="1"/>
  <c r="Q5554" i="1"/>
  <c r="R5554" i="1" s="1"/>
  <c r="S5554" i="1" s="1"/>
  <c r="Q5298" i="1"/>
  <c r="R5298" i="1" s="1"/>
  <c r="S5298" i="1" s="1"/>
  <c r="R5042" i="1"/>
  <c r="S5042" i="1" s="1"/>
  <c r="Q5042" i="1"/>
  <c r="R4786" i="1"/>
  <c r="S4786" i="1" s="1"/>
  <c r="Q4786" i="1"/>
  <c r="R4530" i="1"/>
  <c r="S4530" i="1" s="1"/>
  <c r="Q4530" i="1"/>
  <c r="Q4274" i="1"/>
  <c r="R4274" i="1" s="1"/>
  <c r="S4274" i="1" s="1"/>
  <c r="Q3926" i="1"/>
  <c r="R3926" i="1" s="1"/>
  <c r="S3926" i="1" s="1"/>
  <c r="R2902" i="1"/>
  <c r="S2902" i="1" s="1"/>
  <c r="Q2902" i="1"/>
  <c r="Q1878" i="1"/>
  <c r="R1878" i="1" s="1"/>
  <c r="S1878" i="1" s="1"/>
  <c r="Q854" i="1"/>
  <c r="R854" i="1" s="1"/>
  <c r="S854" i="1" s="1"/>
  <c r="R5681" i="1"/>
  <c r="S5681" i="1" s="1"/>
  <c r="Q5681" i="1"/>
  <c r="Q5425" i="1"/>
  <c r="R5425" i="1" s="1"/>
  <c r="S5425" i="1" s="1"/>
  <c r="R5169" i="1"/>
  <c r="S5169" i="1" s="1"/>
  <c r="Q5169" i="1"/>
  <c r="Q4913" i="1"/>
  <c r="R4913" i="1" s="1"/>
  <c r="S4913" i="1" s="1"/>
  <c r="Q4657" i="1"/>
  <c r="R4657" i="1" s="1"/>
  <c r="S4657" i="1" s="1"/>
  <c r="R4401" i="1"/>
  <c r="S4401" i="1" s="1"/>
  <c r="Q4401" i="1"/>
  <c r="Q4145" i="1"/>
  <c r="R4145" i="1" s="1"/>
  <c r="S4145" i="1" s="1"/>
  <c r="Q3412" i="1"/>
  <c r="R3412" i="1" s="1"/>
  <c r="S3412" i="1" s="1"/>
  <c r="R2388" i="1"/>
  <c r="S2388" i="1" s="1"/>
  <c r="Q2388" i="1"/>
  <c r="R1364" i="1"/>
  <c r="S1364" i="1" s="1"/>
  <c r="Q1364" i="1"/>
  <c r="R340" i="1"/>
  <c r="S340" i="1" s="1"/>
  <c r="Q340" i="1"/>
  <c r="Q5552" i="1"/>
  <c r="R5552" i="1" s="1"/>
  <c r="S5552" i="1" s="1"/>
  <c r="Q5296" i="1"/>
  <c r="R5296" i="1" s="1"/>
  <c r="S5296" i="1" s="1"/>
  <c r="R5040" i="1"/>
  <c r="S5040" i="1" s="1"/>
  <c r="Q5040" i="1"/>
  <c r="Q4784" i="1"/>
  <c r="R4784" i="1" s="1"/>
  <c r="S4784" i="1" s="1"/>
  <c r="Q4528" i="1"/>
  <c r="R4528" i="1" s="1"/>
  <c r="S4528" i="1" s="1"/>
  <c r="R4272" i="1"/>
  <c r="S4272" i="1" s="1"/>
  <c r="Q4272" i="1"/>
  <c r="R3923" i="1"/>
  <c r="S3923" i="1" s="1"/>
  <c r="Q3923" i="1"/>
  <c r="R2899" i="1"/>
  <c r="S2899" i="1" s="1"/>
  <c r="Q2899" i="1"/>
  <c r="Q1875" i="1"/>
  <c r="R1875" i="1" s="1"/>
  <c r="S1875" i="1" s="1"/>
  <c r="Q851" i="1"/>
  <c r="R851" i="1" s="1"/>
  <c r="S851" i="1" s="1"/>
  <c r="Q5679" i="1"/>
  <c r="R5679" i="1" s="1"/>
  <c r="S5679" i="1" s="1"/>
  <c r="Q5423" i="1"/>
  <c r="R5423" i="1" s="1"/>
  <c r="S5423" i="1" s="1"/>
  <c r="Q5167" i="1"/>
  <c r="R5167" i="1" s="1"/>
  <c r="S5167" i="1" s="1"/>
  <c r="R4911" i="1"/>
  <c r="S4911" i="1" s="1"/>
  <c r="Q4911" i="1"/>
  <c r="R4655" i="1"/>
  <c r="S4655" i="1" s="1"/>
  <c r="Q4655" i="1"/>
  <c r="R4399" i="1"/>
  <c r="S4399" i="1" s="1"/>
  <c r="Q4399" i="1"/>
  <c r="Q4143" i="1"/>
  <c r="R4143" i="1" s="1"/>
  <c r="S4143" i="1" s="1"/>
  <c r="Q3399" i="1"/>
  <c r="R3399" i="1" s="1"/>
  <c r="S3399" i="1" s="1"/>
  <c r="R2375" i="1"/>
  <c r="S2375" i="1" s="1"/>
  <c r="Q2375" i="1"/>
  <c r="R1351" i="1"/>
  <c r="S1351" i="1" s="1"/>
  <c r="Q1351" i="1"/>
  <c r="Q327" i="1"/>
  <c r="R327" i="1" s="1"/>
  <c r="S327" i="1" s="1"/>
  <c r="R3893" i="1"/>
  <c r="S3893" i="1" s="1"/>
  <c r="Q3893" i="1"/>
  <c r="R3637" i="1"/>
  <c r="S3637" i="1" s="1"/>
  <c r="Q3637" i="1"/>
  <c r="R3381" i="1"/>
  <c r="S3381" i="1" s="1"/>
  <c r="Q3381" i="1"/>
  <c r="Q3125" i="1"/>
  <c r="R3125" i="1" s="1"/>
  <c r="S3125" i="1" s="1"/>
  <c r="R2869" i="1"/>
  <c r="S2869" i="1" s="1"/>
  <c r="Q2869" i="1"/>
  <c r="Q2613" i="1"/>
  <c r="R2613" i="1" s="1"/>
  <c r="S2613" i="1" s="1"/>
  <c r="R2357" i="1"/>
  <c r="S2357" i="1" s="1"/>
  <c r="Q2357" i="1"/>
  <c r="Q2101" i="1"/>
  <c r="R2101" i="1" s="1"/>
  <c r="S2101" i="1" s="1"/>
  <c r="Q1845" i="1"/>
  <c r="R1845" i="1" s="1"/>
  <c r="S1845" i="1" s="1"/>
  <c r="Q1589" i="1"/>
  <c r="R1589" i="1" s="1"/>
  <c r="S1589" i="1" s="1"/>
  <c r="R1333" i="1"/>
  <c r="S1333" i="1" s="1"/>
  <c r="Q1333" i="1"/>
  <c r="R1077" i="1"/>
  <c r="S1077" i="1" s="1"/>
  <c r="Q1077" i="1"/>
  <c r="Q821" i="1"/>
  <c r="R821" i="1" s="1"/>
  <c r="S821" i="1" s="1"/>
  <c r="Q565" i="1"/>
  <c r="R565" i="1" s="1"/>
  <c r="S565" i="1" s="1"/>
  <c r="Q309" i="1"/>
  <c r="R309" i="1" s="1"/>
  <c r="S309" i="1" s="1"/>
  <c r="Q53" i="1"/>
  <c r="R53" i="1" s="1"/>
  <c r="S53" i="1" s="1"/>
  <c r="R3858" i="1"/>
  <c r="S3858" i="1" s="1"/>
  <c r="Q3858" i="1"/>
  <c r="Q3602" i="1"/>
  <c r="R3602" i="1" s="1"/>
  <c r="S3602" i="1" s="1"/>
  <c r="R3346" i="1"/>
  <c r="S3346" i="1" s="1"/>
  <c r="Q3346" i="1"/>
  <c r="Q3090" i="1"/>
  <c r="R3090" i="1" s="1"/>
  <c r="S3090" i="1" s="1"/>
  <c r="R2834" i="1"/>
  <c r="S2834" i="1" s="1"/>
  <c r="Q2834" i="1"/>
  <c r="R2578" i="1"/>
  <c r="S2578" i="1" s="1"/>
  <c r="Q2578" i="1"/>
  <c r="Q2322" i="1"/>
  <c r="R2322" i="1" s="1"/>
  <c r="S2322" i="1" s="1"/>
  <c r="Q2066" i="1"/>
  <c r="R2066" i="1" s="1"/>
  <c r="S2066" i="1" s="1"/>
  <c r="Q1810" i="1"/>
  <c r="R1810" i="1" s="1"/>
  <c r="S1810" i="1" s="1"/>
  <c r="Q1554" i="1"/>
  <c r="R1554" i="1" s="1"/>
  <c r="S1554" i="1" s="1"/>
  <c r="R1298" i="1"/>
  <c r="S1298" i="1" s="1"/>
  <c r="Q1298" i="1"/>
  <c r="R1042" i="1"/>
  <c r="S1042" i="1" s="1"/>
  <c r="Q1042" i="1"/>
  <c r="R786" i="1"/>
  <c r="S786" i="1" s="1"/>
  <c r="Q786" i="1"/>
  <c r="Q530" i="1"/>
  <c r="R530" i="1" s="1"/>
  <c r="S530" i="1" s="1"/>
  <c r="Q274" i="1"/>
  <c r="R274" i="1" s="1"/>
  <c r="S274" i="1" s="1"/>
  <c r="Q18" i="1"/>
  <c r="R18" i="1" s="1"/>
  <c r="S18" i="1" s="1"/>
  <c r="R3809" i="1"/>
  <c r="S3809" i="1" s="1"/>
  <c r="Q3809" i="1"/>
  <c r="R3553" i="1"/>
  <c r="S3553" i="1" s="1"/>
  <c r="Q3553" i="1"/>
  <c r="R3297" i="1"/>
  <c r="S3297" i="1" s="1"/>
  <c r="Q3297" i="1"/>
  <c r="R3041" i="1"/>
  <c r="S3041" i="1" s="1"/>
  <c r="Q3041" i="1"/>
  <c r="Q2785" i="1"/>
  <c r="R2785" i="1" s="1"/>
  <c r="S2785" i="1" s="1"/>
  <c r="R2529" i="1"/>
  <c r="S2529" i="1" s="1"/>
  <c r="Q2529" i="1"/>
  <c r="R2273" i="1"/>
  <c r="S2273" i="1" s="1"/>
  <c r="Q2273" i="1"/>
  <c r="Q2017" i="1"/>
  <c r="R2017" i="1" s="1"/>
  <c r="S2017" i="1" s="1"/>
  <c r="R1761" i="1"/>
  <c r="S1761" i="1" s="1"/>
  <c r="Q1761" i="1"/>
  <c r="R1505" i="1"/>
  <c r="S1505" i="1" s="1"/>
  <c r="Q1505" i="1"/>
  <c r="R1249" i="1"/>
  <c r="S1249" i="1" s="1"/>
  <c r="Q1249" i="1"/>
  <c r="R993" i="1"/>
  <c r="S993" i="1" s="1"/>
  <c r="Q993" i="1"/>
  <c r="Q737" i="1"/>
  <c r="R737" i="1" s="1"/>
  <c r="S737" i="1" s="1"/>
  <c r="R481" i="1"/>
  <c r="S481" i="1" s="1"/>
  <c r="Q481" i="1"/>
  <c r="R225" i="1"/>
  <c r="S225" i="1" s="1"/>
  <c r="Q225" i="1"/>
  <c r="Q4016" i="1"/>
  <c r="R4016" i="1" s="1"/>
  <c r="S4016" i="1" s="1"/>
  <c r="R3760" i="1"/>
  <c r="S3760" i="1" s="1"/>
  <c r="Q3760" i="1"/>
  <c r="R3504" i="1"/>
  <c r="S3504" i="1" s="1"/>
  <c r="Q3504" i="1"/>
  <c r="Q3248" i="1"/>
  <c r="R3248" i="1" s="1"/>
  <c r="S3248" i="1" s="1"/>
  <c r="R2992" i="1"/>
  <c r="S2992" i="1" s="1"/>
  <c r="Q2992" i="1"/>
  <c r="Q2736" i="1"/>
  <c r="R2736" i="1" s="1"/>
  <c r="S2736" i="1" s="1"/>
  <c r="R2480" i="1"/>
  <c r="S2480" i="1" s="1"/>
  <c r="Q2480" i="1"/>
  <c r="R2224" i="1"/>
  <c r="S2224" i="1" s="1"/>
  <c r="Q2224" i="1"/>
  <c r="Q1968" i="1"/>
  <c r="R1968" i="1" s="1"/>
  <c r="S1968" i="1" s="1"/>
  <c r="R1712" i="1"/>
  <c r="S1712" i="1" s="1"/>
  <c r="Q1712" i="1"/>
  <c r="R1456" i="1"/>
  <c r="S1456" i="1" s="1"/>
  <c r="Q1456" i="1"/>
  <c r="Q1200" i="1"/>
  <c r="R1200" i="1" s="1"/>
  <c r="S1200" i="1" s="1"/>
  <c r="R944" i="1"/>
  <c r="S944" i="1" s="1"/>
  <c r="Q944" i="1"/>
  <c r="Q688" i="1"/>
  <c r="R688" i="1" s="1"/>
  <c r="S688" i="1" s="1"/>
  <c r="R432" i="1"/>
  <c r="S432" i="1" s="1"/>
  <c r="Q432" i="1"/>
  <c r="R176" i="1"/>
  <c r="S176" i="1" s="1"/>
  <c r="Q176" i="1"/>
  <c r="Q3967" i="1"/>
  <c r="R3967" i="1" s="1"/>
  <c r="S3967" i="1" s="1"/>
  <c r="R3711" i="1"/>
  <c r="S3711" i="1" s="1"/>
  <c r="Q3711" i="1"/>
  <c r="R3455" i="1"/>
  <c r="S3455" i="1" s="1"/>
  <c r="Q3455" i="1"/>
  <c r="R3199" i="1"/>
  <c r="S3199" i="1" s="1"/>
  <c r="Q3199" i="1"/>
  <c r="R2943" i="1"/>
  <c r="S2943" i="1" s="1"/>
  <c r="Q2943" i="1"/>
  <c r="Q2687" i="1"/>
  <c r="R2687" i="1" s="1"/>
  <c r="S2687" i="1" s="1"/>
  <c r="R2431" i="1"/>
  <c r="S2431" i="1" s="1"/>
  <c r="Q2431" i="1"/>
  <c r="R2175" i="1"/>
  <c r="S2175" i="1" s="1"/>
  <c r="Q2175" i="1"/>
  <c r="Q1919" i="1"/>
  <c r="R1919" i="1" s="1"/>
  <c r="S1919" i="1" s="1"/>
  <c r="R1663" i="1"/>
  <c r="S1663" i="1" s="1"/>
  <c r="Q1663" i="1"/>
  <c r="R1407" i="1"/>
  <c r="S1407" i="1" s="1"/>
  <c r="Q1407" i="1"/>
  <c r="Q1151" i="1"/>
  <c r="R1151" i="1" s="1"/>
  <c r="S1151" i="1" s="1"/>
  <c r="R895" i="1"/>
  <c r="S895" i="1" s="1"/>
  <c r="Q895" i="1"/>
  <c r="Q639" i="1"/>
  <c r="R639" i="1" s="1"/>
  <c r="S639" i="1" s="1"/>
  <c r="R383" i="1"/>
  <c r="S383" i="1" s="1"/>
  <c r="Q383" i="1"/>
  <c r="R127" i="1"/>
  <c r="S127" i="1" s="1"/>
  <c r="Q127" i="1"/>
  <c r="Q3918" i="1"/>
  <c r="R3918" i="1" s="1"/>
  <c r="S3918" i="1" s="1"/>
  <c r="R3662" i="1"/>
  <c r="S3662" i="1" s="1"/>
  <c r="Q3662" i="1"/>
  <c r="R3406" i="1"/>
  <c r="S3406" i="1" s="1"/>
  <c r="Q3406" i="1"/>
  <c r="Q3150" i="1"/>
  <c r="R3150" i="1" s="1"/>
  <c r="S3150" i="1" s="1"/>
  <c r="R2894" i="1"/>
  <c r="S2894" i="1" s="1"/>
  <c r="Q2894" i="1"/>
  <c r="Q2638" i="1"/>
  <c r="R2638" i="1" s="1"/>
  <c r="S2638" i="1" s="1"/>
  <c r="R2382" i="1"/>
  <c r="S2382" i="1" s="1"/>
  <c r="Q2382" i="1"/>
  <c r="R2126" i="1"/>
  <c r="S2126" i="1" s="1"/>
  <c r="Q2126" i="1"/>
  <c r="Q1870" i="1"/>
  <c r="R1870" i="1" s="1"/>
  <c r="S1870" i="1" s="1"/>
  <c r="R1614" i="1"/>
  <c r="S1614" i="1" s="1"/>
  <c r="Q1614" i="1"/>
  <c r="R1358" i="1"/>
  <c r="S1358" i="1" s="1"/>
  <c r="Q1358" i="1"/>
  <c r="R1102" i="1"/>
  <c r="S1102" i="1" s="1"/>
  <c r="Q1102" i="1"/>
  <c r="R846" i="1"/>
  <c r="S846" i="1" s="1"/>
  <c r="Q846" i="1"/>
  <c r="Q590" i="1"/>
  <c r="R590" i="1" s="1"/>
  <c r="S590" i="1" s="1"/>
  <c r="R334" i="1"/>
  <c r="S334" i="1" s="1"/>
  <c r="Q334" i="1"/>
  <c r="R78" i="1"/>
  <c r="S78" i="1" s="1"/>
  <c r="Q78" i="1"/>
  <c r="Q3869" i="1"/>
  <c r="R3869" i="1" s="1"/>
  <c r="S3869" i="1" s="1"/>
  <c r="R3613" i="1"/>
  <c r="S3613" i="1" s="1"/>
  <c r="Q3613" i="1"/>
  <c r="R3357" i="1"/>
  <c r="S3357" i="1" s="1"/>
  <c r="Q3357" i="1"/>
  <c r="Q3101" i="1"/>
  <c r="R3101" i="1" s="1"/>
  <c r="S3101" i="1" s="1"/>
  <c r="R2845" i="1"/>
  <c r="S2845" i="1" s="1"/>
  <c r="Q2845" i="1"/>
  <c r="Q2589" i="1"/>
  <c r="R2589" i="1" s="1"/>
  <c r="S2589" i="1" s="1"/>
  <c r="R2333" i="1"/>
  <c r="S2333" i="1" s="1"/>
  <c r="Q2333" i="1"/>
  <c r="R2077" i="1"/>
  <c r="S2077" i="1" s="1"/>
  <c r="Q2077" i="1"/>
  <c r="Q1821" i="1"/>
  <c r="R1821" i="1" s="1"/>
  <c r="S1821" i="1" s="1"/>
  <c r="R1565" i="1"/>
  <c r="S1565" i="1" s="1"/>
  <c r="Q1565" i="1"/>
  <c r="R1309" i="1"/>
  <c r="S1309" i="1" s="1"/>
  <c r="Q1309" i="1"/>
  <c r="R1053" i="1"/>
  <c r="S1053" i="1" s="1"/>
  <c r="Q1053" i="1"/>
  <c r="R797" i="1"/>
  <c r="S797" i="1" s="1"/>
  <c r="Q797" i="1"/>
  <c r="Q541" i="1"/>
  <c r="R541" i="1" s="1"/>
  <c r="S541" i="1" s="1"/>
  <c r="R285" i="1"/>
  <c r="S285" i="1" s="1"/>
  <c r="Q285" i="1"/>
  <c r="R29" i="1"/>
  <c r="S29" i="1" s="1"/>
  <c r="Q29" i="1"/>
  <c r="Q3820" i="1"/>
  <c r="R3820" i="1" s="1"/>
  <c r="S3820" i="1" s="1"/>
  <c r="R3564" i="1"/>
  <c r="S3564" i="1" s="1"/>
  <c r="Q3564" i="1"/>
  <c r="R3308" i="1"/>
  <c r="S3308" i="1" s="1"/>
  <c r="Q3308" i="1"/>
  <c r="Q3052" i="1"/>
  <c r="R3052" i="1" s="1"/>
  <c r="S3052" i="1" s="1"/>
  <c r="R2796" i="1"/>
  <c r="S2796" i="1" s="1"/>
  <c r="Q2796" i="1"/>
  <c r="Q2540" i="1"/>
  <c r="R2540" i="1" s="1"/>
  <c r="S2540" i="1" s="1"/>
  <c r="R2284" i="1"/>
  <c r="S2284" i="1" s="1"/>
  <c r="Q2284" i="1"/>
  <c r="R2028" i="1"/>
  <c r="S2028" i="1" s="1"/>
  <c r="Q2028" i="1"/>
  <c r="Q1772" i="1"/>
  <c r="R1772" i="1" s="1"/>
  <c r="S1772" i="1" s="1"/>
  <c r="R1516" i="1"/>
  <c r="S1516" i="1" s="1"/>
  <c r="Q1516" i="1"/>
  <c r="R1260" i="1"/>
  <c r="S1260" i="1" s="1"/>
  <c r="Q1260" i="1"/>
  <c r="Q1004" i="1"/>
  <c r="R1004" i="1" s="1"/>
  <c r="S1004" i="1" s="1"/>
  <c r="R748" i="1"/>
  <c r="S748" i="1" s="1"/>
  <c r="Q748" i="1"/>
  <c r="Q492" i="1"/>
  <c r="R492" i="1" s="1"/>
  <c r="S492" i="1" s="1"/>
  <c r="R236" i="1"/>
  <c r="S236" i="1" s="1"/>
  <c r="Q236" i="1"/>
  <c r="R4027" i="1"/>
  <c r="S4027" i="1" s="1"/>
  <c r="Q4027" i="1"/>
  <c r="Q3771" i="1"/>
  <c r="R3771" i="1" s="1"/>
  <c r="S3771" i="1" s="1"/>
  <c r="R3515" i="1"/>
  <c r="S3515" i="1" s="1"/>
  <c r="Q3515" i="1"/>
  <c r="R3259" i="1"/>
  <c r="S3259" i="1" s="1"/>
  <c r="Q3259" i="1"/>
  <c r="R3003" i="1"/>
  <c r="S3003" i="1" s="1"/>
  <c r="Q3003" i="1"/>
  <c r="R2747" i="1"/>
  <c r="S2747" i="1" s="1"/>
  <c r="Q2747" i="1"/>
  <c r="Q2491" i="1"/>
  <c r="R2491" i="1" s="1"/>
  <c r="S2491" i="1" s="1"/>
  <c r="R2235" i="1"/>
  <c r="S2235" i="1" s="1"/>
  <c r="Q2235" i="1"/>
  <c r="R1979" i="1"/>
  <c r="S1979" i="1" s="1"/>
  <c r="Q1979" i="1"/>
  <c r="Q1723" i="1"/>
  <c r="R1723" i="1" s="1"/>
  <c r="S1723" i="1" s="1"/>
  <c r="R1467" i="1"/>
  <c r="S1467" i="1" s="1"/>
  <c r="Q1467" i="1"/>
  <c r="R1211" i="1"/>
  <c r="S1211" i="1" s="1"/>
  <c r="Q1211" i="1"/>
  <c r="Q955" i="1"/>
  <c r="R955" i="1" s="1"/>
  <c r="S955" i="1" s="1"/>
  <c r="R699" i="1"/>
  <c r="S699" i="1" s="1"/>
  <c r="Q699" i="1"/>
  <c r="Q443" i="1"/>
  <c r="R443" i="1" s="1"/>
  <c r="S443" i="1" s="1"/>
  <c r="R187" i="1"/>
  <c r="S187" i="1" s="1"/>
  <c r="Q187" i="1"/>
  <c r="R3978" i="1"/>
  <c r="S3978" i="1" s="1"/>
  <c r="Q3978" i="1"/>
  <c r="Q3722" i="1"/>
  <c r="R3722" i="1" s="1"/>
  <c r="S3722" i="1" s="1"/>
  <c r="R3466" i="1"/>
  <c r="S3466" i="1" s="1"/>
  <c r="Q3466" i="1"/>
  <c r="R3210" i="1"/>
  <c r="S3210" i="1" s="1"/>
  <c r="Q3210" i="1"/>
  <c r="Q2954" i="1"/>
  <c r="R2954" i="1" s="1"/>
  <c r="S2954" i="1" s="1"/>
  <c r="R2698" i="1"/>
  <c r="S2698" i="1" s="1"/>
  <c r="Q2698" i="1"/>
  <c r="Q2442" i="1"/>
  <c r="R2442" i="1" s="1"/>
  <c r="S2442" i="1" s="1"/>
  <c r="R2186" i="1"/>
  <c r="S2186" i="1" s="1"/>
  <c r="Q2186" i="1"/>
  <c r="R1930" i="1"/>
  <c r="S1930" i="1" s="1"/>
  <c r="Q1930" i="1"/>
  <c r="Q1674" i="1"/>
  <c r="R1674" i="1" s="1"/>
  <c r="S1674" i="1" s="1"/>
  <c r="R1418" i="1"/>
  <c r="S1418" i="1" s="1"/>
  <c r="Q1418" i="1"/>
  <c r="R1162" i="1"/>
  <c r="S1162" i="1" s="1"/>
  <c r="Q1162" i="1"/>
  <c r="R906" i="1"/>
  <c r="S906" i="1" s="1"/>
  <c r="Q906" i="1"/>
  <c r="R650" i="1"/>
  <c r="S650" i="1" s="1"/>
  <c r="Q650" i="1"/>
  <c r="Q394" i="1"/>
  <c r="R394" i="1" s="1"/>
  <c r="S394" i="1" s="1"/>
  <c r="R138" i="1"/>
  <c r="S138" i="1" s="1"/>
  <c r="Q138" i="1"/>
  <c r="R3929" i="1"/>
  <c r="S3929" i="1" s="1"/>
  <c r="Q3929" i="1"/>
  <c r="Q3673" i="1"/>
  <c r="R3673" i="1" s="1"/>
  <c r="S3673" i="1" s="1"/>
  <c r="R3417" i="1"/>
  <c r="S3417" i="1" s="1"/>
  <c r="Q3417" i="1"/>
  <c r="R3161" i="1"/>
  <c r="S3161" i="1" s="1"/>
  <c r="Q3161" i="1"/>
  <c r="Q2905" i="1"/>
  <c r="R2905" i="1" s="1"/>
  <c r="S2905" i="1" s="1"/>
  <c r="R2649" i="1"/>
  <c r="S2649" i="1" s="1"/>
  <c r="Q2649" i="1"/>
  <c r="Q2393" i="1"/>
  <c r="R2393" i="1" s="1"/>
  <c r="S2393" i="1" s="1"/>
  <c r="R2137" i="1"/>
  <c r="S2137" i="1" s="1"/>
  <c r="Q2137" i="1"/>
  <c r="R1881" i="1"/>
  <c r="S1881" i="1" s="1"/>
  <c r="Q1881" i="1"/>
  <c r="Q1625" i="1"/>
  <c r="R1625" i="1" s="1"/>
  <c r="S1625" i="1" s="1"/>
  <c r="R1369" i="1"/>
  <c r="S1369" i="1" s="1"/>
  <c r="Q1369" i="1"/>
  <c r="R1113" i="1"/>
  <c r="S1113" i="1" s="1"/>
  <c r="Q1113" i="1"/>
  <c r="R857" i="1"/>
  <c r="S857" i="1" s="1"/>
  <c r="Q857" i="1"/>
  <c r="R601" i="1"/>
  <c r="S601" i="1" s="1"/>
  <c r="Q601" i="1"/>
  <c r="Q345" i="1"/>
  <c r="R345" i="1" s="1"/>
  <c r="S345" i="1" s="1"/>
  <c r="R89" i="1"/>
  <c r="S89" i="1" s="1"/>
  <c r="Q89" i="1"/>
  <c r="R3816" i="1"/>
  <c r="S3816" i="1" s="1"/>
  <c r="Q3816" i="1"/>
  <c r="Q3560" i="1"/>
  <c r="R3560" i="1" s="1"/>
  <c r="S3560" i="1" s="1"/>
  <c r="R3304" i="1"/>
  <c r="S3304" i="1" s="1"/>
  <c r="Q3304" i="1"/>
  <c r="R3048" i="1"/>
  <c r="S3048" i="1" s="1"/>
  <c r="Q3048" i="1"/>
  <c r="Q2792" i="1"/>
  <c r="R2792" i="1" s="1"/>
  <c r="S2792" i="1" s="1"/>
  <c r="R2536" i="1"/>
  <c r="S2536" i="1" s="1"/>
  <c r="Q2536" i="1"/>
  <c r="Q2280" i="1"/>
  <c r="R2280" i="1" s="1"/>
  <c r="S2280" i="1" s="1"/>
  <c r="R2024" i="1"/>
  <c r="S2024" i="1" s="1"/>
  <c r="Q2024" i="1"/>
  <c r="R1768" i="1"/>
  <c r="S1768" i="1" s="1"/>
  <c r="Q1768" i="1"/>
  <c r="Q1512" i="1"/>
  <c r="R1512" i="1" s="1"/>
  <c r="S1512" i="1" s="1"/>
  <c r="R1256" i="1"/>
  <c r="S1256" i="1" s="1"/>
  <c r="Q1256" i="1"/>
  <c r="Q1000" i="1"/>
  <c r="R1000" i="1" s="1"/>
  <c r="S1000" i="1" s="1"/>
  <c r="Q744" i="1"/>
  <c r="R744" i="1" s="1"/>
  <c r="S744" i="1" s="1"/>
  <c r="R488" i="1"/>
  <c r="S488" i="1" s="1"/>
  <c r="Q488" i="1"/>
  <c r="Q232" i="1"/>
  <c r="R232" i="1" s="1"/>
  <c r="S232" i="1" s="1"/>
  <c r="R5480" i="1"/>
  <c r="S5480" i="1" s="1"/>
  <c r="Q5480" i="1"/>
  <c r="R5416" i="1"/>
  <c r="S5416" i="1" s="1"/>
  <c r="Q5416" i="1"/>
  <c r="Q5272" i="1"/>
  <c r="R5272" i="1" s="1"/>
  <c r="S5272" i="1" s="1"/>
  <c r="R5195" i="1"/>
  <c r="S5195" i="1" s="1"/>
  <c r="Q5195" i="1"/>
  <c r="Q4407" i="1"/>
  <c r="R4407" i="1" s="1"/>
  <c r="S4407" i="1" s="1"/>
  <c r="Q4061" i="1"/>
  <c r="R4061" i="1" s="1"/>
  <c r="S4061" i="1" s="1"/>
  <c r="R3587" i="1"/>
  <c r="S3587" i="1" s="1"/>
  <c r="Q3587" i="1"/>
  <c r="Q4058" i="1"/>
  <c r="R4058" i="1" s="1"/>
  <c r="S4058" i="1" s="1"/>
  <c r="R1460" i="1"/>
  <c r="S1460" i="1" s="1"/>
  <c r="Q1460" i="1"/>
  <c r="R5174" i="1"/>
  <c r="S5174" i="1" s="1"/>
  <c r="Q5174" i="1"/>
  <c r="Q358" i="1"/>
  <c r="R358" i="1" s="1"/>
  <c r="S358" i="1" s="1"/>
  <c r="R2916" i="1"/>
  <c r="S2916" i="1" s="1"/>
  <c r="Q2916" i="1"/>
  <c r="Q4660" i="1"/>
  <c r="R4660" i="1" s="1"/>
  <c r="S4660" i="1" s="1"/>
  <c r="Q5299" i="1"/>
  <c r="R5299" i="1" s="1"/>
  <c r="S5299" i="1" s="1"/>
  <c r="R5682" i="1"/>
  <c r="S5682" i="1" s="1"/>
  <c r="Q5682" i="1"/>
  <c r="Q342" i="1"/>
  <c r="R342" i="1" s="1"/>
  <c r="S342" i="1" s="1"/>
  <c r="R852" i="1"/>
  <c r="S852" i="1" s="1"/>
  <c r="Q852" i="1"/>
  <c r="R1363" i="1"/>
  <c r="S1363" i="1" s="1"/>
  <c r="Q1363" i="1"/>
  <c r="Q2887" i="1"/>
  <c r="R2887" i="1" s="1"/>
  <c r="S2887" i="1" s="1"/>
  <c r="R2485" i="1"/>
  <c r="S2485" i="1" s="1"/>
  <c r="Q2485" i="1"/>
  <c r="Q437" i="1"/>
  <c r="R437" i="1" s="1"/>
  <c r="S437" i="1" s="1"/>
  <c r="Q2194" i="1"/>
  <c r="R2194" i="1" s="1"/>
  <c r="S2194" i="1" s="1"/>
  <c r="R3937" i="1"/>
  <c r="S3937" i="1" s="1"/>
  <c r="Q3937" i="1"/>
  <c r="Q1633" i="1"/>
  <c r="R1633" i="1" s="1"/>
  <c r="S1633" i="1" s="1"/>
  <c r="R3376" i="1"/>
  <c r="S3376" i="1" s="1"/>
  <c r="Q3376" i="1"/>
  <c r="R1072" i="1"/>
  <c r="S1072" i="1" s="1"/>
  <c r="Q1072" i="1"/>
  <c r="Q1535" i="1"/>
  <c r="R1535" i="1" s="1"/>
  <c r="S1535" i="1" s="1"/>
  <c r="R3131" i="1"/>
  <c r="S3131" i="1" s="1"/>
  <c r="Q3131" i="1"/>
  <c r="Q5288" i="1"/>
  <c r="R5288" i="1" s="1"/>
  <c r="S5288" i="1" s="1"/>
  <c r="R3910" i="1"/>
  <c r="S3910" i="1" s="1"/>
  <c r="Q3910" i="1"/>
  <c r="R4990" i="1"/>
  <c r="S4990" i="1" s="1"/>
  <c r="Q4990" i="1"/>
  <c r="Q4541" i="1"/>
  <c r="R4541" i="1" s="1"/>
  <c r="S4541" i="1" s="1"/>
  <c r="R4156" i="1"/>
  <c r="S4156" i="1" s="1"/>
  <c r="Q4156" i="1"/>
  <c r="R2934" i="1"/>
  <c r="S2934" i="1" s="1"/>
  <c r="Q2934" i="1"/>
  <c r="Q3827" i="1"/>
  <c r="R3827" i="1" s="1"/>
  <c r="S3827" i="1" s="1"/>
  <c r="R5269" i="1"/>
  <c r="S5269" i="1" s="1"/>
  <c r="Q5269" i="1"/>
  <c r="Q3299" i="1"/>
  <c r="R3299" i="1" s="1"/>
  <c r="S3299" i="1" s="1"/>
  <c r="Q4882" i="1"/>
  <c r="R4882" i="1" s="1"/>
  <c r="S4882" i="1" s="1"/>
  <c r="R1748" i="1"/>
  <c r="S1748" i="1" s="1"/>
  <c r="Q1748" i="1"/>
  <c r="Q4751" i="1"/>
  <c r="R4751" i="1" s="1"/>
  <c r="S4751" i="1" s="1"/>
  <c r="R661" i="1"/>
  <c r="S661" i="1" s="1"/>
  <c r="Q661" i="1"/>
  <c r="R2625" i="1"/>
  <c r="S2625" i="1" s="1"/>
  <c r="Q2625" i="1"/>
  <c r="Q2783" i="1"/>
  <c r="R2783" i="1" s="1"/>
  <c r="S2783" i="1" s="1"/>
  <c r="R174" i="1"/>
  <c r="S174" i="1" s="1"/>
  <c r="Q174" i="1"/>
  <c r="Q3404" i="1"/>
  <c r="R3404" i="1" s="1"/>
  <c r="S3404" i="1" s="1"/>
  <c r="Q3355" i="1"/>
  <c r="R3355" i="1" s="1"/>
  <c r="S3355" i="1" s="1"/>
  <c r="R1770" i="1"/>
  <c r="S1770" i="1" s="1"/>
  <c r="Q1770" i="1"/>
  <c r="Q328" i="1"/>
  <c r="R328" i="1" s="1"/>
  <c r="S328" i="1" s="1"/>
  <c r="R4123" i="1"/>
  <c r="S4123" i="1" s="1"/>
  <c r="Q4123" i="1"/>
  <c r="R5320" i="1"/>
  <c r="S5320" i="1" s="1"/>
  <c r="Q5320" i="1"/>
  <c r="Q4525" i="1"/>
  <c r="R4525" i="1" s="1"/>
  <c r="S4525" i="1" s="1"/>
  <c r="R1347" i="1"/>
  <c r="S1347" i="1" s="1"/>
  <c r="Q1347" i="1"/>
  <c r="Q4633" i="1"/>
  <c r="R4633" i="1" s="1"/>
  <c r="S4633" i="1" s="1"/>
  <c r="Q4614" i="1"/>
  <c r="R4614" i="1" s="1"/>
  <c r="S4614" i="1" s="1"/>
  <c r="R5124" i="1"/>
  <c r="S5124" i="1" s="1"/>
  <c r="Q5124" i="1"/>
  <c r="Q663" i="1"/>
  <c r="R663" i="1" s="1"/>
  <c r="S663" i="1" s="1"/>
  <c r="R4481" i="1"/>
  <c r="S4481" i="1" s="1"/>
  <c r="Q4481" i="1"/>
  <c r="R2195" i="1"/>
  <c r="S2195" i="1" s="1"/>
  <c r="Q2195" i="1"/>
  <c r="Q1671" i="1"/>
  <c r="R1671" i="1" s="1"/>
  <c r="S1671" i="1" s="1"/>
  <c r="R1157" i="1"/>
  <c r="S1157" i="1" s="1"/>
  <c r="Q1157" i="1"/>
  <c r="Q866" i="1"/>
  <c r="R866" i="1" s="1"/>
  <c r="S866" i="1" s="1"/>
  <c r="Q1536" i="1"/>
  <c r="R1536" i="1" s="1"/>
  <c r="S1536" i="1" s="1"/>
  <c r="R1319" i="1"/>
  <c r="S1319" i="1" s="1"/>
  <c r="Q1319" i="1"/>
  <c r="Q551" i="1"/>
  <c r="R551" i="1" s="1"/>
  <c r="S551" i="1" s="1"/>
  <c r="R2822" i="1"/>
  <c r="S2822" i="1" s="1"/>
  <c r="Q2822" i="1"/>
  <c r="R4727" i="1"/>
  <c r="S4727" i="1" s="1"/>
  <c r="Q4727" i="1"/>
  <c r="Q5148" i="1"/>
  <c r="R5148" i="1" s="1"/>
  <c r="S5148" i="1" s="1"/>
  <c r="R1782" i="1"/>
  <c r="S1782" i="1" s="1"/>
  <c r="Q1782" i="1"/>
  <c r="Q1651" i="1"/>
  <c r="R1651" i="1" s="1"/>
  <c r="S1651" i="1" s="1"/>
  <c r="R2660" i="1"/>
  <c r="S2660" i="1" s="1"/>
  <c r="Q2660" i="1"/>
  <c r="R4211" i="1"/>
  <c r="S4211" i="1" s="1"/>
  <c r="Q4211" i="1"/>
  <c r="Q4721" i="1"/>
  <c r="R4721" i="1" s="1"/>
  <c r="S4721" i="1" s="1"/>
  <c r="R3655" i="1"/>
  <c r="S3655" i="1" s="1"/>
  <c r="Q3655" i="1"/>
  <c r="R1569" i="1"/>
  <c r="S1569" i="1" s="1"/>
  <c r="Q1569" i="1"/>
  <c r="Q4843" i="1"/>
  <c r="R4843" i="1" s="1"/>
  <c r="S4843" i="1" s="1"/>
  <c r="R1542" i="1"/>
  <c r="S1542" i="1" s="1"/>
  <c r="Q1542" i="1"/>
  <c r="Q2487" i="1"/>
  <c r="R2487" i="1" s="1"/>
  <c r="S2487" i="1" s="1"/>
  <c r="Q4398" i="1"/>
  <c r="R4398" i="1" s="1"/>
  <c r="S4398" i="1" s="1"/>
  <c r="R2756" i="1"/>
  <c r="S2756" i="1" s="1"/>
  <c r="Q2756" i="1"/>
  <c r="Q4108" i="1"/>
  <c r="R4108" i="1" s="1"/>
  <c r="S4108" i="1" s="1"/>
  <c r="R4490" i="1"/>
  <c r="S4490" i="1" s="1"/>
  <c r="Q4490" i="1"/>
  <c r="R4857" i="1"/>
  <c r="S4857" i="1" s="1"/>
  <c r="Q4857" i="1"/>
  <c r="Q2611" i="1"/>
  <c r="R2611" i="1" s="1"/>
  <c r="S2611" i="1" s="1"/>
  <c r="R4070" i="1"/>
  <c r="S4070" i="1" s="1"/>
  <c r="Q4070" i="1"/>
  <c r="Q4453" i="1"/>
  <c r="R4453" i="1" s="1"/>
  <c r="S4453" i="1" s="1"/>
  <c r="R5092" i="1"/>
  <c r="S5092" i="1" s="1"/>
  <c r="Q5092" i="1"/>
  <c r="R5219" i="1"/>
  <c r="S5219" i="1" s="1"/>
  <c r="Q5219" i="1"/>
  <c r="Q5090" i="1"/>
  <c r="R5090" i="1" s="1"/>
  <c r="S5090" i="1" s="1"/>
  <c r="R5217" i="1"/>
  <c r="S5217" i="1" s="1"/>
  <c r="Q5217" i="1"/>
  <c r="R5600" i="1"/>
  <c r="S5600" i="1" s="1"/>
  <c r="Q5600" i="1"/>
  <c r="Q1043" i="1"/>
  <c r="R1043" i="1" s="1"/>
  <c r="S1043" i="1" s="1"/>
  <c r="R2567" i="1"/>
  <c r="S2567" i="1" s="1"/>
  <c r="Q2567" i="1"/>
  <c r="Q2405" i="1"/>
  <c r="R2405" i="1" s="1"/>
  <c r="S2405" i="1" s="1"/>
  <c r="R357" i="1"/>
  <c r="S357" i="1" s="1"/>
  <c r="Q357" i="1"/>
  <c r="R1858" i="1"/>
  <c r="S1858" i="1" s="1"/>
  <c r="Q1858" i="1"/>
  <c r="Q3345" i="1"/>
  <c r="R3345" i="1" s="1"/>
  <c r="S3345" i="1" s="1"/>
  <c r="R1297" i="1"/>
  <c r="S1297" i="1" s="1"/>
  <c r="Q1297" i="1"/>
  <c r="R3040" i="1"/>
  <c r="S3040" i="1" s="1"/>
  <c r="Q3040" i="1"/>
  <c r="Q1248" i="1"/>
  <c r="R1248" i="1" s="1"/>
  <c r="S1248" i="1" s="1"/>
  <c r="R2735" i="1"/>
  <c r="S2735" i="1" s="1"/>
  <c r="Q2735" i="1"/>
  <c r="Q175" i="1"/>
  <c r="R175" i="1" s="1"/>
  <c r="S175" i="1" s="1"/>
  <c r="R1406" i="1"/>
  <c r="S1406" i="1" s="1"/>
  <c r="Q1406" i="1"/>
  <c r="R1869" i="1"/>
  <c r="S1869" i="1" s="1"/>
  <c r="Q1869" i="1"/>
  <c r="Q235" i="1"/>
  <c r="R235" i="1" s="1"/>
  <c r="S235" i="1" s="1"/>
  <c r="R4779" i="1"/>
  <c r="S4779" i="1" s="1"/>
  <c r="Q4779" i="1"/>
  <c r="R5406" i="1"/>
  <c r="S5406" i="1" s="1"/>
  <c r="Q5406" i="1"/>
  <c r="Q1207" i="1"/>
  <c r="R1207" i="1" s="1"/>
  <c r="S1207" i="1" s="1"/>
  <c r="R4094" i="1"/>
  <c r="S4094" i="1" s="1"/>
  <c r="Q4094" i="1"/>
  <c r="Q2151" i="1"/>
  <c r="R2151" i="1" s="1"/>
  <c r="S2151" i="1" s="1"/>
  <c r="Q4414" i="1"/>
  <c r="R4414" i="1" s="1"/>
  <c r="S4414" i="1" s="1"/>
  <c r="R1734" i="1"/>
  <c r="S1734" i="1" s="1"/>
  <c r="Q1734" i="1"/>
  <c r="Q5368" i="1"/>
  <c r="R5368" i="1" s="1"/>
  <c r="S5368" i="1" s="1"/>
  <c r="R999" i="1"/>
  <c r="S999" i="1" s="1"/>
  <c r="Q999" i="1"/>
  <c r="R4733" i="1"/>
  <c r="S4733" i="1" s="1"/>
  <c r="Q4733" i="1"/>
  <c r="Q2692" i="1"/>
  <c r="R2692" i="1" s="1"/>
  <c r="S2692" i="1" s="1"/>
  <c r="R5372" i="1"/>
  <c r="S5372" i="1" s="1"/>
  <c r="Q5372" i="1"/>
  <c r="Q4348" i="1"/>
  <c r="R4348" i="1" s="1"/>
  <c r="S4348" i="1" s="1"/>
  <c r="Q1155" i="1"/>
  <c r="R1155" i="1" s="1"/>
  <c r="S1155" i="1" s="1"/>
  <c r="R4986" i="1"/>
  <c r="S4986" i="1" s="1"/>
  <c r="Q4986" i="1"/>
  <c r="Q3702" i="1"/>
  <c r="R3702" i="1" s="1"/>
  <c r="S3702" i="1" s="1"/>
  <c r="R5609" i="1"/>
  <c r="S5609" i="1" s="1"/>
  <c r="Q5609" i="1"/>
  <c r="R4841" i="1"/>
  <c r="S4841" i="1" s="1"/>
  <c r="Q4841" i="1"/>
  <c r="Q4073" i="1"/>
  <c r="R4073" i="1" s="1"/>
  <c r="S4073" i="1" s="1"/>
  <c r="R52" i="1"/>
  <c r="S52" i="1" s="1"/>
  <c r="Q52" i="1"/>
  <c r="Q1523" i="1"/>
  <c r="R1523" i="1" s="1"/>
  <c r="S1523" i="1" s="1"/>
  <c r="Q5078" i="1"/>
  <c r="R5078" i="1" s="1"/>
  <c r="S5078" i="1" s="1"/>
  <c r="R4310" i="1"/>
  <c r="S4310" i="1" s="1"/>
  <c r="Q4310" i="1"/>
  <c r="Q2022" i="1"/>
  <c r="R2022" i="1" s="1"/>
  <c r="S2022" i="1" s="1"/>
  <c r="R5205" i="1"/>
  <c r="S5205" i="1" s="1"/>
  <c r="Q5205" i="1"/>
  <c r="R4181" i="1"/>
  <c r="S4181" i="1" s="1"/>
  <c r="Q4181" i="1"/>
  <c r="Q484" i="1"/>
  <c r="R484" i="1" s="1"/>
  <c r="S484" i="1" s="1"/>
  <c r="R5076" i="1"/>
  <c r="S5076" i="1" s="1"/>
  <c r="Q5076" i="1"/>
  <c r="Q4051" i="1"/>
  <c r="R4051" i="1" s="1"/>
  <c r="S4051" i="1" s="1"/>
  <c r="Q5715" i="1"/>
  <c r="R5715" i="1" s="1"/>
  <c r="S5715" i="1" s="1"/>
  <c r="R4435" i="1"/>
  <c r="S4435" i="1" s="1"/>
  <c r="Q4435" i="1"/>
  <c r="Q2516" i="1"/>
  <c r="R2516" i="1" s="1"/>
  <c r="S2516" i="1" s="1"/>
  <c r="R4775" i="1"/>
  <c r="S4775" i="1" s="1"/>
  <c r="Q4775" i="1"/>
  <c r="R4462" i="1"/>
  <c r="S4462" i="1" s="1"/>
  <c r="Q4462" i="1"/>
  <c r="Q5611" i="1"/>
  <c r="R5611" i="1" s="1"/>
  <c r="S5611" i="1" s="1"/>
  <c r="R4587" i="1"/>
  <c r="S4587" i="1" s="1"/>
  <c r="Q4587" i="1"/>
  <c r="Q951" i="1"/>
  <c r="R951" i="1" s="1"/>
  <c r="S951" i="1" s="1"/>
  <c r="Q4840" i="1"/>
  <c r="R4840" i="1" s="1"/>
  <c r="S4840" i="1" s="1"/>
  <c r="R2295" i="1"/>
  <c r="S2295" i="1" s="1"/>
  <c r="Q2295" i="1"/>
  <c r="Q5095" i="1"/>
  <c r="R5095" i="1" s="1"/>
  <c r="S5095" i="1" s="1"/>
  <c r="R2950" i="1"/>
  <c r="S2950" i="1" s="1"/>
  <c r="Q2950" i="1"/>
  <c r="R5214" i="1"/>
  <c r="S5214" i="1" s="1"/>
  <c r="Q5214" i="1"/>
  <c r="Q4110" i="1"/>
  <c r="R4110" i="1" s="1"/>
  <c r="S4110" i="1" s="1"/>
  <c r="R5467" i="1"/>
  <c r="S5467" i="1" s="1"/>
  <c r="Q5467" i="1"/>
  <c r="Q4443" i="1"/>
  <c r="R4443" i="1" s="1"/>
  <c r="S4443" i="1" s="1"/>
  <c r="Q183" i="1"/>
  <c r="R183" i="1" s="1"/>
  <c r="S183" i="1" s="1"/>
  <c r="R4696" i="1"/>
  <c r="S4696" i="1" s="1"/>
  <c r="Q4696" i="1"/>
  <c r="Q1527" i="1"/>
  <c r="R1527" i="1" s="1"/>
  <c r="S1527" i="1" s="1"/>
  <c r="R5015" i="1"/>
  <c r="S5015" i="1" s="1"/>
  <c r="Q5015" i="1"/>
  <c r="R3206" i="1"/>
  <c r="S3206" i="1" s="1"/>
  <c r="Q3206" i="1"/>
  <c r="Q5326" i="1"/>
  <c r="R5326" i="1" s="1"/>
  <c r="S5326" i="1" s="1"/>
  <c r="R4263" i="1"/>
  <c r="S4263" i="1" s="1"/>
  <c r="Q4263" i="1"/>
  <c r="Q5643" i="1"/>
  <c r="R5643" i="1" s="1"/>
  <c r="S5643" i="1" s="1"/>
  <c r="R4619" i="1"/>
  <c r="S4619" i="1" s="1"/>
  <c r="Q4619" i="1"/>
  <c r="R1127" i="1"/>
  <c r="S1127" i="1" s="1"/>
  <c r="Q1127" i="1"/>
  <c r="Q4936" i="1"/>
  <c r="R4936" i="1" s="1"/>
  <c r="S4936" i="1" s="1"/>
  <c r="R2807" i="1"/>
  <c r="S2807" i="1" s="1"/>
  <c r="Q2807" i="1"/>
  <c r="R5255" i="1"/>
  <c r="S5255" i="1" s="1"/>
  <c r="Q5255" i="1"/>
  <c r="Q4158" i="1"/>
  <c r="R4158" i="1" s="1"/>
  <c r="S4158" i="1" s="1"/>
  <c r="R5566" i="1"/>
  <c r="S5566" i="1" s="1"/>
  <c r="Q5566" i="1"/>
  <c r="Q4542" i="1"/>
  <c r="R4542" i="1" s="1"/>
  <c r="S4542" i="1" s="1"/>
  <c r="Q710" i="1"/>
  <c r="R710" i="1" s="1"/>
  <c r="S710" i="1" s="1"/>
  <c r="R4859" i="1"/>
  <c r="S4859" i="1" s="1"/>
  <c r="Q4859" i="1"/>
  <c r="Q2407" i="1"/>
  <c r="R2407" i="1" s="1"/>
  <c r="S2407" i="1" s="1"/>
  <c r="R5176" i="1"/>
  <c r="S5176" i="1" s="1"/>
  <c r="Q5176" i="1"/>
  <c r="R4059" i="1"/>
  <c r="S4059" i="1" s="1"/>
  <c r="Q4059" i="1"/>
  <c r="Q5431" i="1"/>
  <c r="R5431" i="1" s="1"/>
  <c r="S5431" i="1" s="1"/>
  <c r="R4395" i="1"/>
  <c r="S4395" i="1" s="1"/>
  <c r="Q4395" i="1"/>
  <c r="Q5709" i="1"/>
  <c r="R5709" i="1" s="1"/>
  <c r="S5709" i="1" s="1"/>
  <c r="Q5453" i="1"/>
  <c r="R5453" i="1" s="1"/>
  <c r="S5453" i="1" s="1"/>
  <c r="R5197" i="1"/>
  <c r="S5197" i="1" s="1"/>
  <c r="Q5197" i="1"/>
  <c r="Q4941" i="1"/>
  <c r="R4941" i="1" s="1"/>
  <c r="S4941" i="1" s="1"/>
  <c r="R4685" i="1"/>
  <c r="S4685" i="1" s="1"/>
  <c r="Q4685" i="1"/>
  <c r="R4429" i="1"/>
  <c r="S4429" i="1" s="1"/>
  <c r="Q4429" i="1"/>
  <c r="Q4173" i="1"/>
  <c r="R4173" i="1" s="1"/>
  <c r="S4173" i="1" s="1"/>
  <c r="R3524" i="1"/>
  <c r="S3524" i="1" s="1"/>
  <c r="Q3524" i="1"/>
  <c r="Q2500" i="1"/>
  <c r="R2500" i="1" s="1"/>
  <c r="S2500" i="1" s="1"/>
  <c r="Q1476" i="1"/>
  <c r="R1476" i="1" s="1"/>
  <c r="S1476" i="1" s="1"/>
  <c r="R452" i="1"/>
  <c r="S452" i="1" s="1"/>
  <c r="Q452" i="1"/>
  <c r="Q5580" i="1"/>
  <c r="R5580" i="1" s="1"/>
  <c r="S5580" i="1" s="1"/>
  <c r="R5324" i="1"/>
  <c r="S5324" i="1" s="1"/>
  <c r="Q5324" i="1"/>
  <c r="R5068" i="1"/>
  <c r="S5068" i="1" s="1"/>
  <c r="Q5068" i="1"/>
  <c r="Q4812" i="1"/>
  <c r="R4812" i="1" s="1"/>
  <c r="S4812" i="1" s="1"/>
  <c r="R4556" i="1"/>
  <c r="S4556" i="1" s="1"/>
  <c r="Q4556" i="1"/>
  <c r="Q4300" i="1"/>
  <c r="R4300" i="1" s="1"/>
  <c r="S4300" i="1" s="1"/>
  <c r="Q4022" i="1"/>
  <c r="R4022" i="1" s="1"/>
  <c r="S4022" i="1" s="1"/>
  <c r="R3011" i="1"/>
  <c r="S3011" i="1" s="1"/>
  <c r="Q3011" i="1"/>
  <c r="Q1987" i="1"/>
  <c r="R1987" i="1" s="1"/>
  <c r="S1987" i="1" s="1"/>
  <c r="R963" i="1"/>
  <c r="S963" i="1" s="1"/>
  <c r="Q963" i="1"/>
  <c r="R5706" i="1"/>
  <c r="S5706" i="1" s="1"/>
  <c r="Q5706" i="1"/>
  <c r="Q5450" i="1"/>
  <c r="R5450" i="1" s="1"/>
  <c r="S5450" i="1" s="1"/>
  <c r="R5194" i="1"/>
  <c r="S5194" i="1" s="1"/>
  <c r="Q5194" i="1"/>
  <c r="Q4938" i="1"/>
  <c r="R4938" i="1" s="1"/>
  <c r="S4938" i="1" s="1"/>
  <c r="R4682" i="1"/>
  <c r="S4682" i="1" s="1"/>
  <c r="Q4682" i="1"/>
  <c r="R4426" i="1"/>
  <c r="S4426" i="1" s="1"/>
  <c r="Q4426" i="1"/>
  <c r="Q4170" i="1"/>
  <c r="R4170" i="1" s="1"/>
  <c r="S4170" i="1" s="1"/>
  <c r="R3510" i="1"/>
  <c r="S3510" i="1" s="1"/>
  <c r="Q3510" i="1"/>
  <c r="R2486" i="1"/>
  <c r="S2486" i="1" s="1"/>
  <c r="Q2486" i="1"/>
  <c r="Q1462" i="1"/>
  <c r="R1462" i="1" s="1"/>
  <c r="S1462" i="1" s="1"/>
  <c r="R438" i="1"/>
  <c r="S438" i="1" s="1"/>
  <c r="Q438" i="1"/>
  <c r="Q5561" i="1"/>
  <c r="R5561" i="1" s="1"/>
  <c r="S5561" i="1" s="1"/>
  <c r="Q5305" i="1"/>
  <c r="R5305" i="1" s="1"/>
  <c r="S5305" i="1" s="1"/>
  <c r="R5049" i="1"/>
  <c r="S5049" i="1" s="1"/>
  <c r="Q5049" i="1"/>
  <c r="Q4793" i="1"/>
  <c r="R4793" i="1" s="1"/>
  <c r="S4793" i="1" s="1"/>
  <c r="R4537" i="1"/>
  <c r="S4537" i="1" s="1"/>
  <c r="Q4537" i="1"/>
  <c r="R4281" i="1"/>
  <c r="S4281" i="1" s="1"/>
  <c r="Q4281" i="1"/>
  <c r="Q3956" i="1"/>
  <c r="R3956" i="1" s="1"/>
  <c r="S3956" i="1" s="1"/>
  <c r="R2932" i="1"/>
  <c r="S2932" i="1" s="1"/>
  <c r="Q2932" i="1"/>
  <c r="Q1908" i="1"/>
  <c r="R1908" i="1" s="1"/>
  <c r="S1908" i="1" s="1"/>
  <c r="R884" i="1"/>
  <c r="S884" i="1" s="1"/>
  <c r="Q884" i="1"/>
  <c r="R4392" i="1"/>
  <c r="S4392" i="1" s="1"/>
  <c r="Q4392" i="1"/>
  <c r="Q4136" i="1"/>
  <c r="R4136" i="1" s="1"/>
  <c r="S4136" i="1" s="1"/>
  <c r="R3379" i="1"/>
  <c r="S3379" i="1" s="1"/>
  <c r="Q3379" i="1"/>
  <c r="R2355" i="1"/>
  <c r="S2355" i="1" s="1"/>
  <c r="Q2355" i="1"/>
  <c r="Q1331" i="1"/>
  <c r="R1331" i="1" s="1"/>
  <c r="S1331" i="1" s="1"/>
  <c r="R307" i="1"/>
  <c r="S307" i="1" s="1"/>
  <c r="Q307" i="1"/>
  <c r="Q5542" i="1"/>
  <c r="R5542" i="1" s="1"/>
  <c r="S5542" i="1" s="1"/>
  <c r="R5286" i="1"/>
  <c r="S5286" i="1" s="1"/>
  <c r="Q5286" i="1"/>
  <c r="R5030" i="1"/>
  <c r="S5030" i="1" s="1"/>
  <c r="Q5030" i="1"/>
  <c r="Q4774" i="1"/>
  <c r="R4774" i="1" s="1"/>
  <c r="S4774" i="1" s="1"/>
  <c r="R4518" i="1"/>
  <c r="S4518" i="1" s="1"/>
  <c r="Q4518" i="1"/>
  <c r="R4262" i="1"/>
  <c r="S4262" i="1" s="1"/>
  <c r="Q4262" i="1"/>
  <c r="Q3878" i="1"/>
  <c r="R3878" i="1" s="1"/>
  <c r="S3878" i="1" s="1"/>
  <c r="R2854" i="1"/>
  <c r="S2854" i="1" s="1"/>
  <c r="Q2854" i="1"/>
  <c r="Q1830" i="1"/>
  <c r="R1830" i="1" s="1"/>
  <c r="S1830" i="1" s="1"/>
  <c r="R806" i="1"/>
  <c r="S806" i="1" s="1"/>
  <c r="Q806" i="1"/>
  <c r="R5669" i="1"/>
  <c r="S5669" i="1" s="1"/>
  <c r="Q5669" i="1"/>
  <c r="Q5413" i="1"/>
  <c r="R5413" i="1" s="1"/>
  <c r="S5413" i="1" s="1"/>
  <c r="R5157" i="1"/>
  <c r="S5157" i="1" s="1"/>
  <c r="Q5157" i="1"/>
  <c r="R4901" i="1"/>
  <c r="S4901" i="1" s="1"/>
  <c r="Q4901" i="1"/>
  <c r="Q4645" i="1"/>
  <c r="R4645" i="1" s="1"/>
  <c r="S4645" i="1" s="1"/>
  <c r="R4389" i="1"/>
  <c r="S4389" i="1" s="1"/>
  <c r="Q4389" i="1"/>
  <c r="Q4133" i="1"/>
  <c r="R4133" i="1" s="1"/>
  <c r="S4133" i="1" s="1"/>
  <c r="Q3364" i="1"/>
  <c r="R3364" i="1" s="1"/>
  <c r="S3364" i="1" s="1"/>
  <c r="R2340" i="1"/>
  <c r="S2340" i="1" s="1"/>
  <c r="Q2340" i="1"/>
  <c r="Q1316" i="1"/>
  <c r="R1316" i="1" s="1"/>
  <c r="S1316" i="1" s="1"/>
  <c r="R292" i="1"/>
  <c r="S292" i="1" s="1"/>
  <c r="Q292" i="1"/>
  <c r="R5540" i="1"/>
  <c r="S5540" i="1" s="1"/>
  <c r="Q5540" i="1"/>
  <c r="Q5284" i="1"/>
  <c r="R5284" i="1" s="1"/>
  <c r="S5284" i="1" s="1"/>
  <c r="R5028" i="1"/>
  <c r="S5028" i="1" s="1"/>
  <c r="Q5028" i="1"/>
  <c r="Q4772" i="1"/>
  <c r="R4772" i="1" s="1"/>
  <c r="S4772" i="1" s="1"/>
  <c r="Q4516" i="1"/>
  <c r="R4516" i="1" s="1"/>
  <c r="S4516" i="1" s="1"/>
  <c r="R4260" i="1"/>
  <c r="S4260" i="1" s="1"/>
  <c r="Q4260" i="1"/>
  <c r="Q3875" i="1"/>
  <c r="R3875" i="1" s="1"/>
  <c r="S3875" i="1" s="1"/>
  <c r="R2851" i="1"/>
  <c r="S2851" i="1" s="1"/>
  <c r="Q2851" i="1"/>
  <c r="R1827" i="1"/>
  <c r="S1827" i="1" s="1"/>
  <c r="Q1827" i="1"/>
  <c r="Q803" i="1"/>
  <c r="R803" i="1" s="1"/>
  <c r="S803" i="1" s="1"/>
  <c r="R5667" i="1"/>
  <c r="S5667" i="1" s="1"/>
  <c r="Q5667" i="1"/>
  <c r="Q5411" i="1"/>
  <c r="R5411" i="1" s="1"/>
  <c r="S5411" i="1" s="1"/>
  <c r="Q5155" i="1"/>
  <c r="R5155" i="1" s="1"/>
  <c r="S5155" i="1" s="1"/>
  <c r="R4899" i="1"/>
  <c r="S4899" i="1" s="1"/>
  <c r="Q4899" i="1"/>
  <c r="Q4643" i="1"/>
  <c r="R4643" i="1" s="1"/>
  <c r="S4643" i="1" s="1"/>
  <c r="R4387" i="1"/>
  <c r="S4387" i="1" s="1"/>
  <c r="Q4387" i="1"/>
  <c r="R4131" i="1"/>
  <c r="S4131" i="1" s="1"/>
  <c r="Q4131" i="1"/>
  <c r="Q3351" i="1"/>
  <c r="R3351" i="1" s="1"/>
  <c r="S3351" i="1" s="1"/>
  <c r="R2327" i="1"/>
  <c r="S2327" i="1" s="1"/>
  <c r="Q2327" i="1"/>
  <c r="Q1303" i="1"/>
  <c r="R1303" i="1" s="1"/>
  <c r="S1303" i="1" s="1"/>
  <c r="Q279" i="1"/>
  <c r="R279" i="1" s="1"/>
  <c r="S279" i="1" s="1"/>
  <c r="R5538" i="1"/>
  <c r="S5538" i="1" s="1"/>
  <c r="Q5538" i="1"/>
  <c r="Q5282" i="1"/>
  <c r="R5282" i="1" s="1"/>
  <c r="S5282" i="1" s="1"/>
  <c r="R5026" i="1"/>
  <c r="S5026" i="1" s="1"/>
  <c r="Q5026" i="1"/>
  <c r="R4770" i="1"/>
  <c r="S4770" i="1" s="1"/>
  <c r="Q4770" i="1"/>
  <c r="Q4514" i="1"/>
  <c r="R4514" i="1" s="1"/>
  <c r="S4514" i="1" s="1"/>
  <c r="R4258" i="1"/>
  <c r="S4258" i="1" s="1"/>
  <c r="Q4258" i="1"/>
  <c r="Q3862" i="1"/>
  <c r="R3862" i="1" s="1"/>
  <c r="S3862" i="1" s="1"/>
  <c r="Q2838" i="1"/>
  <c r="R2838" i="1" s="1"/>
  <c r="S2838" i="1" s="1"/>
  <c r="R1814" i="1"/>
  <c r="S1814" i="1" s="1"/>
  <c r="Q1814" i="1"/>
  <c r="Q790" i="1"/>
  <c r="R790" i="1" s="1"/>
  <c r="S790" i="1" s="1"/>
  <c r="R5665" i="1"/>
  <c r="S5665" i="1" s="1"/>
  <c r="Q5665" i="1"/>
  <c r="R5409" i="1"/>
  <c r="S5409" i="1" s="1"/>
  <c r="Q5409" i="1"/>
  <c r="Q5153" i="1"/>
  <c r="R5153" i="1" s="1"/>
  <c r="S5153" i="1" s="1"/>
  <c r="R4897" i="1"/>
  <c r="S4897" i="1" s="1"/>
  <c r="Q4897" i="1"/>
  <c r="Q4641" i="1"/>
  <c r="R4641" i="1" s="1"/>
  <c r="S4641" i="1" s="1"/>
  <c r="Q4385" i="1"/>
  <c r="R4385" i="1" s="1"/>
  <c r="S4385" i="1" s="1"/>
  <c r="R4129" i="1"/>
  <c r="S4129" i="1" s="1"/>
  <c r="Q4129" i="1"/>
  <c r="Q3348" i="1"/>
  <c r="R3348" i="1" s="1"/>
  <c r="S3348" i="1" s="1"/>
  <c r="R2324" i="1"/>
  <c r="S2324" i="1" s="1"/>
  <c r="Q2324" i="1"/>
  <c r="R1300" i="1"/>
  <c r="S1300" i="1" s="1"/>
  <c r="Q1300" i="1"/>
  <c r="Q276" i="1"/>
  <c r="R276" i="1" s="1"/>
  <c r="S276" i="1" s="1"/>
  <c r="R5536" i="1"/>
  <c r="S5536" i="1" s="1"/>
  <c r="Q5536" i="1"/>
  <c r="Q5280" i="1"/>
  <c r="R5280" i="1" s="1"/>
  <c r="S5280" i="1" s="1"/>
  <c r="R5024" i="1"/>
  <c r="S5024" i="1" s="1"/>
  <c r="Q5024" i="1"/>
  <c r="R4768" i="1"/>
  <c r="S4768" i="1" s="1"/>
  <c r="Q4768" i="1"/>
  <c r="Q4512" i="1"/>
  <c r="R4512" i="1" s="1"/>
  <c r="S4512" i="1" s="1"/>
  <c r="R4256" i="1"/>
  <c r="S4256" i="1" s="1"/>
  <c r="Q4256" i="1"/>
  <c r="R3859" i="1"/>
  <c r="S3859" i="1" s="1"/>
  <c r="Q3859" i="1"/>
  <c r="Q2835" i="1"/>
  <c r="R2835" i="1" s="1"/>
  <c r="S2835" i="1" s="1"/>
  <c r="R1811" i="1"/>
  <c r="S1811" i="1" s="1"/>
  <c r="Q1811" i="1"/>
  <c r="Q787" i="1"/>
  <c r="R787" i="1" s="1"/>
  <c r="S787" i="1" s="1"/>
  <c r="Q5663" i="1"/>
  <c r="R5663" i="1" s="1"/>
  <c r="S5663" i="1" s="1"/>
  <c r="R5407" i="1"/>
  <c r="S5407" i="1" s="1"/>
  <c r="Q5407" i="1"/>
  <c r="Q5151" i="1"/>
  <c r="R5151" i="1" s="1"/>
  <c r="S5151" i="1" s="1"/>
  <c r="R4895" i="1"/>
  <c r="S4895" i="1" s="1"/>
  <c r="Q4895" i="1"/>
  <c r="R4639" i="1"/>
  <c r="S4639" i="1" s="1"/>
  <c r="Q4639" i="1"/>
  <c r="Q4383" i="1"/>
  <c r="R4383" i="1" s="1"/>
  <c r="S4383" i="1" s="1"/>
  <c r="R4127" i="1"/>
  <c r="S4127" i="1" s="1"/>
  <c r="Q4127" i="1"/>
  <c r="Q3335" i="1"/>
  <c r="R3335" i="1" s="1"/>
  <c r="S3335" i="1" s="1"/>
  <c r="Q2311" i="1"/>
  <c r="R2311" i="1" s="1"/>
  <c r="S2311" i="1" s="1"/>
  <c r="R1287" i="1"/>
  <c r="S1287" i="1" s="1"/>
  <c r="Q1287" i="1"/>
  <c r="Q263" i="1"/>
  <c r="R263" i="1" s="1"/>
  <c r="S263" i="1" s="1"/>
  <c r="R3877" i="1"/>
  <c r="S3877" i="1" s="1"/>
  <c r="Q3877" i="1"/>
  <c r="R3621" i="1"/>
  <c r="S3621" i="1" s="1"/>
  <c r="Q3621" i="1"/>
  <c r="Q3365" i="1"/>
  <c r="R3365" i="1" s="1"/>
  <c r="S3365" i="1" s="1"/>
  <c r="R3109" i="1"/>
  <c r="S3109" i="1" s="1"/>
  <c r="Q3109" i="1"/>
  <c r="Q2853" i="1"/>
  <c r="R2853" i="1" s="1"/>
  <c r="S2853" i="1" s="1"/>
  <c r="Q2597" i="1"/>
  <c r="R2597" i="1" s="1"/>
  <c r="S2597" i="1" s="1"/>
  <c r="R2341" i="1"/>
  <c r="S2341" i="1" s="1"/>
  <c r="Q2341" i="1"/>
  <c r="Q2085" i="1"/>
  <c r="R2085" i="1" s="1"/>
  <c r="S2085" i="1" s="1"/>
  <c r="R1829" i="1"/>
  <c r="S1829" i="1" s="1"/>
  <c r="Q1829" i="1"/>
  <c r="R1573" i="1"/>
  <c r="S1573" i="1" s="1"/>
  <c r="Q1573" i="1"/>
  <c r="Q1317" i="1"/>
  <c r="R1317" i="1" s="1"/>
  <c r="S1317" i="1" s="1"/>
  <c r="R1061" i="1"/>
  <c r="S1061" i="1" s="1"/>
  <c r="Q1061" i="1"/>
  <c r="Q805" i="1"/>
  <c r="R805" i="1" s="1"/>
  <c r="S805" i="1" s="1"/>
  <c r="Q549" i="1"/>
  <c r="R549" i="1" s="1"/>
  <c r="S549" i="1" s="1"/>
  <c r="R293" i="1"/>
  <c r="S293" i="1" s="1"/>
  <c r="Q293" i="1"/>
  <c r="Q37" i="1"/>
  <c r="R37" i="1" s="1"/>
  <c r="S37" i="1" s="1"/>
  <c r="R3842" i="1"/>
  <c r="S3842" i="1" s="1"/>
  <c r="Q3842" i="1"/>
  <c r="R3586" i="1"/>
  <c r="S3586" i="1" s="1"/>
  <c r="Q3586" i="1"/>
  <c r="Q3330" i="1"/>
  <c r="R3330" i="1" s="1"/>
  <c r="S3330" i="1" s="1"/>
  <c r="R3074" i="1"/>
  <c r="S3074" i="1" s="1"/>
  <c r="Q3074" i="1"/>
  <c r="Q2818" i="1"/>
  <c r="R2818" i="1" s="1"/>
  <c r="S2818" i="1" s="1"/>
  <c r="R2562" i="1"/>
  <c r="S2562" i="1" s="1"/>
  <c r="Q2562" i="1"/>
  <c r="R2306" i="1"/>
  <c r="S2306" i="1" s="1"/>
  <c r="Q2306" i="1"/>
  <c r="Q2050" i="1"/>
  <c r="R2050" i="1" s="1"/>
  <c r="S2050" i="1" s="1"/>
  <c r="R1794" i="1"/>
  <c r="S1794" i="1" s="1"/>
  <c r="Q1794" i="1"/>
  <c r="R1538" i="1"/>
  <c r="S1538" i="1" s="1"/>
  <c r="Q1538" i="1"/>
  <c r="Q1282" i="1"/>
  <c r="R1282" i="1" s="1"/>
  <c r="S1282" i="1" s="1"/>
  <c r="R1026" i="1"/>
  <c r="S1026" i="1" s="1"/>
  <c r="Q1026" i="1"/>
  <c r="Q770" i="1"/>
  <c r="R770" i="1" s="1"/>
  <c r="S770" i="1" s="1"/>
  <c r="Q514" i="1"/>
  <c r="R514" i="1" s="1"/>
  <c r="S514" i="1" s="1"/>
  <c r="R258" i="1"/>
  <c r="S258" i="1" s="1"/>
  <c r="Q258" i="1"/>
  <c r="Q4049" i="1"/>
  <c r="R4049" i="1" s="1"/>
  <c r="S4049" i="1" s="1"/>
  <c r="R3793" i="1"/>
  <c r="S3793" i="1" s="1"/>
  <c r="Q3793" i="1"/>
  <c r="R3537" i="1"/>
  <c r="S3537" i="1" s="1"/>
  <c r="Q3537" i="1"/>
  <c r="Q3281" i="1"/>
  <c r="R3281" i="1" s="1"/>
  <c r="S3281" i="1" s="1"/>
  <c r="R3025" i="1"/>
  <c r="S3025" i="1" s="1"/>
  <c r="Q3025" i="1"/>
  <c r="Q2769" i="1"/>
  <c r="R2769" i="1" s="1"/>
  <c r="S2769" i="1" s="1"/>
  <c r="R2513" i="1"/>
  <c r="S2513" i="1" s="1"/>
  <c r="Q2513" i="1"/>
  <c r="R2257" i="1"/>
  <c r="S2257" i="1" s="1"/>
  <c r="Q2257" i="1"/>
  <c r="Q2001" i="1"/>
  <c r="R2001" i="1" s="1"/>
  <c r="S2001" i="1" s="1"/>
  <c r="R1745" i="1"/>
  <c r="S1745" i="1" s="1"/>
  <c r="Q1745" i="1"/>
  <c r="R1489" i="1"/>
  <c r="S1489" i="1" s="1"/>
  <c r="Q1489" i="1"/>
  <c r="Q1233" i="1"/>
  <c r="R1233" i="1" s="1"/>
  <c r="S1233" i="1" s="1"/>
  <c r="R977" i="1"/>
  <c r="S977" i="1" s="1"/>
  <c r="Q977" i="1"/>
  <c r="Q721" i="1"/>
  <c r="R721" i="1" s="1"/>
  <c r="S721" i="1" s="1"/>
  <c r="R465" i="1"/>
  <c r="S465" i="1" s="1"/>
  <c r="Q465" i="1"/>
  <c r="R209" i="1"/>
  <c r="S209" i="1" s="1"/>
  <c r="Q209" i="1"/>
  <c r="Q4000" i="1"/>
  <c r="R4000" i="1" s="1"/>
  <c r="S4000" i="1" s="1"/>
  <c r="R3744" i="1"/>
  <c r="S3744" i="1" s="1"/>
  <c r="Q3744" i="1"/>
  <c r="R3488" i="1"/>
  <c r="S3488" i="1" s="1"/>
  <c r="Q3488" i="1"/>
  <c r="Q3232" i="1"/>
  <c r="R3232" i="1" s="1"/>
  <c r="S3232" i="1" s="1"/>
  <c r="R2976" i="1"/>
  <c r="S2976" i="1" s="1"/>
  <c r="Q2976" i="1"/>
  <c r="Q2720" i="1"/>
  <c r="R2720" i="1" s="1"/>
  <c r="S2720" i="1" s="1"/>
  <c r="R2464" i="1"/>
  <c r="S2464" i="1" s="1"/>
  <c r="Q2464" i="1"/>
  <c r="R2208" i="1"/>
  <c r="S2208" i="1" s="1"/>
  <c r="Q2208" i="1"/>
  <c r="Q1952" i="1"/>
  <c r="R1952" i="1" s="1"/>
  <c r="S1952" i="1" s="1"/>
  <c r="R1696" i="1"/>
  <c r="S1696" i="1" s="1"/>
  <c r="Q1696" i="1"/>
  <c r="R1440" i="1"/>
  <c r="S1440" i="1" s="1"/>
  <c r="Q1440" i="1"/>
  <c r="Q1184" i="1"/>
  <c r="R1184" i="1" s="1"/>
  <c r="S1184" i="1" s="1"/>
  <c r="R928" i="1"/>
  <c r="S928" i="1" s="1"/>
  <c r="Q928" i="1"/>
  <c r="Q672" i="1"/>
  <c r="R672" i="1" s="1"/>
  <c r="S672" i="1" s="1"/>
  <c r="Q416" i="1"/>
  <c r="R416" i="1" s="1"/>
  <c r="S416" i="1" s="1"/>
  <c r="R160" i="1"/>
  <c r="S160" i="1" s="1"/>
  <c r="Q160" i="1"/>
  <c r="R3951" i="1"/>
  <c r="S3951" i="1" s="1"/>
  <c r="Q3951" i="1"/>
  <c r="R3695" i="1"/>
  <c r="S3695" i="1" s="1"/>
  <c r="Q3695" i="1"/>
  <c r="R3439" i="1"/>
  <c r="S3439" i="1" s="1"/>
  <c r="Q3439" i="1"/>
  <c r="Q3183" i="1"/>
  <c r="R3183" i="1" s="1"/>
  <c r="S3183" i="1" s="1"/>
  <c r="R2927" i="1"/>
  <c r="S2927" i="1" s="1"/>
  <c r="Q2927" i="1"/>
  <c r="Q2671" i="1"/>
  <c r="R2671" i="1" s="1"/>
  <c r="S2671" i="1" s="1"/>
  <c r="R2415" i="1"/>
  <c r="S2415" i="1" s="1"/>
  <c r="Q2415" i="1"/>
  <c r="R2159" i="1"/>
  <c r="S2159" i="1" s="1"/>
  <c r="Q2159" i="1"/>
  <c r="Q1903" i="1"/>
  <c r="R1903" i="1" s="1"/>
  <c r="S1903" i="1" s="1"/>
  <c r="R1647" i="1"/>
  <c r="S1647" i="1" s="1"/>
  <c r="Q1647" i="1"/>
  <c r="R1391" i="1"/>
  <c r="S1391" i="1" s="1"/>
  <c r="Q1391" i="1"/>
  <c r="Q1135" i="1"/>
  <c r="R1135" i="1" s="1"/>
  <c r="S1135" i="1" s="1"/>
  <c r="R879" i="1"/>
  <c r="S879" i="1" s="1"/>
  <c r="Q879" i="1"/>
  <c r="Q623" i="1"/>
  <c r="R623" i="1" s="1"/>
  <c r="S623" i="1" s="1"/>
  <c r="Q367" i="1"/>
  <c r="R367" i="1" s="1"/>
  <c r="S367" i="1" s="1"/>
  <c r="R111" i="1"/>
  <c r="S111" i="1" s="1"/>
  <c r="Q111" i="1"/>
  <c r="Q3902" i="1"/>
  <c r="R3902" i="1" s="1"/>
  <c r="S3902" i="1" s="1"/>
  <c r="R3646" i="1"/>
  <c r="S3646" i="1" s="1"/>
  <c r="Q3646" i="1"/>
  <c r="R3390" i="1"/>
  <c r="S3390" i="1" s="1"/>
  <c r="Q3390" i="1"/>
  <c r="Q3134" i="1"/>
  <c r="R3134" i="1" s="1"/>
  <c r="S3134" i="1" s="1"/>
  <c r="R2878" i="1"/>
  <c r="S2878" i="1" s="1"/>
  <c r="Q2878" i="1"/>
  <c r="Q2622" i="1"/>
  <c r="R2622" i="1" s="1"/>
  <c r="S2622" i="1" s="1"/>
  <c r="Q2366" i="1"/>
  <c r="R2366" i="1" s="1"/>
  <c r="S2366" i="1" s="1"/>
  <c r="R2110" i="1"/>
  <c r="S2110" i="1" s="1"/>
  <c r="Q2110" i="1"/>
  <c r="Q1854" i="1"/>
  <c r="R1854" i="1" s="1"/>
  <c r="S1854" i="1" s="1"/>
  <c r="R1598" i="1"/>
  <c r="S1598" i="1" s="1"/>
  <c r="Q1598" i="1"/>
  <c r="R1342" i="1"/>
  <c r="S1342" i="1" s="1"/>
  <c r="Q1342" i="1"/>
  <c r="Q1086" i="1"/>
  <c r="R1086" i="1" s="1"/>
  <c r="S1086" i="1" s="1"/>
  <c r="R830" i="1"/>
  <c r="S830" i="1" s="1"/>
  <c r="Q830" i="1"/>
  <c r="Q574" i="1"/>
  <c r="R574" i="1" s="1"/>
  <c r="S574" i="1" s="1"/>
  <c r="Q318" i="1"/>
  <c r="R318" i="1" s="1"/>
  <c r="S318" i="1" s="1"/>
  <c r="R62" i="1"/>
  <c r="S62" i="1" s="1"/>
  <c r="Q62" i="1"/>
  <c r="Q3853" i="1"/>
  <c r="R3853" i="1" s="1"/>
  <c r="S3853" i="1" s="1"/>
  <c r="R3597" i="1"/>
  <c r="S3597" i="1" s="1"/>
  <c r="Q3597" i="1"/>
  <c r="R3341" i="1"/>
  <c r="S3341" i="1" s="1"/>
  <c r="Q3341" i="1"/>
  <c r="Q3085" i="1"/>
  <c r="R3085" i="1" s="1"/>
  <c r="S3085" i="1" s="1"/>
  <c r="R2829" i="1"/>
  <c r="S2829" i="1" s="1"/>
  <c r="Q2829" i="1"/>
  <c r="Q2573" i="1"/>
  <c r="R2573" i="1" s="1"/>
  <c r="S2573" i="1" s="1"/>
  <c r="Q2317" i="1"/>
  <c r="R2317" i="1" s="1"/>
  <c r="S2317" i="1" s="1"/>
  <c r="R2061" i="1"/>
  <c r="S2061" i="1" s="1"/>
  <c r="Q2061" i="1"/>
  <c r="Q1805" i="1"/>
  <c r="R1805" i="1" s="1"/>
  <c r="S1805" i="1" s="1"/>
  <c r="R1549" i="1"/>
  <c r="S1549" i="1" s="1"/>
  <c r="Q1549" i="1"/>
  <c r="R1293" i="1"/>
  <c r="S1293" i="1" s="1"/>
  <c r="Q1293" i="1"/>
  <c r="Q1037" i="1"/>
  <c r="R1037" i="1" s="1"/>
  <c r="S1037" i="1" s="1"/>
  <c r="R781" i="1"/>
  <c r="S781" i="1" s="1"/>
  <c r="Q781" i="1"/>
  <c r="Q525" i="1"/>
  <c r="R525" i="1" s="1"/>
  <c r="S525" i="1" s="1"/>
  <c r="R269" i="1"/>
  <c r="S269" i="1" s="1"/>
  <c r="Q269" i="1"/>
  <c r="R13" i="1"/>
  <c r="S13" i="1" s="1"/>
  <c r="Q13" i="1"/>
  <c r="Q3804" i="1"/>
  <c r="R3804" i="1" s="1"/>
  <c r="S3804" i="1" s="1"/>
  <c r="R3548" i="1"/>
  <c r="S3548" i="1" s="1"/>
  <c r="Q3548" i="1"/>
  <c r="R3292" i="1"/>
  <c r="S3292" i="1" s="1"/>
  <c r="Q3292" i="1"/>
  <c r="Q3036" i="1"/>
  <c r="R3036" i="1" s="1"/>
  <c r="S3036" i="1" s="1"/>
  <c r="R2780" i="1"/>
  <c r="S2780" i="1" s="1"/>
  <c r="Q2780" i="1"/>
  <c r="Q2524" i="1"/>
  <c r="R2524" i="1" s="1"/>
  <c r="S2524" i="1" s="1"/>
  <c r="Q2268" i="1"/>
  <c r="R2268" i="1" s="1"/>
  <c r="S2268" i="1" s="1"/>
  <c r="R2012" i="1"/>
  <c r="S2012" i="1" s="1"/>
  <c r="Q2012" i="1"/>
  <c r="Q1756" i="1"/>
  <c r="R1756" i="1" s="1"/>
  <c r="S1756" i="1" s="1"/>
  <c r="R1500" i="1"/>
  <c r="S1500" i="1" s="1"/>
  <c r="Q1500" i="1"/>
  <c r="R1244" i="1"/>
  <c r="S1244" i="1" s="1"/>
  <c r="Q1244" i="1"/>
  <c r="Q988" i="1"/>
  <c r="R988" i="1" s="1"/>
  <c r="S988" i="1" s="1"/>
  <c r="R732" i="1"/>
  <c r="S732" i="1" s="1"/>
  <c r="Q732" i="1"/>
  <c r="Q476" i="1"/>
  <c r="R476" i="1" s="1"/>
  <c r="S476" i="1" s="1"/>
  <c r="R220" i="1"/>
  <c r="S220" i="1" s="1"/>
  <c r="Q220" i="1"/>
  <c r="R4011" i="1"/>
  <c r="S4011" i="1" s="1"/>
  <c r="Q4011" i="1"/>
  <c r="Q3755" i="1"/>
  <c r="R3755" i="1" s="1"/>
  <c r="S3755" i="1" s="1"/>
  <c r="R3499" i="1"/>
  <c r="S3499" i="1" s="1"/>
  <c r="Q3499" i="1"/>
  <c r="R3243" i="1"/>
  <c r="S3243" i="1" s="1"/>
  <c r="Q3243" i="1"/>
  <c r="Q2987" i="1"/>
  <c r="R2987" i="1" s="1"/>
  <c r="S2987" i="1" s="1"/>
  <c r="R2731" i="1"/>
  <c r="S2731" i="1" s="1"/>
  <c r="Q2731" i="1"/>
  <c r="Q2475" i="1"/>
  <c r="R2475" i="1" s="1"/>
  <c r="S2475" i="1" s="1"/>
  <c r="R2219" i="1"/>
  <c r="S2219" i="1" s="1"/>
  <c r="Q2219" i="1"/>
  <c r="R1963" i="1"/>
  <c r="S1963" i="1" s="1"/>
  <c r="Q1963" i="1"/>
  <c r="Q1707" i="1"/>
  <c r="R1707" i="1" s="1"/>
  <c r="S1707" i="1" s="1"/>
  <c r="R1451" i="1"/>
  <c r="S1451" i="1" s="1"/>
  <c r="Q1451" i="1"/>
  <c r="R1195" i="1"/>
  <c r="S1195" i="1" s="1"/>
  <c r="Q1195" i="1"/>
  <c r="Q939" i="1"/>
  <c r="R939" i="1" s="1"/>
  <c r="S939" i="1" s="1"/>
  <c r="R683" i="1"/>
  <c r="S683" i="1" s="1"/>
  <c r="Q683" i="1"/>
  <c r="Q427" i="1"/>
  <c r="R427" i="1" s="1"/>
  <c r="S427" i="1" s="1"/>
  <c r="R171" i="1"/>
  <c r="S171" i="1" s="1"/>
  <c r="Q171" i="1"/>
  <c r="R3962" i="1"/>
  <c r="S3962" i="1" s="1"/>
  <c r="Q3962" i="1"/>
  <c r="Q3706" i="1"/>
  <c r="R3706" i="1" s="1"/>
  <c r="S3706" i="1" s="1"/>
  <c r="R3450" i="1"/>
  <c r="S3450" i="1" s="1"/>
  <c r="Q3450" i="1"/>
  <c r="R3194" i="1"/>
  <c r="S3194" i="1" s="1"/>
  <c r="Q3194" i="1"/>
  <c r="Q2938" i="1"/>
  <c r="R2938" i="1" s="1"/>
  <c r="S2938" i="1" s="1"/>
  <c r="R2682" i="1"/>
  <c r="S2682" i="1" s="1"/>
  <c r="Q2682" i="1"/>
  <c r="Q2426" i="1"/>
  <c r="R2426" i="1" s="1"/>
  <c r="S2426" i="1" s="1"/>
  <c r="Q2170" i="1"/>
  <c r="R2170" i="1" s="1"/>
  <c r="S2170" i="1" s="1"/>
  <c r="R1914" i="1"/>
  <c r="S1914" i="1" s="1"/>
  <c r="Q1914" i="1"/>
  <c r="Q1658" i="1"/>
  <c r="R1658" i="1" s="1"/>
  <c r="S1658" i="1" s="1"/>
  <c r="R1402" i="1"/>
  <c r="S1402" i="1" s="1"/>
  <c r="Q1402" i="1"/>
  <c r="R1146" i="1"/>
  <c r="S1146" i="1" s="1"/>
  <c r="Q1146" i="1"/>
  <c r="Q890" i="1"/>
  <c r="R890" i="1" s="1"/>
  <c r="S890" i="1" s="1"/>
  <c r="R634" i="1"/>
  <c r="S634" i="1" s="1"/>
  <c r="Q634" i="1"/>
  <c r="Q378" i="1"/>
  <c r="R378" i="1" s="1"/>
  <c r="S378" i="1" s="1"/>
  <c r="Q122" i="1"/>
  <c r="R122" i="1" s="1"/>
  <c r="S122" i="1" s="1"/>
  <c r="R3913" i="1"/>
  <c r="S3913" i="1" s="1"/>
  <c r="Q3913" i="1"/>
  <c r="Q3657" i="1"/>
  <c r="R3657" i="1" s="1"/>
  <c r="S3657" i="1" s="1"/>
  <c r="R3401" i="1"/>
  <c r="S3401" i="1" s="1"/>
  <c r="Q3401" i="1"/>
  <c r="R3145" i="1"/>
  <c r="S3145" i="1" s="1"/>
  <c r="Q3145" i="1"/>
  <c r="Q2889" i="1"/>
  <c r="R2889" i="1" s="1"/>
  <c r="S2889" i="1" s="1"/>
  <c r="R2633" i="1"/>
  <c r="S2633" i="1" s="1"/>
  <c r="Q2633" i="1"/>
  <c r="Q2377" i="1"/>
  <c r="R2377" i="1" s="1"/>
  <c r="S2377" i="1" s="1"/>
  <c r="R2121" i="1"/>
  <c r="S2121" i="1" s="1"/>
  <c r="Q2121" i="1"/>
  <c r="R1865" i="1"/>
  <c r="S1865" i="1" s="1"/>
  <c r="Q1865" i="1"/>
  <c r="Q1609" i="1"/>
  <c r="R1609" i="1" s="1"/>
  <c r="S1609" i="1" s="1"/>
  <c r="R1353" i="1"/>
  <c r="S1353" i="1" s="1"/>
  <c r="Q1353" i="1"/>
  <c r="R1097" i="1"/>
  <c r="S1097" i="1" s="1"/>
  <c r="Q1097" i="1"/>
  <c r="Q841" i="1"/>
  <c r="R841" i="1" s="1"/>
  <c r="S841" i="1" s="1"/>
  <c r="R585" i="1"/>
  <c r="S585" i="1" s="1"/>
  <c r="Q585" i="1"/>
  <c r="Q329" i="1"/>
  <c r="R329" i="1" s="1"/>
  <c r="S329" i="1" s="1"/>
  <c r="Q73" i="1"/>
  <c r="R73" i="1" s="1"/>
  <c r="S73" i="1" s="1"/>
  <c r="R3800" i="1"/>
  <c r="S3800" i="1" s="1"/>
  <c r="Q3800" i="1"/>
  <c r="Q3544" i="1"/>
  <c r="R3544" i="1" s="1"/>
  <c r="S3544" i="1" s="1"/>
  <c r="R3288" i="1"/>
  <c r="S3288" i="1" s="1"/>
  <c r="Q3288" i="1"/>
  <c r="R3032" i="1"/>
  <c r="S3032" i="1" s="1"/>
  <c r="Q3032" i="1"/>
  <c r="Q2776" i="1"/>
  <c r="R2776" i="1" s="1"/>
  <c r="S2776" i="1" s="1"/>
  <c r="R2520" i="1"/>
  <c r="S2520" i="1" s="1"/>
  <c r="Q2520" i="1"/>
  <c r="Q2264" i="1"/>
  <c r="R2264" i="1" s="1"/>
  <c r="S2264" i="1" s="1"/>
  <c r="Q2008" i="1"/>
  <c r="R2008" i="1" s="1"/>
  <c r="S2008" i="1" s="1"/>
  <c r="R1752" i="1"/>
  <c r="S1752" i="1" s="1"/>
  <c r="Q1752" i="1"/>
  <c r="Q1496" i="1"/>
  <c r="R1496" i="1" s="1"/>
  <c r="S1496" i="1" s="1"/>
  <c r="R1240" i="1"/>
  <c r="S1240" i="1" s="1"/>
  <c r="Q1240" i="1"/>
  <c r="R984" i="1"/>
  <c r="S984" i="1" s="1"/>
  <c r="Q984" i="1"/>
  <c r="Q728" i="1"/>
  <c r="R728" i="1" s="1"/>
  <c r="S728" i="1" s="1"/>
  <c r="R472" i="1"/>
  <c r="S472" i="1" s="1"/>
  <c r="Q472" i="1"/>
  <c r="Q216" i="1"/>
  <c r="R216" i="1" s="1"/>
  <c r="S216" i="1" s="1"/>
  <c r="Q4187" i="1"/>
  <c r="R4187" i="1" s="1"/>
  <c r="S4187" i="1" s="1"/>
  <c r="R4937" i="1"/>
  <c r="S4937" i="1" s="1"/>
  <c r="Q4937" i="1"/>
  <c r="Q5430" i="1"/>
  <c r="R5430" i="1" s="1"/>
  <c r="S5430" i="1" s="1"/>
  <c r="R5045" i="1"/>
  <c r="S5045" i="1" s="1"/>
  <c r="Q5045" i="1"/>
  <c r="R4404" i="1"/>
  <c r="S4404" i="1" s="1"/>
  <c r="Q4404" i="1"/>
  <c r="Q1879" i="1"/>
  <c r="R1879" i="1" s="1"/>
  <c r="S1879" i="1" s="1"/>
  <c r="R5041" i="1"/>
  <c r="S5041" i="1" s="1"/>
  <c r="Q5041" i="1"/>
  <c r="Q5551" i="1"/>
  <c r="R5551" i="1" s="1"/>
  <c r="S5551" i="1" s="1"/>
  <c r="R2229" i="1"/>
  <c r="S2229" i="1" s="1"/>
  <c r="Q2229" i="1"/>
  <c r="R2706" i="1"/>
  <c r="S2706" i="1" s="1"/>
  <c r="Q2706" i="1"/>
  <c r="Q3169" i="1"/>
  <c r="R3169" i="1" s="1"/>
  <c r="S3169" i="1" s="1"/>
  <c r="R3888" i="1"/>
  <c r="S3888" i="1" s="1"/>
  <c r="Q3888" i="1"/>
  <c r="R1328" i="1"/>
  <c r="S1328" i="1" s="1"/>
  <c r="Q1328" i="1"/>
  <c r="Q2815" i="1"/>
  <c r="R2815" i="1" s="1"/>
  <c r="S2815" i="1" s="1"/>
  <c r="R4046" i="1"/>
  <c r="S4046" i="1" s="1"/>
  <c r="Q4046" i="1"/>
  <c r="Q108" i="1"/>
  <c r="R108" i="1" s="1"/>
  <c r="S108" i="1" s="1"/>
  <c r="Q4206" i="1"/>
  <c r="R4206" i="1" s="1"/>
  <c r="S4206" i="1" s="1"/>
  <c r="R5067" i="1"/>
  <c r="S5067" i="1" s="1"/>
  <c r="Q5067" i="1"/>
  <c r="Q2359" i="1"/>
  <c r="R2359" i="1" s="1"/>
  <c r="S2359" i="1" s="1"/>
  <c r="R4668" i="1"/>
  <c r="S4668" i="1" s="1"/>
  <c r="Q4668" i="1"/>
  <c r="R886" i="1"/>
  <c r="S886" i="1" s="1"/>
  <c r="Q886" i="1"/>
  <c r="Q5654" i="1"/>
  <c r="R5654" i="1" s="1"/>
  <c r="S5654" i="1" s="1"/>
  <c r="R2788" i="1"/>
  <c r="S2788" i="1" s="1"/>
  <c r="Q2788" i="1"/>
  <c r="Q4499" i="1"/>
  <c r="R4499" i="1" s="1"/>
  <c r="S4499" i="1" s="1"/>
  <c r="Q5009" i="1"/>
  <c r="R5009" i="1" s="1"/>
  <c r="S5009" i="1" s="1"/>
  <c r="R211" i="1"/>
  <c r="S211" i="1" s="1"/>
  <c r="Q211" i="1"/>
  <c r="Q1941" i="1"/>
  <c r="R1941" i="1" s="1"/>
  <c r="S1941" i="1" s="1"/>
  <c r="R2162" i="1"/>
  <c r="S2162" i="1" s="1"/>
  <c r="Q2162" i="1"/>
  <c r="R3649" i="1"/>
  <c r="S3649" i="1" s="1"/>
  <c r="Q3649" i="1"/>
  <c r="Q1345" i="1"/>
  <c r="R1345" i="1" s="1"/>
  <c r="S1345" i="1" s="1"/>
  <c r="R3088" i="1"/>
  <c r="S3088" i="1" s="1"/>
  <c r="Q3088" i="1"/>
  <c r="Q1040" i="1"/>
  <c r="R1040" i="1" s="1"/>
  <c r="S1040" i="1" s="1"/>
  <c r="Q2015" i="1"/>
  <c r="R2015" i="1" s="1"/>
  <c r="S2015" i="1" s="1"/>
  <c r="R3502" i="1"/>
  <c r="S3502" i="1" s="1"/>
  <c r="Q3502" i="1"/>
  <c r="Q942" i="1"/>
  <c r="R942" i="1" s="1"/>
  <c r="S942" i="1" s="1"/>
  <c r="R2685" i="1"/>
  <c r="S2685" i="1" s="1"/>
  <c r="Q2685" i="1"/>
  <c r="R3916" i="1"/>
  <c r="S3916" i="1" s="1"/>
  <c r="Q3916" i="1"/>
  <c r="Q1356" i="1"/>
  <c r="R1356" i="1" s="1"/>
  <c r="S1356" i="1" s="1"/>
  <c r="R3099" i="1"/>
  <c r="S3099" i="1" s="1"/>
  <c r="Q3099" i="1"/>
  <c r="Q283" i="1"/>
  <c r="R283" i="1" s="1"/>
  <c r="S283" i="1" s="1"/>
  <c r="Q1514" i="1"/>
  <c r="R1514" i="1" s="1"/>
  <c r="S1514" i="1" s="1"/>
  <c r="R3257" i="1"/>
  <c r="S3257" i="1" s="1"/>
  <c r="Q3257" i="1"/>
  <c r="Q953" i="1"/>
  <c r="R953" i="1" s="1"/>
  <c r="S953" i="1" s="1"/>
  <c r="R2632" i="1"/>
  <c r="S2632" i="1" s="1"/>
  <c r="Q2632" i="1"/>
  <c r="R840" i="1"/>
  <c r="S840" i="1" s="1"/>
  <c r="Q840" i="1"/>
  <c r="Q4135" i="1"/>
  <c r="R4135" i="1" s="1"/>
  <c r="S4135" i="1" s="1"/>
  <c r="R4574" i="1"/>
  <c r="S4574" i="1" s="1"/>
  <c r="Q4574" i="1"/>
  <c r="Q1478" i="1"/>
  <c r="R1478" i="1" s="1"/>
  <c r="S1478" i="1" s="1"/>
  <c r="R4151" i="1"/>
  <c r="S4151" i="1" s="1"/>
  <c r="Q4151" i="1"/>
  <c r="R3908" i="1"/>
  <c r="S3908" i="1" s="1"/>
  <c r="Q3908" i="1"/>
  <c r="Q323" i="1"/>
  <c r="R323" i="1" s="1"/>
  <c r="S323" i="1" s="1"/>
  <c r="R5145" i="1"/>
  <c r="S5145" i="1" s="1"/>
  <c r="Q5145" i="1"/>
  <c r="R691" i="1"/>
  <c r="S691" i="1" s="1"/>
  <c r="Q691" i="1"/>
  <c r="Q1190" i="1"/>
  <c r="R1190" i="1" s="1"/>
  <c r="S1190" i="1" s="1"/>
  <c r="R5636" i="1"/>
  <c r="S5636" i="1" s="1"/>
  <c r="Q5636" i="1"/>
  <c r="Q4483" i="1"/>
  <c r="R4483" i="1" s="1"/>
  <c r="S4483" i="1" s="1"/>
  <c r="Q5249" i="1"/>
  <c r="R5249" i="1" s="1"/>
  <c r="S5249" i="1" s="1"/>
  <c r="R3461" i="1"/>
  <c r="S3461" i="1" s="1"/>
  <c r="Q3461" i="1"/>
  <c r="Q768" i="1"/>
  <c r="R768" i="1" s="1"/>
  <c r="S768" i="1" s="1"/>
  <c r="R4510" i="1"/>
  <c r="S4510" i="1" s="1"/>
  <c r="Q4510" i="1"/>
  <c r="R4622" i="1"/>
  <c r="S4622" i="1" s="1"/>
  <c r="Q4622" i="1"/>
  <c r="Q743" i="1"/>
  <c r="R743" i="1" s="1"/>
  <c r="S743" i="1" s="1"/>
  <c r="R5277" i="1"/>
  <c r="S5277" i="1" s="1"/>
  <c r="Q5277" i="1"/>
  <c r="Q5660" i="1"/>
  <c r="R5660" i="1" s="1"/>
  <c r="S5660" i="1" s="1"/>
  <c r="R1283" i="1"/>
  <c r="S1283" i="1" s="1"/>
  <c r="Q1283" i="1"/>
  <c r="R2806" i="1"/>
  <c r="S2806" i="1" s="1"/>
  <c r="Q2806" i="1"/>
  <c r="Q4105" i="1"/>
  <c r="R4105" i="1" s="1"/>
  <c r="S4105" i="1" s="1"/>
  <c r="R627" i="1"/>
  <c r="S627" i="1" s="1"/>
  <c r="Q627" i="1"/>
  <c r="R5493" i="1"/>
  <c r="S5493" i="1" s="1"/>
  <c r="Q5493" i="1"/>
  <c r="Q612" i="1"/>
  <c r="R612" i="1" s="1"/>
  <c r="S612" i="1" s="1"/>
  <c r="R99" i="1"/>
  <c r="S99" i="1" s="1"/>
  <c r="Q99" i="1"/>
  <c r="Q599" i="1"/>
  <c r="R599" i="1" s="1"/>
  <c r="S599" i="1" s="1"/>
  <c r="R2134" i="1"/>
  <c r="S2134" i="1" s="1"/>
  <c r="Q2134" i="1"/>
  <c r="R1620" i="1"/>
  <c r="S1620" i="1" s="1"/>
  <c r="Q1620" i="1"/>
  <c r="Q3155" i="1"/>
  <c r="R3155" i="1" s="1"/>
  <c r="S3155" i="1" s="1"/>
  <c r="R2631" i="1"/>
  <c r="S2631" i="1" s="1"/>
  <c r="Q2631" i="1"/>
  <c r="R1909" i="1"/>
  <c r="S1909" i="1" s="1"/>
  <c r="Q1909" i="1"/>
  <c r="Q2898" i="1"/>
  <c r="R2898" i="1" s="1"/>
  <c r="S2898" i="1" s="1"/>
  <c r="R3312" i="1"/>
  <c r="S3312" i="1" s="1"/>
  <c r="Q3312" i="1"/>
  <c r="Q3654" i="1"/>
  <c r="R3654" i="1" s="1"/>
  <c r="S3654" i="1" s="1"/>
  <c r="R2886" i="1"/>
  <c r="S2886" i="1" s="1"/>
  <c r="Q2886" i="1"/>
  <c r="R5192" i="1"/>
  <c r="S5192" i="1" s="1"/>
  <c r="Q5192" i="1"/>
  <c r="Q5432" i="1"/>
  <c r="R5432" i="1" s="1"/>
  <c r="S5432" i="1" s="1"/>
  <c r="R5005" i="1"/>
  <c r="S5005" i="1" s="1"/>
  <c r="Q5005" i="1"/>
  <c r="R5644" i="1"/>
  <c r="S5644" i="1" s="1"/>
  <c r="Q5644" i="1"/>
  <c r="Q2243" i="1"/>
  <c r="R2243" i="1" s="1"/>
  <c r="S2243" i="1" s="1"/>
  <c r="R4746" i="1"/>
  <c r="S4746" i="1" s="1"/>
  <c r="Q4746" i="1"/>
  <c r="Q5369" i="1"/>
  <c r="R5369" i="1" s="1"/>
  <c r="S5369" i="1" s="1"/>
  <c r="Q116" i="1"/>
  <c r="R116" i="1" s="1"/>
  <c r="S116" i="1" s="1"/>
  <c r="R5094" i="1"/>
  <c r="S5094" i="1" s="1"/>
  <c r="Q5094" i="1"/>
  <c r="Q38" i="1"/>
  <c r="R38" i="1" s="1"/>
  <c r="S38" i="1" s="1"/>
  <c r="R1572" i="1"/>
  <c r="S1572" i="1" s="1"/>
  <c r="Q1572" i="1"/>
  <c r="R4068" i="1"/>
  <c r="S4068" i="1" s="1"/>
  <c r="Q4068" i="1"/>
  <c r="Q4963" i="1"/>
  <c r="R4963" i="1" s="1"/>
  <c r="S4963" i="1" s="1"/>
  <c r="R5346" i="1"/>
  <c r="S5346" i="1" s="1"/>
  <c r="Q5346" i="1"/>
  <c r="Q1046" i="1"/>
  <c r="R1046" i="1" s="1"/>
  <c r="S1046" i="1" s="1"/>
  <c r="Q4193" i="1"/>
  <c r="R4193" i="1" s="1"/>
  <c r="S4193" i="1" s="1"/>
  <c r="R4576" i="1"/>
  <c r="S4576" i="1" s="1"/>
  <c r="Q4576" i="1"/>
  <c r="Q5471" i="1"/>
  <c r="R5471" i="1" s="1"/>
  <c r="S5471" i="1" s="1"/>
  <c r="R3591" i="1"/>
  <c r="S3591" i="1" s="1"/>
  <c r="Q3591" i="1"/>
  <c r="R3173" i="1"/>
  <c r="S3173" i="1" s="1"/>
  <c r="Q3173" i="1"/>
  <c r="Q1893" i="1"/>
  <c r="R1893" i="1" s="1"/>
  <c r="S1893" i="1" s="1"/>
  <c r="R3906" i="1"/>
  <c r="S3906" i="1" s="1"/>
  <c r="Q3906" i="1"/>
  <c r="Q2626" i="1"/>
  <c r="R2626" i="1" s="1"/>
  <c r="S2626" i="1" s="1"/>
  <c r="R578" i="1"/>
  <c r="S578" i="1" s="1"/>
  <c r="Q578" i="1"/>
  <c r="R2833" i="1"/>
  <c r="S2833" i="1" s="1"/>
  <c r="Q2833" i="1"/>
  <c r="Q785" i="1"/>
  <c r="R785" i="1" s="1"/>
  <c r="S785" i="1" s="1"/>
  <c r="R2784" i="1"/>
  <c r="S2784" i="1" s="1"/>
  <c r="Q2784" i="1"/>
  <c r="R736" i="1"/>
  <c r="S736" i="1" s="1"/>
  <c r="Q736" i="1"/>
  <c r="Q3247" i="1"/>
  <c r="R3247" i="1" s="1"/>
  <c r="S3247" i="1" s="1"/>
  <c r="R1455" i="1"/>
  <c r="S1455" i="1" s="1"/>
  <c r="Q1455" i="1"/>
  <c r="Q3454" i="1"/>
  <c r="R3454" i="1" s="1"/>
  <c r="S3454" i="1" s="1"/>
  <c r="Q1918" i="1"/>
  <c r="R1918" i="1" s="1"/>
  <c r="S1918" i="1" s="1"/>
  <c r="R3661" i="1"/>
  <c r="S3661" i="1" s="1"/>
  <c r="Q3661" i="1"/>
  <c r="Q845" i="1"/>
  <c r="R845" i="1" s="1"/>
  <c r="S845" i="1" s="1"/>
  <c r="R2490" i="1"/>
  <c r="S2490" i="1" s="1"/>
  <c r="Q2490" i="1"/>
  <c r="R1975" i="1"/>
  <c r="S1975" i="1" s="1"/>
  <c r="Q1975" i="1"/>
  <c r="Q631" i="1"/>
  <c r="R631" i="1" s="1"/>
  <c r="S631" i="1" s="1"/>
  <c r="R615" i="1"/>
  <c r="S615" i="1" s="1"/>
  <c r="Q615" i="1"/>
  <c r="Q1959" i="1"/>
  <c r="R1959" i="1" s="1"/>
  <c r="S1959" i="1" s="1"/>
  <c r="Q5150" i="1"/>
  <c r="R5150" i="1" s="1"/>
  <c r="S5150" i="1" s="1"/>
  <c r="R4363" i="1"/>
  <c r="S4363" i="1" s="1"/>
  <c r="Q4363" i="1"/>
  <c r="Q1191" i="1"/>
  <c r="R1191" i="1" s="1"/>
  <c r="S1191" i="1" s="1"/>
  <c r="R5262" i="1"/>
  <c r="S5262" i="1" s="1"/>
  <c r="Q5262" i="1"/>
  <c r="R4555" i="1"/>
  <c r="S4555" i="1" s="1"/>
  <c r="Q4555" i="1"/>
  <c r="Q2471" i="1"/>
  <c r="R2471" i="1" s="1"/>
  <c r="S2471" i="1" s="1"/>
  <c r="R4478" i="1"/>
  <c r="S4478" i="1" s="1"/>
  <c r="Q4478" i="1"/>
  <c r="Q2054" i="1"/>
  <c r="R2054" i="1" s="1"/>
  <c r="S2054" i="1" s="1"/>
  <c r="Q5367" i="1"/>
  <c r="R5367" i="1" s="1"/>
  <c r="S5367" i="1" s="1"/>
  <c r="R5437" i="1"/>
  <c r="S5437" i="1" s="1"/>
  <c r="Q5437" i="1"/>
  <c r="Q4669" i="1"/>
  <c r="R4669" i="1" s="1"/>
  <c r="S4669" i="1" s="1"/>
  <c r="R2436" i="1"/>
  <c r="S2436" i="1" s="1"/>
  <c r="Q2436" i="1"/>
  <c r="R5564" i="1"/>
  <c r="S5564" i="1" s="1"/>
  <c r="Q5564" i="1"/>
  <c r="Q4796" i="1"/>
  <c r="R4796" i="1" s="1"/>
  <c r="S4796" i="1" s="1"/>
  <c r="R3971" i="1"/>
  <c r="S3971" i="1" s="1"/>
  <c r="Q3971" i="1"/>
  <c r="Q899" i="1"/>
  <c r="R899" i="1" s="1"/>
  <c r="S899" i="1" s="1"/>
  <c r="R5178" i="1"/>
  <c r="S5178" i="1" s="1"/>
  <c r="Q5178" i="1"/>
  <c r="R4410" i="1"/>
  <c r="S4410" i="1" s="1"/>
  <c r="Q4410" i="1"/>
  <c r="Q2422" i="1"/>
  <c r="R2422" i="1" s="1"/>
  <c r="S2422" i="1" s="1"/>
  <c r="R5545" i="1"/>
  <c r="S5545" i="1" s="1"/>
  <c r="Q5545" i="1"/>
  <c r="R4777" i="1"/>
  <c r="S4777" i="1" s="1"/>
  <c r="Q4777" i="1"/>
  <c r="Q3892" i="1"/>
  <c r="R3892" i="1" s="1"/>
  <c r="S3892" i="1" s="1"/>
  <c r="R820" i="1"/>
  <c r="S820" i="1" s="1"/>
  <c r="Q820" i="1"/>
  <c r="Q2291" i="1"/>
  <c r="R2291" i="1" s="1"/>
  <c r="S2291" i="1" s="1"/>
  <c r="Q5526" i="1"/>
  <c r="R5526" i="1" s="1"/>
  <c r="S5526" i="1" s="1"/>
  <c r="R4758" i="1"/>
  <c r="S4758" i="1" s="1"/>
  <c r="Q4758" i="1"/>
  <c r="Q2790" i="1"/>
  <c r="R2790" i="1" s="1"/>
  <c r="S2790" i="1" s="1"/>
  <c r="R5653" i="1"/>
  <c r="S5653" i="1" s="1"/>
  <c r="Q5653" i="1"/>
  <c r="R5141" i="1"/>
  <c r="S5141" i="1" s="1"/>
  <c r="Q5141" i="1"/>
  <c r="Q4373" i="1"/>
  <c r="R4373" i="1" s="1"/>
  <c r="S4373" i="1" s="1"/>
  <c r="R2276" i="1"/>
  <c r="S2276" i="1" s="1"/>
  <c r="Q2276" i="1"/>
  <c r="Q228" i="1"/>
  <c r="R228" i="1" s="1"/>
  <c r="S228" i="1" s="1"/>
  <c r="Q5268" i="1"/>
  <c r="R5268" i="1" s="1"/>
  <c r="S5268" i="1" s="1"/>
  <c r="R4756" i="1"/>
  <c r="S4756" i="1" s="1"/>
  <c r="Q4756" i="1"/>
  <c r="Q4500" i="1"/>
  <c r="R4500" i="1" s="1"/>
  <c r="S4500" i="1" s="1"/>
  <c r="R4244" i="1"/>
  <c r="S4244" i="1" s="1"/>
  <c r="Q4244" i="1"/>
  <c r="R3811" i="1"/>
  <c r="S3811" i="1" s="1"/>
  <c r="Q3811" i="1"/>
  <c r="Q2787" i="1"/>
  <c r="R2787" i="1" s="1"/>
  <c r="S2787" i="1" s="1"/>
  <c r="R1763" i="1"/>
  <c r="S1763" i="1" s="1"/>
  <c r="Q1763" i="1"/>
  <c r="Q739" i="1"/>
  <c r="R739" i="1" s="1"/>
  <c r="S739" i="1" s="1"/>
  <c r="Q5651" i="1"/>
  <c r="R5651" i="1" s="1"/>
  <c r="S5651" i="1" s="1"/>
  <c r="R5395" i="1"/>
  <c r="S5395" i="1" s="1"/>
  <c r="Q5395" i="1"/>
  <c r="Q5139" i="1"/>
  <c r="R5139" i="1" s="1"/>
  <c r="S5139" i="1" s="1"/>
  <c r="R4883" i="1"/>
  <c r="S4883" i="1" s="1"/>
  <c r="Q4883" i="1"/>
  <c r="R4627" i="1"/>
  <c r="S4627" i="1" s="1"/>
  <c r="Q4627" i="1"/>
  <c r="Q4371" i="1"/>
  <c r="R4371" i="1" s="1"/>
  <c r="S4371" i="1" s="1"/>
  <c r="R4115" i="1"/>
  <c r="S4115" i="1" s="1"/>
  <c r="Q4115" i="1"/>
  <c r="Q1239" i="1"/>
  <c r="R1239" i="1" s="1"/>
  <c r="S1239" i="1" s="1"/>
  <c r="Q215" i="1"/>
  <c r="R215" i="1" s="1"/>
  <c r="S215" i="1" s="1"/>
  <c r="R5522" i="1"/>
  <c r="S5522" i="1" s="1"/>
  <c r="Q5522" i="1"/>
  <c r="Q5266" i="1"/>
  <c r="R5266" i="1" s="1"/>
  <c r="S5266" i="1" s="1"/>
  <c r="R5010" i="1"/>
  <c r="S5010" i="1" s="1"/>
  <c r="Q5010" i="1"/>
  <c r="R4754" i="1"/>
  <c r="S4754" i="1" s="1"/>
  <c r="Q4754" i="1"/>
  <c r="Q4498" i="1"/>
  <c r="R4498" i="1" s="1"/>
  <c r="S4498" i="1" s="1"/>
  <c r="R4242" i="1"/>
  <c r="S4242" i="1" s="1"/>
  <c r="Q4242" i="1"/>
  <c r="Q3798" i="1"/>
  <c r="R3798" i="1" s="1"/>
  <c r="S3798" i="1" s="1"/>
  <c r="R2774" i="1"/>
  <c r="S2774" i="1" s="1"/>
  <c r="Q2774" i="1"/>
  <c r="R1750" i="1"/>
  <c r="S1750" i="1" s="1"/>
  <c r="Q1750" i="1"/>
  <c r="Q726" i="1"/>
  <c r="R726" i="1" s="1"/>
  <c r="S726" i="1" s="1"/>
  <c r="R5649" i="1"/>
  <c r="S5649" i="1" s="1"/>
  <c r="Q5649" i="1"/>
  <c r="R5393" i="1"/>
  <c r="S5393" i="1" s="1"/>
  <c r="Q5393" i="1"/>
  <c r="Q5137" i="1"/>
  <c r="R5137" i="1" s="1"/>
  <c r="S5137" i="1" s="1"/>
  <c r="R4881" i="1"/>
  <c r="S4881" i="1" s="1"/>
  <c r="Q4881" i="1"/>
  <c r="Q4625" i="1"/>
  <c r="R4625" i="1" s="1"/>
  <c r="S4625" i="1" s="1"/>
  <c r="Q4369" i="1"/>
  <c r="R4369" i="1" s="1"/>
  <c r="S4369" i="1" s="1"/>
  <c r="R4113" i="1"/>
  <c r="S4113" i="1" s="1"/>
  <c r="Q4113" i="1"/>
  <c r="Q3284" i="1"/>
  <c r="R3284" i="1" s="1"/>
  <c r="S3284" i="1" s="1"/>
  <c r="R2260" i="1"/>
  <c r="S2260" i="1" s="1"/>
  <c r="Q2260" i="1"/>
  <c r="R1236" i="1"/>
  <c r="S1236" i="1" s="1"/>
  <c r="Q1236" i="1"/>
  <c r="Q212" i="1"/>
  <c r="R212" i="1" s="1"/>
  <c r="S212" i="1" s="1"/>
  <c r="R5520" i="1"/>
  <c r="S5520" i="1" s="1"/>
  <c r="Q5520" i="1"/>
  <c r="Q5264" i="1"/>
  <c r="R5264" i="1" s="1"/>
  <c r="S5264" i="1" s="1"/>
  <c r="R5008" i="1"/>
  <c r="S5008" i="1" s="1"/>
  <c r="Q5008" i="1"/>
  <c r="R4752" i="1"/>
  <c r="S4752" i="1" s="1"/>
  <c r="Q4752" i="1"/>
  <c r="Q4496" i="1"/>
  <c r="R4496" i="1" s="1"/>
  <c r="S4496" i="1" s="1"/>
  <c r="R4240" i="1"/>
  <c r="S4240" i="1" s="1"/>
  <c r="Q4240" i="1"/>
  <c r="R3795" i="1"/>
  <c r="S3795" i="1" s="1"/>
  <c r="Q3795" i="1"/>
  <c r="Q2771" i="1"/>
  <c r="R2771" i="1" s="1"/>
  <c r="S2771" i="1" s="1"/>
  <c r="R1747" i="1"/>
  <c r="S1747" i="1" s="1"/>
  <c r="Q1747" i="1"/>
  <c r="Q723" i="1"/>
  <c r="R723" i="1" s="1"/>
  <c r="S723" i="1" s="1"/>
  <c r="R5647" i="1"/>
  <c r="S5647" i="1" s="1"/>
  <c r="Q5647" i="1"/>
  <c r="R5391" i="1"/>
  <c r="S5391" i="1" s="1"/>
  <c r="Q5391" i="1"/>
  <c r="Q5135" i="1"/>
  <c r="R5135" i="1" s="1"/>
  <c r="S5135" i="1" s="1"/>
  <c r="R4879" i="1"/>
  <c r="S4879" i="1" s="1"/>
  <c r="Q4879" i="1"/>
  <c r="R4623" i="1"/>
  <c r="S4623" i="1" s="1"/>
  <c r="Q4623" i="1"/>
  <c r="Q4367" i="1"/>
  <c r="R4367" i="1" s="1"/>
  <c r="S4367" i="1" s="1"/>
  <c r="R4111" i="1"/>
  <c r="S4111" i="1" s="1"/>
  <c r="Q4111" i="1"/>
  <c r="Q3271" i="1"/>
  <c r="R3271" i="1" s="1"/>
  <c r="S3271" i="1" s="1"/>
  <c r="R2247" i="1"/>
  <c r="S2247" i="1" s="1"/>
  <c r="Q2247" i="1"/>
  <c r="R1223" i="1"/>
  <c r="S1223" i="1" s="1"/>
  <c r="Q1223" i="1"/>
  <c r="Q199" i="1"/>
  <c r="R199" i="1" s="1"/>
  <c r="S199" i="1" s="1"/>
  <c r="R3861" i="1"/>
  <c r="S3861" i="1" s="1"/>
  <c r="Q3861" i="1"/>
  <c r="R3605" i="1"/>
  <c r="S3605" i="1" s="1"/>
  <c r="Q3605" i="1"/>
  <c r="Q3349" i="1"/>
  <c r="R3349" i="1" s="1"/>
  <c r="S3349" i="1" s="1"/>
  <c r="R3093" i="1"/>
  <c r="S3093" i="1" s="1"/>
  <c r="Q3093" i="1"/>
  <c r="Q2837" i="1"/>
  <c r="R2837" i="1" s="1"/>
  <c r="S2837" i="1" s="1"/>
  <c r="Q2581" i="1"/>
  <c r="R2581" i="1" s="1"/>
  <c r="S2581" i="1" s="1"/>
  <c r="R2325" i="1"/>
  <c r="S2325" i="1" s="1"/>
  <c r="Q2325" i="1"/>
  <c r="Q2069" i="1"/>
  <c r="R2069" i="1" s="1"/>
  <c r="S2069" i="1" s="1"/>
  <c r="R1813" i="1"/>
  <c r="S1813" i="1" s="1"/>
  <c r="Q1813" i="1"/>
  <c r="R1557" i="1"/>
  <c r="S1557" i="1" s="1"/>
  <c r="Q1557" i="1"/>
  <c r="Q1301" i="1"/>
  <c r="R1301" i="1" s="1"/>
  <c r="S1301" i="1" s="1"/>
  <c r="R1045" i="1"/>
  <c r="S1045" i="1" s="1"/>
  <c r="Q1045" i="1"/>
  <c r="Q789" i="1"/>
  <c r="R789" i="1" s="1"/>
  <c r="S789" i="1" s="1"/>
  <c r="Q533" i="1"/>
  <c r="R533" i="1" s="1"/>
  <c r="S533" i="1" s="1"/>
  <c r="R277" i="1"/>
  <c r="S277" i="1" s="1"/>
  <c r="Q277" i="1"/>
  <c r="Q21" i="1"/>
  <c r="R21" i="1" s="1"/>
  <c r="S21" i="1" s="1"/>
  <c r="R3826" i="1"/>
  <c r="S3826" i="1" s="1"/>
  <c r="Q3826" i="1"/>
  <c r="R3570" i="1"/>
  <c r="S3570" i="1" s="1"/>
  <c r="Q3570" i="1"/>
  <c r="Q3314" i="1"/>
  <c r="R3314" i="1" s="1"/>
  <c r="S3314" i="1" s="1"/>
  <c r="R3058" i="1"/>
  <c r="S3058" i="1" s="1"/>
  <c r="Q3058" i="1"/>
  <c r="Q2802" i="1"/>
  <c r="R2802" i="1" s="1"/>
  <c r="S2802" i="1" s="1"/>
  <c r="R2546" i="1"/>
  <c r="S2546" i="1" s="1"/>
  <c r="Q2546" i="1"/>
  <c r="R2290" i="1"/>
  <c r="S2290" i="1" s="1"/>
  <c r="Q2290" i="1"/>
  <c r="Q2034" i="1"/>
  <c r="R2034" i="1" s="1"/>
  <c r="S2034" i="1" s="1"/>
  <c r="R1778" i="1"/>
  <c r="S1778" i="1" s="1"/>
  <c r="Q1778" i="1"/>
  <c r="R1522" i="1"/>
  <c r="S1522" i="1" s="1"/>
  <c r="Q1522" i="1"/>
  <c r="Q1266" i="1"/>
  <c r="R1266" i="1" s="1"/>
  <c r="S1266" i="1" s="1"/>
  <c r="R1010" i="1"/>
  <c r="S1010" i="1" s="1"/>
  <c r="Q1010" i="1"/>
  <c r="Q754" i="1"/>
  <c r="R754" i="1" s="1"/>
  <c r="S754" i="1" s="1"/>
  <c r="Q498" i="1"/>
  <c r="R498" i="1" s="1"/>
  <c r="S498" i="1" s="1"/>
  <c r="R242" i="1"/>
  <c r="S242" i="1" s="1"/>
  <c r="Q242" i="1"/>
  <c r="Q4033" i="1"/>
  <c r="R4033" i="1" s="1"/>
  <c r="S4033" i="1" s="1"/>
  <c r="R3777" i="1"/>
  <c r="S3777" i="1" s="1"/>
  <c r="Q3777" i="1"/>
  <c r="R3521" i="1"/>
  <c r="S3521" i="1" s="1"/>
  <c r="Q3521" i="1"/>
  <c r="Q3265" i="1"/>
  <c r="R3265" i="1" s="1"/>
  <c r="S3265" i="1" s="1"/>
  <c r="R3009" i="1"/>
  <c r="S3009" i="1" s="1"/>
  <c r="Q3009" i="1"/>
  <c r="Q2753" i="1"/>
  <c r="R2753" i="1" s="1"/>
  <c r="S2753" i="1" s="1"/>
  <c r="Q2497" i="1"/>
  <c r="R2497" i="1" s="1"/>
  <c r="S2497" i="1" s="1"/>
  <c r="R2241" i="1"/>
  <c r="S2241" i="1" s="1"/>
  <c r="Q2241" i="1"/>
  <c r="Q1985" i="1"/>
  <c r="R1985" i="1" s="1"/>
  <c r="S1985" i="1" s="1"/>
  <c r="R1729" i="1"/>
  <c r="S1729" i="1" s="1"/>
  <c r="Q1729" i="1"/>
  <c r="R1473" i="1"/>
  <c r="S1473" i="1" s="1"/>
  <c r="Q1473" i="1"/>
  <c r="Q1217" i="1"/>
  <c r="R1217" i="1" s="1"/>
  <c r="S1217" i="1" s="1"/>
  <c r="R961" i="1"/>
  <c r="S961" i="1" s="1"/>
  <c r="Q961" i="1"/>
  <c r="Q705" i="1"/>
  <c r="R705" i="1" s="1"/>
  <c r="S705" i="1" s="1"/>
  <c r="Q449" i="1"/>
  <c r="R449" i="1" s="1"/>
  <c r="S449" i="1" s="1"/>
  <c r="R193" i="1"/>
  <c r="S193" i="1" s="1"/>
  <c r="Q193" i="1"/>
  <c r="Q3984" i="1"/>
  <c r="R3984" i="1" s="1"/>
  <c r="S3984" i="1" s="1"/>
  <c r="R3728" i="1"/>
  <c r="S3728" i="1" s="1"/>
  <c r="Q3728" i="1"/>
  <c r="R3472" i="1"/>
  <c r="S3472" i="1" s="1"/>
  <c r="Q3472" i="1"/>
  <c r="Q3216" i="1"/>
  <c r="R3216" i="1" s="1"/>
  <c r="S3216" i="1" s="1"/>
  <c r="R2960" i="1"/>
  <c r="S2960" i="1" s="1"/>
  <c r="Q2960" i="1"/>
  <c r="Q2704" i="1"/>
  <c r="R2704" i="1" s="1"/>
  <c r="S2704" i="1" s="1"/>
  <c r="R2448" i="1"/>
  <c r="S2448" i="1" s="1"/>
  <c r="Q2448" i="1"/>
  <c r="R2192" i="1"/>
  <c r="S2192" i="1" s="1"/>
  <c r="Q2192" i="1"/>
  <c r="Q1936" i="1"/>
  <c r="R1936" i="1" s="1"/>
  <c r="S1936" i="1" s="1"/>
  <c r="R1680" i="1"/>
  <c r="S1680" i="1" s="1"/>
  <c r="Q1680" i="1"/>
  <c r="R1424" i="1"/>
  <c r="S1424" i="1" s="1"/>
  <c r="Q1424" i="1"/>
  <c r="Q1168" i="1"/>
  <c r="R1168" i="1" s="1"/>
  <c r="S1168" i="1" s="1"/>
  <c r="R912" i="1"/>
  <c r="S912" i="1" s="1"/>
  <c r="Q912" i="1"/>
  <c r="Q656" i="1"/>
  <c r="R656" i="1" s="1"/>
  <c r="S656" i="1" s="1"/>
  <c r="Q400" i="1"/>
  <c r="R400" i="1" s="1"/>
  <c r="S400" i="1" s="1"/>
  <c r="R144" i="1"/>
  <c r="S144" i="1" s="1"/>
  <c r="Q144" i="1"/>
  <c r="Q3935" i="1"/>
  <c r="R3935" i="1" s="1"/>
  <c r="S3935" i="1" s="1"/>
  <c r="R3679" i="1"/>
  <c r="S3679" i="1" s="1"/>
  <c r="Q3679" i="1"/>
  <c r="R3423" i="1"/>
  <c r="S3423" i="1" s="1"/>
  <c r="Q3423" i="1"/>
  <c r="Q3167" i="1"/>
  <c r="R3167" i="1" s="1"/>
  <c r="S3167" i="1" s="1"/>
  <c r="R2911" i="1"/>
  <c r="S2911" i="1" s="1"/>
  <c r="Q2911" i="1"/>
  <c r="Q2655" i="1"/>
  <c r="R2655" i="1" s="1"/>
  <c r="S2655" i="1" s="1"/>
  <c r="Q2399" i="1"/>
  <c r="R2399" i="1" s="1"/>
  <c r="S2399" i="1" s="1"/>
  <c r="R2143" i="1"/>
  <c r="S2143" i="1" s="1"/>
  <c r="Q2143" i="1"/>
  <c r="Q1887" i="1"/>
  <c r="R1887" i="1" s="1"/>
  <c r="S1887" i="1" s="1"/>
  <c r="R1631" i="1"/>
  <c r="S1631" i="1" s="1"/>
  <c r="Q1631" i="1"/>
  <c r="R1375" i="1"/>
  <c r="S1375" i="1" s="1"/>
  <c r="Q1375" i="1"/>
  <c r="Q1119" i="1"/>
  <c r="R1119" i="1" s="1"/>
  <c r="S1119" i="1" s="1"/>
  <c r="R863" i="1"/>
  <c r="S863" i="1" s="1"/>
  <c r="Q863" i="1"/>
  <c r="Q607" i="1"/>
  <c r="R607" i="1" s="1"/>
  <c r="S607" i="1" s="1"/>
  <c r="Q351" i="1"/>
  <c r="R351" i="1" s="1"/>
  <c r="S351" i="1" s="1"/>
  <c r="R95" i="1"/>
  <c r="S95" i="1" s="1"/>
  <c r="Q95" i="1"/>
  <c r="Q3886" i="1"/>
  <c r="R3886" i="1" s="1"/>
  <c r="S3886" i="1" s="1"/>
  <c r="R3630" i="1"/>
  <c r="S3630" i="1" s="1"/>
  <c r="Q3630" i="1"/>
  <c r="R3374" i="1"/>
  <c r="S3374" i="1" s="1"/>
  <c r="Q3374" i="1"/>
  <c r="Q3118" i="1"/>
  <c r="R3118" i="1" s="1"/>
  <c r="S3118" i="1" s="1"/>
  <c r="R2862" i="1"/>
  <c r="S2862" i="1" s="1"/>
  <c r="Q2862" i="1"/>
  <c r="Q2606" i="1"/>
  <c r="R2606" i="1" s="1"/>
  <c r="S2606" i="1" s="1"/>
  <c r="Q2350" i="1"/>
  <c r="R2350" i="1" s="1"/>
  <c r="S2350" i="1" s="1"/>
  <c r="R2094" i="1"/>
  <c r="S2094" i="1" s="1"/>
  <c r="Q2094" i="1"/>
  <c r="Q1838" i="1"/>
  <c r="R1838" i="1" s="1"/>
  <c r="S1838" i="1" s="1"/>
  <c r="R1582" i="1"/>
  <c r="S1582" i="1" s="1"/>
  <c r="Q1582" i="1"/>
  <c r="R1326" i="1"/>
  <c r="S1326" i="1" s="1"/>
  <c r="Q1326" i="1"/>
  <c r="Q1070" i="1"/>
  <c r="R1070" i="1" s="1"/>
  <c r="S1070" i="1" s="1"/>
  <c r="R814" i="1"/>
  <c r="S814" i="1" s="1"/>
  <c r="Q814" i="1"/>
  <c r="Q558" i="1"/>
  <c r="R558" i="1" s="1"/>
  <c r="S558" i="1" s="1"/>
  <c r="R302" i="1"/>
  <c r="S302" i="1" s="1"/>
  <c r="Q302" i="1"/>
  <c r="R46" i="1"/>
  <c r="S46" i="1" s="1"/>
  <c r="Q46" i="1"/>
  <c r="Q3837" i="1"/>
  <c r="R3837" i="1" s="1"/>
  <c r="S3837" i="1" s="1"/>
  <c r="R3581" i="1"/>
  <c r="S3581" i="1" s="1"/>
  <c r="Q3581" i="1"/>
  <c r="R3325" i="1"/>
  <c r="S3325" i="1" s="1"/>
  <c r="Q3325" i="1"/>
  <c r="Q3069" i="1"/>
  <c r="R3069" i="1" s="1"/>
  <c r="S3069" i="1" s="1"/>
  <c r="R2813" i="1"/>
  <c r="S2813" i="1" s="1"/>
  <c r="Q2813" i="1"/>
  <c r="Q2557" i="1"/>
  <c r="R2557" i="1" s="1"/>
  <c r="S2557" i="1" s="1"/>
  <c r="Q2301" i="1"/>
  <c r="R2301" i="1" s="1"/>
  <c r="S2301" i="1" s="1"/>
  <c r="R2045" i="1"/>
  <c r="S2045" i="1" s="1"/>
  <c r="Q2045" i="1"/>
  <c r="Q1789" i="1"/>
  <c r="R1789" i="1" s="1"/>
  <c r="S1789" i="1" s="1"/>
  <c r="R1533" i="1"/>
  <c r="S1533" i="1" s="1"/>
  <c r="Q1533" i="1"/>
  <c r="R1277" i="1"/>
  <c r="S1277" i="1" s="1"/>
  <c r="Q1277" i="1"/>
  <c r="Q1021" i="1"/>
  <c r="R1021" i="1" s="1"/>
  <c r="S1021" i="1" s="1"/>
  <c r="R765" i="1"/>
  <c r="S765" i="1" s="1"/>
  <c r="Q765" i="1"/>
  <c r="Q509" i="1"/>
  <c r="R509" i="1" s="1"/>
  <c r="S509" i="1" s="1"/>
  <c r="R253" i="1"/>
  <c r="S253" i="1" s="1"/>
  <c r="Q253" i="1"/>
  <c r="R4044" i="1"/>
  <c r="S4044" i="1" s="1"/>
  <c r="Q4044" i="1"/>
  <c r="Q3788" i="1"/>
  <c r="R3788" i="1" s="1"/>
  <c r="S3788" i="1" s="1"/>
  <c r="R3532" i="1"/>
  <c r="S3532" i="1" s="1"/>
  <c r="Q3532" i="1"/>
  <c r="R3276" i="1"/>
  <c r="S3276" i="1" s="1"/>
  <c r="Q3276" i="1"/>
  <c r="Q3020" i="1"/>
  <c r="R3020" i="1" s="1"/>
  <c r="S3020" i="1" s="1"/>
  <c r="R2764" i="1"/>
  <c r="S2764" i="1" s="1"/>
  <c r="Q2764" i="1"/>
  <c r="Q2508" i="1"/>
  <c r="R2508" i="1" s="1"/>
  <c r="S2508" i="1" s="1"/>
  <c r="R2252" i="1"/>
  <c r="S2252" i="1" s="1"/>
  <c r="Q2252" i="1"/>
  <c r="R1996" i="1"/>
  <c r="S1996" i="1" s="1"/>
  <c r="Q1996" i="1"/>
  <c r="Q1740" i="1"/>
  <c r="R1740" i="1" s="1"/>
  <c r="S1740" i="1" s="1"/>
  <c r="R1484" i="1"/>
  <c r="S1484" i="1" s="1"/>
  <c r="Q1484" i="1"/>
  <c r="R1228" i="1"/>
  <c r="S1228" i="1" s="1"/>
  <c r="Q1228" i="1"/>
  <c r="Q972" i="1"/>
  <c r="R972" i="1" s="1"/>
  <c r="S972" i="1" s="1"/>
  <c r="R716" i="1"/>
  <c r="S716" i="1" s="1"/>
  <c r="Q716" i="1"/>
  <c r="Q460" i="1"/>
  <c r="R460" i="1" s="1"/>
  <c r="S460" i="1" s="1"/>
  <c r="R204" i="1"/>
  <c r="S204" i="1" s="1"/>
  <c r="Q204" i="1"/>
  <c r="R3995" i="1"/>
  <c r="S3995" i="1" s="1"/>
  <c r="Q3995" i="1"/>
  <c r="Q3739" i="1"/>
  <c r="R3739" i="1" s="1"/>
  <c r="S3739" i="1" s="1"/>
  <c r="R3483" i="1"/>
  <c r="S3483" i="1" s="1"/>
  <c r="Q3483" i="1"/>
  <c r="R3227" i="1"/>
  <c r="S3227" i="1" s="1"/>
  <c r="Q3227" i="1"/>
  <c r="Q2971" i="1"/>
  <c r="R2971" i="1" s="1"/>
  <c r="S2971" i="1" s="1"/>
  <c r="R2715" i="1"/>
  <c r="S2715" i="1" s="1"/>
  <c r="Q2715" i="1"/>
  <c r="Q2459" i="1"/>
  <c r="R2459" i="1" s="1"/>
  <c r="S2459" i="1" s="1"/>
  <c r="Q2203" i="1"/>
  <c r="R2203" i="1" s="1"/>
  <c r="S2203" i="1" s="1"/>
  <c r="R1947" i="1"/>
  <c r="S1947" i="1" s="1"/>
  <c r="Q1947" i="1"/>
  <c r="Q1691" i="1"/>
  <c r="R1691" i="1" s="1"/>
  <c r="S1691" i="1" s="1"/>
  <c r="R1435" i="1"/>
  <c r="S1435" i="1" s="1"/>
  <c r="Q1435" i="1"/>
  <c r="R1179" i="1"/>
  <c r="S1179" i="1" s="1"/>
  <c r="Q1179" i="1"/>
  <c r="Q923" i="1"/>
  <c r="R923" i="1" s="1"/>
  <c r="S923" i="1" s="1"/>
  <c r="R667" i="1"/>
  <c r="S667" i="1" s="1"/>
  <c r="Q667" i="1"/>
  <c r="Q411" i="1"/>
  <c r="R411" i="1" s="1"/>
  <c r="S411" i="1" s="1"/>
  <c r="Q155" i="1"/>
  <c r="R155" i="1" s="1"/>
  <c r="S155" i="1" s="1"/>
  <c r="R3946" i="1"/>
  <c r="S3946" i="1" s="1"/>
  <c r="Q3946" i="1"/>
  <c r="Q3690" i="1"/>
  <c r="R3690" i="1" s="1"/>
  <c r="S3690" i="1" s="1"/>
  <c r="R3434" i="1"/>
  <c r="S3434" i="1" s="1"/>
  <c r="Q3434" i="1"/>
  <c r="R3178" i="1"/>
  <c r="S3178" i="1" s="1"/>
  <c r="Q3178" i="1"/>
  <c r="Q2922" i="1"/>
  <c r="R2922" i="1" s="1"/>
  <c r="S2922" i="1" s="1"/>
  <c r="R2666" i="1"/>
  <c r="S2666" i="1" s="1"/>
  <c r="Q2666" i="1"/>
  <c r="Q2410" i="1"/>
  <c r="R2410" i="1" s="1"/>
  <c r="S2410" i="1" s="1"/>
  <c r="R2154" i="1"/>
  <c r="S2154" i="1" s="1"/>
  <c r="Q2154" i="1"/>
  <c r="R1898" i="1"/>
  <c r="S1898" i="1" s="1"/>
  <c r="Q1898" i="1"/>
  <c r="Q1642" i="1"/>
  <c r="R1642" i="1" s="1"/>
  <c r="S1642" i="1" s="1"/>
  <c r="R1386" i="1"/>
  <c r="S1386" i="1" s="1"/>
  <c r="Q1386" i="1"/>
  <c r="R1130" i="1"/>
  <c r="S1130" i="1" s="1"/>
  <c r="Q1130" i="1"/>
  <c r="Q874" i="1"/>
  <c r="R874" i="1" s="1"/>
  <c r="S874" i="1" s="1"/>
  <c r="R618" i="1"/>
  <c r="S618" i="1" s="1"/>
  <c r="Q618" i="1"/>
  <c r="Q362" i="1"/>
  <c r="R362" i="1" s="1"/>
  <c r="S362" i="1" s="1"/>
  <c r="Q106" i="1"/>
  <c r="R106" i="1" s="1"/>
  <c r="S106" i="1" s="1"/>
  <c r="R3897" i="1"/>
  <c r="S3897" i="1" s="1"/>
  <c r="Q3897" i="1"/>
  <c r="Q3641" i="1"/>
  <c r="R3641" i="1" s="1"/>
  <c r="S3641" i="1" s="1"/>
  <c r="R3385" i="1"/>
  <c r="S3385" i="1" s="1"/>
  <c r="Q3385" i="1"/>
  <c r="R3129" i="1"/>
  <c r="S3129" i="1" s="1"/>
  <c r="Q3129" i="1"/>
  <c r="Q2873" i="1"/>
  <c r="R2873" i="1" s="1"/>
  <c r="S2873" i="1" s="1"/>
  <c r="R2617" i="1"/>
  <c r="S2617" i="1" s="1"/>
  <c r="Q2617" i="1"/>
  <c r="Q2361" i="1"/>
  <c r="R2361" i="1" s="1"/>
  <c r="S2361" i="1" s="1"/>
  <c r="Q2105" i="1"/>
  <c r="R2105" i="1" s="1"/>
  <c r="S2105" i="1" s="1"/>
  <c r="R1849" i="1"/>
  <c r="S1849" i="1" s="1"/>
  <c r="Q1849" i="1"/>
  <c r="Q1593" i="1"/>
  <c r="R1593" i="1" s="1"/>
  <c r="S1593" i="1" s="1"/>
  <c r="R1337" i="1"/>
  <c r="S1337" i="1" s="1"/>
  <c r="Q1337" i="1"/>
  <c r="R1081" i="1"/>
  <c r="S1081" i="1" s="1"/>
  <c r="Q1081" i="1"/>
  <c r="Q825" i="1"/>
  <c r="R825" i="1" s="1"/>
  <c r="S825" i="1" s="1"/>
  <c r="R569" i="1"/>
  <c r="S569" i="1" s="1"/>
  <c r="Q569" i="1"/>
  <c r="Q313" i="1"/>
  <c r="R313" i="1" s="1"/>
  <c r="S313" i="1" s="1"/>
  <c r="Q57" i="1"/>
  <c r="R57" i="1" s="1"/>
  <c r="S57" i="1" s="1"/>
  <c r="R3784" i="1"/>
  <c r="S3784" i="1" s="1"/>
  <c r="Q3784" i="1"/>
  <c r="Q3528" i="1"/>
  <c r="R3528" i="1" s="1"/>
  <c r="S3528" i="1" s="1"/>
  <c r="R3272" i="1"/>
  <c r="S3272" i="1" s="1"/>
  <c r="Q3272" i="1"/>
  <c r="R3016" i="1"/>
  <c r="S3016" i="1" s="1"/>
  <c r="Q3016" i="1"/>
  <c r="Q2760" i="1"/>
  <c r="R2760" i="1" s="1"/>
  <c r="S2760" i="1" s="1"/>
  <c r="R2504" i="1"/>
  <c r="S2504" i="1" s="1"/>
  <c r="Q2504" i="1"/>
  <c r="Q2248" i="1"/>
  <c r="R2248" i="1" s="1"/>
  <c r="S2248" i="1" s="1"/>
  <c r="R1992" i="1"/>
  <c r="S1992" i="1" s="1"/>
  <c r="Q1992" i="1"/>
  <c r="R1736" i="1"/>
  <c r="S1736" i="1" s="1"/>
  <c r="Q1736" i="1"/>
  <c r="Q1480" i="1"/>
  <c r="R1480" i="1" s="1"/>
  <c r="S1480" i="1" s="1"/>
  <c r="R1224" i="1"/>
  <c r="S1224" i="1" s="1"/>
  <c r="Q1224" i="1"/>
  <c r="R968" i="1"/>
  <c r="S968" i="1" s="1"/>
  <c r="Q968" i="1"/>
  <c r="Q712" i="1"/>
  <c r="R712" i="1" s="1"/>
  <c r="S712" i="1" s="1"/>
  <c r="R456" i="1"/>
  <c r="S456" i="1" s="1"/>
  <c r="Q456" i="1"/>
  <c r="Q200" i="1"/>
  <c r="R200" i="1" s="1"/>
  <c r="S200" i="1" s="1"/>
  <c r="Q3022" i="1"/>
  <c r="R3022" i="1" s="1"/>
  <c r="S3022" i="1" s="1"/>
  <c r="R2924" i="1"/>
  <c r="S2924" i="1" s="1"/>
  <c r="Q2924" i="1"/>
  <c r="Q4248" i="1"/>
  <c r="R4248" i="1" s="1"/>
  <c r="S4248" i="1" s="1"/>
  <c r="R1808" i="1"/>
  <c r="S1808" i="1" s="1"/>
  <c r="Q1808" i="1"/>
  <c r="R3039" i="1"/>
  <c r="S3039" i="1" s="1"/>
  <c r="Q3039" i="1"/>
  <c r="Q735" i="1"/>
  <c r="R735" i="1" s="1"/>
  <c r="S735" i="1" s="1"/>
  <c r="R2222" i="1"/>
  <c r="S2222" i="1" s="1"/>
  <c r="Q2222" i="1"/>
  <c r="Q3965" i="1"/>
  <c r="R3965" i="1" s="1"/>
  <c r="S3965" i="1" s="1"/>
  <c r="Q1405" i="1"/>
  <c r="R1405" i="1" s="1"/>
  <c r="S1405" i="1" s="1"/>
  <c r="R2636" i="1"/>
  <c r="S2636" i="1" s="1"/>
  <c r="Q2636" i="1"/>
  <c r="Q332" i="1"/>
  <c r="R332" i="1" s="1"/>
  <c r="S332" i="1" s="1"/>
  <c r="R1307" i="1"/>
  <c r="S1307" i="1" s="1"/>
  <c r="Q1307" i="1"/>
  <c r="R2794" i="1"/>
  <c r="S2794" i="1" s="1"/>
  <c r="Q2794" i="1"/>
  <c r="Q4025" i="1"/>
  <c r="R4025" i="1" s="1"/>
  <c r="S4025" i="1" s="1"/>
  <c r="R1465" i="1"/>
  <c r="S1465" i="1" s="1"/>
  <c r="Q1465" i="1"/>
  <c r="Q2888" i="1"/>
  <c r="R2888" i="1" s="1"/>
  <c r="S2888" i="1" s="1"/>
  <c r="Q1096" i="1"/>
  <c r="R1096" i="1" s="1"/>
  <c r="S1096" i="1" s="1"/>
  <c r="R2999" i="1"/>
  <c r="S2999" i="1" s="1"/>
  <c r="Q2999" i="1"/>
  <c r="Q5399" i="1"/>
  <c r="R5399" i="1" s="1"/>
  <c r="S5399" i="1" s="1"/>
  <c r="R1079" i="1"/>
  <c r="S1079" i="1" s="1"/>
  <c r="Q1079" i="1"/>
  <c r="R5293" i="1"/>
  <c r="S5293" i="1" s="1"/>
  <c r="Q5293" i="1"/>
  <c r="Q4396" i="1"/>
  <c r="R4396" i="1" s="1"/>
  <c r="S4396" i="1" s="1"/>
  <c r="R4121" i="1"/>
  <c r="S4121" i="1" s="1"/>
  <c r="Q4121" i="1"/>
  <c r="Q1187" i="1"/>
  <c r="R1187" i="1" s="1"/>
  <c r="S1187" i="1" s="1"/>
  <c r="Q1841" i="1"/>
  <c r="R1841" i="1" s="1"/>
  <c r="S1841" i="1" s="1"/>
  <c r="R4854" i="1"/>
  <c r="S4854" i="1" s="1"/>
  <c r="Q4854" i="1"/>
  <c r="Q5237" i="1"/>
  <c r="R5237" i="1" s="1"/>
  <c r="S5237" i="1" s="1"/>
  <c r="R5620" i="1"/>
  <c r="S5620" i="1" s="1"/>
  <c r="Q5620" i="1"/>
  <c r="R1123" i="1"/>
  <c r="S1123" i="1" s="1"/>
  <c r="Q1123" i="1"/>
  <c r="Q1623" i="1"/>
  <c r="R1623" i="1" s="1"/>
  <c r="S1623" i="1" s="1"/>
  <c r="R3158" i="1"/>
  <c r="S3158" i="1" s="1"/>
  <c r="Q3158" i="1"/>
  <c r="Q2644" i="1"/>
  <c r="R2644" i="1" s="1"/>
  <c r="S2644" i="1" s="1"/>
  <c r="R4592" i="1"/>
  <c r="S4592" i="1" s="1"/>
  <c r="Q4592" i="1"/>
  <c r="R4719" i="1"/>
  <c r="S4719" i="1" s="1"/>
  <c r="Q4719" i="1"/>
  <c r="Q3189" i="1"/>
  <c r="R3189" i="1" s="1"/>
  <c r="S3189" i="1" s="1"/>
  <c r="R629" i="1"/>
  <c r="S629" i="1" s="1"/>
  <c r="Q629" i="1"/>
  <c r="R2130" i="1"/>
  <c r="S2130" i="1" s="1"/>
  <c r="Q2130" i="1"/>
  <c r="Q33" i="1"/>
  <c r="R33" i="1" s="1"/>
  <c r="S33" i="1" s="1"/>
  <c r="R5486" i="1"/>
  <c r="S5486" i="1" s="1"/>
  <c r="Q5486" i="1"/>
  <c r="Q4446" i="1"/>
  <c r="R4446" i="1" s="1"/>
  <c r="S4446" i="1" s="1"/>
  <c r="Q5582" i="1"/>
  <c r="R5582" i="1" s="1"/>
  <c r="S5582" i="1" s="1"/>
  <c r="R4487" i="1"/>
  <c r="S4487" i="1" s="1"/>
  <c r="Q4487" i="1"/>
  <c r="Q5687" i="1"/>
  <c r="R5687" i="1" s="1"/>
  <c r="S5687" i="1" s="1"/>
  <c r="R4493" i="1"/>
  <c r="S4493" i="1" s="1"/>
  <c r="Q4493" i="1"/>
  <c r="R4876" i="1"/>
  <c r="S4876" i="1" s="1"/>
  <c r="Q4876" i="1"/>
  <c r="Q195" i="1"/>
  <c r="R195" i="1" s="1"/>
  <c r="S195" i="1" s="1"/>
  <c r="R2742" i="1"/>
  <c r="S2742" i="1" s="1"/>
  <c r="Q2742" i="1"/>
  <c r="Q4601" i="1"/>
  <c r="R4601" i="1" s="1"/>
  <c r="S4601" i="1" s="1"/>
  <c r="R4200" i="1"/>
  <c r="S4200" i="1" s="1"/>
  <c r="Q4200" i="1"/>
  <c r="R4838" i="1"/>
  <c r="S4838" i="1" s="1"/>
  <c r="Q4838" i="1"/>
  <c r="Q5477" i="1"/>
  <c r="R5477" i="1" s="1"/>
  <c r="S5477" i="1" s="1"/>
  <c r="R2596" i="1"/>
  <c r="S2596" i="1" s="1"/>
  <c r="Q2596" i="1"/>
  <c r="R4580" i="1"/>
  <c r="S4580" i="1" s="1"/>
  <c r="Q4580" i="1"/>
  <c r="Q5475" i="1"/>
  <c r="R5475" i="1" s="1"/>
  <c r="S5475" i="1" s="1"/>
  <c r="R535" i="1"/>
  <c r="S535" i="1" s="1"/>
  <c r="Q535" i="1"/>
  <c r="Q22" i="1"/>
  <c r="R22" i="1" s="1"/>
  <c r="S22" i="1" s="1"/>
  <c r="R2580" i="1"/>
  <c r="S2580" i="1" s="1"/>
  <c r="Q2580" i="1"/>
  <c r="R4832" i="1"/>
  <c r="S4832" i="1" s="1"/>
  <c r="Q4832" i="1"/>
  <c r="Q5215" i="1"/>
  <c r="R5215" i="1" s="1"/>
  <c r="S5215" i="1" s="1"/>
  <c r="R519" i="1"/>
  <c r="S519" i="1" s="1"/>
  <c r="Q519" i="1"/>
  <c r="R2661" i="1"/>
  <c r="S2661" i="1" s="1"/>
  <c r="Q2661" i="1"/>
  <c r="Q869" i="1"/>
  <c r="R869" i="1" s="1"/>
  <c r="S869" i="1" s="1"/>
  <c r="R3138" i="1"/>
  <c r="S3138" i="1" s="1"/>
  <c r="Q3138" i="1"/>
  <c r="Q1602" i="1"/>
  <c r="R1602" i="1" s="1"/>
  <c r="S1602" i="1" s="1"/>
  <c r="R3857" i="1"/>
  <c r="S3857" i="1" s="1"/>
  <c r="Q3857" i="1"/>
  <c r="R1809" i="1"/>
  <c r="S1809" i="1" s="1"/>
  <c r="Q1809" i="1"/>
  <c r="Q273" i="1"/>
  <c r="R273" i="1" s="1"/>
  <c r="S273" i="1" s="1"/>
  <c r="R2272" i="1"/>
  <c r="S2272" i="1" s="1"/>
  <c r="Q2272" i="1"/>
  <c r="R480" i="1"/>
  <c r="S480" i="1" s="1"/>
  <c r="Q480" i="1"/>
  <c r="Q2991" i="1"/>
  <c r="R2991" i="1" s="1"/>
  <c r="S2991" i="1" s="1"/>
  <c r="R687" i="1"/>
  <c r="S687" i="1" s="1"/>
  <c r="Q687" i="1"/>
  <c r="Q2686" i="1"/>
  <c r="R2686" i="1" s="1"/>
  <c r="S2686" i="1" s="1"/>
  <c r="Q1150" i="1"/>
  <c r="R1150" i="1" s="1"/>
  <c r="S1150" i="1" s="1"/>
  <c r="R3405" i="1"/>
  <c r="S3405" i="1" s="1"/>
  <c r="Q3405" i="1"/>
  <c r="Q589" i="1"/>
  <c r="R589" i="1" s="1"/>
  <c r="S589" i="1" s="1"/>
  <c r="R3258" i="1"/>
  <c r="S3258" i="1" s="1"/>
  <c r="Q3258" i="1"/>
  <c r="R4526" i="1"/>
  <c r="S4526" i="1" s="1"/>
  <c r="Q4526" i="1"/>
  <c r="Q5032" i="1"/>
  <c r="R5032" i="1" s="1"/>
  <c r="S5032" i="1" s="1"/>
  <c r="R5547" i="1"/>
  <c r="S5547" i="1" s="1"/>
  <c r="Q5547" i="1"/>
  <c r="Q4776" i="1"/>
  <c r="R4776" i="1" s="1"/>
  <c r="S4776" i="1" s="1"/>
  <c r="Q2615" i="1"/>
  <c r="R2615" i="1" s="1"/>
  <c r="S2615" i="1" s="1"/>
  <c r="R5403" i="1"/>
  <c r="S5403" i="1" s="1"/>
  <c r="Q5403" i="1"/>
  <c r="Q5656" i="1"/>
  <c r="R5656" i="1" s="1"/>
  <c r="S5656" i="1" s="1"/>
  <c r="R4951" i="1"/>
  <c r="S4951" i="1" s="1"/>
  <c r="Q4951" i="1"/>
  <c r="R4174" i="1"/>
  <c r="S4174" i="1" s="1"/>
  <c r="Q4174" i="1"/>
  <c r="Q774" i="1"/>
  <c r="R774" i="1" s="1"/>
  <c r="S774" i="1" s="1"/>
  <c r="R5191" i="1"/>
  <c r="S5191" i="1" s="1"/>
  <c r="Q5191" i="1"/>
  <c r="Q5502" i="1"/>
  <c r="R5502" i="1" s="1"/>
  <c r="S5502" i="1" s="1"/>
  <c r="Q4795" i="1"/>
  <c r="R4795" i="1" s="1"/>
  <c r="S4795" i="1" s="1"/>
  <c r="R3751" i="1"/>
  <c r="S3751" i="1" s="1"/>
  <c r="Q3751" i="1"/>
  <c r="Q5693" i="1"/>
  <c r="R5693" i="1" s="1"/>
  <c r="S5693" i="1" s="1"/>
  <c r="R5181" i="1"/>
  <c r="S5181" i="1" s="1"/>
  <c r="Q5181" i="1"/>
  <c r="R4413" i="1"/>
  <c r="S4413" i="1" s="1"/>
  <c r="Q4413" i="1"/>
  <c r="Q3460" i="1"/>
  <c r="R3460" i="1" s="1"/>
  <c r="S3460" i="1" s="1"/>
  <c r="R388" i="1"/>
  <c r="S388" i="1" s="1"/>
  <c r="Q388" i="1"/>
  <c r="Q5052" i="1"/>
  <c r="R5052" i="1" s="1"/>
  <c r="S5052" i="1" s="1"/>
  <c r="Q4284" i="1"/>
  <c r="R4284" i="1" s="1"/>
  <c r="S4284" i="1" s="1"/>
  <c r="R1923" i="1"/>
  <c r="S1923" i="1" s="1"/>
  <c r="Q1923" i="1"/>
  <c r="Q5434" i="1"/>
  <c r="R5434" i="1" s="1"/>
  <c r="S5434" i="1" s="1"/>
  <c r="R4666" i="1"/>
  <c r="S4666" i="1" s="1"/>
  <c r="Q4666" i="1"/>
  <c r="R3446" i="1"/>
  <c r="S3446" i="1" s="1"/>
  <c r="Q3446" i="1"/>
  <c r="Q374" i="1"/>
  <c r="R374" i="1" s="1"/>
  <c r="S374" i="1" s="1"/>
  <c r="R5289" i="1"/>
  <c r="S5289" i="1" s="1"/>
  <c r="Q5289" i="1"/>
  <c r="Q4521" i="1"/>
  <c r="R4521" i="1" s="1"/>
  <c r="S4521" i="1" s="1"/>
  <c r="Q2868" i="1"/>
  <c r="R2868" i="1" s="1"/>
  <c r="S2868" i="1" s="1"/>
  <c r="R4376" i="1"/>
  <c r="S4376" i="1" s="1"/>
  <c r="Q4376" i="1"/>
  <c r="Q3315" i="1"/>
  <c r="R3315" i="1" s="1"/>
  <c r="S3315" i="1" s="1"/>
  <c r="R243" i="1"/>
  <c r="S243" i="1" s="1"/>
  <c r="Q243" i="1"/>
  <c r="R5014" i="1"/>
  <c r="S5014" i="1" s="1"/>
  <c r="Q5014" i="1"/>
  <c r="Q4246" i="1"/>
  <c r="R4246" i="1" s="1"/>
  <c r="S4246" i="1" s="1"/>
  <c r="R1766" i="1"/>
  <c r="S1766" i="1" s="1"/>
  <c r="Q1766" i="1"/>
  <c r="Q5397" i="1"/>
  <c r="R5397" i="1" s="1"/>
  <c r="S5397" i="1" s="1"/>
  <c r="Q4629" i="1"/>
  <c r="R4629" i="1" s="1"/>
  <c r="S4629" i="1" s="1"/>
  <c r="R3300" i="1"/>
  <c r="S3300" i="1" s="1"/>
  <c r="Q3300" i="1"/>
  <c r="Q1252" i="1"/>
  <c r="R1252" i="1" s="1"/>
  <c r="S1252" i="1" s="1"/>
  <c r="R5012" i="1"/>
  <c r="S5012" i="1" s="1"/>
  <c r="Q5012" i="1"/>
  <c r="R2263" i="1"/>
  <c r="S2263" i="1" s="1"/>
  <c r="Q2263" i="1"/>
  <c r="Q4782" i="1"/>
  <c r="R4782" i="1" s="1"/>
  <c r="S4782" i="1" s="1"/>
  <c r="R5358" i="1"/>
  <c r="S5358" i="1" s="1"/>
  <c r="Q5358" i="1"/>
  <c r="Q5483" i="1"/>
  <c r="R5483" i="1" s="1"/>
  <c r="S5483" i="1" s="1"/>
  <c r="R4459" i="1"/>
  <c r="S4459" i="1" s="1"/>
  <c r="Q4459" i="1"/>
  <c r="R262" i="1"/>
  <c r="S262" i="1" s="1"/>
  <c r="Q262" i="1"/>
  <c r="Q4712" i="1"/>
  <c r="R4712" i="1" s="1"/>
  <c r="S4712" i="1" s="1"/>
  <c r="R1606" i="1"/>
  <c r="S1606" i="1" s="1"/>
  <c r="Q1606" i="1"/>
  <c r="R4967" i="1"/>
  <c r="S4967" i="1" s="1"/>
  <c r="Q4967" i="1"/>
  <c r="Q2279" i="1"/>
  <c r="R2279" i="1" s="1"/>
  <c r="S2279" i="1" s="1"/>
  <c r="R5086" i="1"/>
  <c r="S5086" i="1" s="1"/>
  <c r="Q5086" i="1"/>
  <c r="Q3623" i="1"/>
  <c r="R3623" i="1" s="1"/>
  <c r="S3623" i="1" s="1"/>
  <c r="Q5339" i="1"/>
  <c r="R5339" i="1" s="1"/>
  <c r="S5339" i="1" s="1"/>
  <c r="R4279" i="1"/>
  <c r="S4279" i="1" s="1"/>
  <c r="Q4279" i="1"/>
  <c r="Q5592" i="1"/>
  <c r="R5592" i="1" s="1"/>
  <c r="S5592" i="1" s="1"/>
  <c r="R4568" i="1"/>
  <c r="S4568" i="1" s="1"/>
  <c r="Q4568" i="1"/>
  <c r="R838" i="1"/>
  <c r="S838" i="1" s="1"/>
  <c r="Q838" i="1"/>
  <c r="Q4887" i="1"/>
  <c r="R4887" i="1" s="1"/>
  <c r="S4887" i="1" s="1"/>
  <c r="R2535" i="1"/>
  <c r="S2535" i="1" s="1"/>
  <c r="Q2535" i="1"/>
  <c r="Q5198" i="1"/>
  <c r="R5198" i="1" s="1"/>
  <c r="S5198" i="1" s="1"/>
  <c r="Q4091" i="1"/>
  <c r="R4091" i="1" s="1"/>
  <c r="S4091" i="1" s="1"/>
  <c r="R5515" i="1"/>
  <c r="S5515" i="1" s="1"/>
  <c r="Q5515" i="1"/>
  <c r="Q4491" i="1"/>
  <c r="R4491" i="1" s="1"/>
  <c r="S4491" i="1" s="1"/>
  <c r="R439" i="1"/>
  <c r="S439" i="1" s="1"/>
  <c r="Q439" i="1"/>
  <c r="R4808" i="1"/>
  <c r="S4808" i="1" s="1"/>
  <c r="Q4808" i="1"/>
  <c r="Q2118" i="1"/>
  <c r="R2118" i="1" s="1"/>
  <c r="S2118" i="1" s="1"/>
  <c r="R5127" i="1"/>
  <c r="S5127" i="1" s="1"/>
  <c r="Q5127" i="1"/>
  <c r="Q3815" i="1"/>
  <c r="R3815" i="1" s="1"/>
  <c r="S3815" i="1" s="1"/>
  <c r="Q5438" i="1"/>
  <c r="R5438" i="1" s="1"/>
  <c r="S5438" i="1" s="1"/>
  <c r="R4411" i="1"/>
  <c r="S4411" i="1" s="1"/>
  <c r="Q4411" i="1"/>
  <c r="Q39" i="1"/>
  <c r="R39" i="1" s="1"/>
  <c r="S39" i="1" s="1"/>
  <c r="R4731" i="1"/>
  <c r="S4731" i="1" s="1"/>
  <c r="Q4731" i="1"/>
  <c r="R1719" i="1"/>
  <c r="S1719" i="1" s="1"/>
  <c r="Q1719" i="1"/>
  <c r="Q5048" i="1"/>
  <c r="R5048" i="1" s="1"/>
  <c r="S5048" i="1" s="1"/>
  <c r="R3398" i="1"/>
  <c r="S3398" i="1" s="1"/>
  <c r="Q3398" i="1"/>
  <c r="Q5303" i="1"/>
  <c r="R5303" i="1" s="1"/>
  <c r="S5303" i="1" s="1"/>
  <c r="Q4222" i="1"/>
  <c r="R4222" i="1" s="1"/>
  <c r="S4222" i="1" s="1"/>
  <c r="R5677" i="1"/>
  <c r="S5677" i="1" s="1"/>
  <c r="Q5677" i="1"/>
  <c r="Q5421" i="1"/>
  <c r="R5421" i="1" s="1"/>
  <c r="S5421" i="1" s="1"/>
  <c r="R5165" i="1"/>
  <c r="S5165" i="1" s="1"/>
  <c r="Q5165" i="1"/>
  <c r="R4909" i="1"/>
  <c r="S4909" i="1" s="1"/>
  <c r="Q4909" i="1"/>
  <c r="Q4653" i="1"/>
  <c r="R4653" i="1" s="1"/>
  <c r="S4653" i="1" s="1"/>
  <c r="R4397" i="1"/>
  <c r="S4397" i="1" s="1"/>
  <c r="Q4397" i="1"/>
  <c r="Q4141" i="1"/>
  <c r="R4141" i="1" s="1"/>
  <c r="S4141" i="1" s="1"/>
  <c r="R3396" i="1"/>
  <c r="S3396" i="1" s="1"/>
  <c r="Q3396" i="1"/>
  <c r="R2372" i="1"/>
  <c r="S2372" i="1" s="1"/>
  <c r="Q2372" i="1"/>
  <c r="Q1348" i="1"/>
  <c r="R1348" i="1" s="1"/>
  <c r="S1348" i="1" s="1"/>
  <c r="R324" i="1"/>
  <c r="S324" i="1" s="1"/>
  <c r="Q324" i="1"/>
  <c r="R5548" i="1"/>
  <c r="S5548" i="1" s="1"/>
  <c r="Q5548" i="1"/>
  <c r="Q5292" i="1"/>
  <c r="R5292" i="1" s="1"/>
  <c r="S5292" i="1" s="1"/>
  <c r="R5036" i="1"/>
  <c r="S5036" i="1" s="1"/>
  <c r="Q5036" i="1"/>
  <c r="Q4780" i="1"/>
  <c r="R4780" i="1" s="1"/>
  <c r="S4780" i="1" s="1"/>
  <c r="Q4524" i="1"/>
  <c r="R4524" i="1" s="1"/>
  <c r="S4524" i="1" s="1"/>
  <c r="R4268" i="1"/>
  <c r="S4268" i="1" s="1"/>
  <c r="Q4268" i="1"/>
  <c r="Q3907" i="1"/>
  <c r="R3907" i="1" s="1"/>
  <c r="S3907" i="1" s="1"/>
  <c r="R2883" i="1"/>
  <c r="S2883" i="1" s="1"/>
  <c r="Q2883" i="1"/>
  <c r="R1859" i="1"/>
  <c r="S1859" i="1" s="1"/>
  <c r="Q1859" i="1"/>
  <c r="Q835" i="1"/>
  <c r="R835" i="1" s="1"/>
  <c r="S835" i="1" s="1"/>
  <c r="R5674" i="1"/>
  <c r="S5674" i="1" s="1"/>
  <c r="Q5674" i="1"/>
  <c r="Q5418" i="1"/>
  <c r="R5418" i="1" s="1"/>
  <c r="S5418" i="1" s="1"/>
  <c r="R5162" i="1"/>
  <c r="S5162" i="1" s="1"/>
  <c r="Q5162" i="1"/>
  <c r="R4906" i="1"/>
  <c r="S4906" i="1" s="1"/>
  <c r="Q4906" i="1"/>
  <c r="Q4650" i="1"/>
  <c r="R4650" i="1" s="1"/>
  <c r="S4650" i="1" s="1"/>
  <c r="R4394" i="1"/>
  <c r="S4394" i="1" s="1"/>
  <c r="Q4394" i="1"/>
  <c r="R4138" i="1"/>
  <c r="S4138" i="1" s="1"/>
  <c r="Q4138" i="1"/>
  <c r="Q3382" i="1"/>
  <c r="R3382" i="1" s="1"/>
  <c r="S3382" i="1" s="1"/>
  <c r="R2358" i="1"/>
  <c r="S2358" i="1" s="1"/>
  <c r="Q2358" i="1"/>
  <c r="Q1334" i="1"/>
  <c r="R1334" i="1" s="1"/>
  <c r="S1334" i="1" s="1"/>
  <c r="R310" i="1"/>
  <c r="S310" i="1" s="1"/>
  <c r="Q310" i="1"/>
  <c r="R5529" i="1"/>
  <c r="S5529" i="1" s="1"/>
  <c r="Q5529" i="1"/>
  <c r="Q5273" i="1"/>
  <c r="R5273" i="1" s="1"/>
  <c r="S5273" i="1" s="1"/>
  <c r="R5017" i="1"/>
  <c r="S5017" i="1" s="1"/>
  <c r="Q5017" i="1"/>
  <c r="R4761" i="1"/>
  <c r="S4761" i="1" s="1"/>
  <c r="Q4761" i="1"/>
  <c r="Q4505" i="1"/>
  <c r="R4505" i="1" s="1"/>
  <c r="S4505" i="1" s="1"/>
  <c r="R4249" i="1"/>
  <c r="S4249" i="1" s="1"/>
  <c r="Q4249" i="1"/>
  <c r="Q3828" i="1"/>
  <c r="R3828" i="1" s="1"/>
  <c r="S3828" i="1" s="1"/>
  <c r="R2804" i="1"/>
  <c r="S2804" i="1" s="1"/>
  <c r="Q2804" i="1"/>
  <c r="R1780" i="1"/>
  <c r="S1780" i="1" s="1"/>
  <c r="Q1780" i="1"/>
  <c r="Q756" i="1"/>
  <c r="R756" i="1" s="1"/>
  <c r="S756" i="1" s="1"/>
  <c r="R4360" i="1"/>
  <c r="S4360" i="1" s="1"/>
  <c r="Q4360" i="1"/>
  <c r="R4104" i="1"/>
  <c r="S4104" i="1" s="1"/>
  <c r="Q4104" i="1"/>
  <c r="Q3251" i="1"/>
  <c r="R3251" i="1" s="1"/>
  <c r="S3251" i="1" s="1"/>
  <c r="R2227" i="1"/>
  <c r="S2227" i="1" s="1"/>
  <c r="Q2227" i="1"/>
  <c r="Q1203" i="1"/>
  <c r="R1203" i="1" s="1"/>
  <c r="S1203" i="1" s="1"/>
  <c r="Q179" i="1"/>
  <c r="R179" i="1" s="1"/>
  <c r="S179" i="1" s="1"/>
  <c r="R5510" i="1"/>
  <c r="S5510" i="1" s="1"/>
  <c r="Q5510" i="1"/>
  <c r="Q5254" i="1"/>
  <c r="R5254" i="1" s="1"/>
  <c r="S5254" i="1" s="1"/>
  <c r="R4998" i="1"/>
  <c r="S4998" i="1" s="1"/>
  <c r="Q4998" i="1"/>
  <c r="R4742" i="1"/>
  <c r="S4742" i="1" s="1"/>
  <c r="Q4742" i="1"/>
  <c r="Q4486" i="1"/>
  <c r="R4486" i="1" s="1"/>
  <c r="S4486" i="1" s="1"/>
  <c r="R4230" i="1"/>
  <c r="S4230" i="1" s="1"/>
  <c r="Q4230" i="1"/>
  <c r="Q3750" i="1"/>
  <c r="R3750" i="1" s="1"/>
  <c r="S3750" i="1" s="1"/>
  <c r="Q2726" i="1"/>
  <c r="R2726" i="1" s="1"/>
  <c r="S2726" i="1" s="1"/>
  <c r="R1702" i="1"/>
  <c r="S1702" i="1" s="1"/>
  <c r="Q1702" i="1"/>
  <c r="Q678" i="1"/>
  <c r="R678" i="1" s="1"/>
  <c r="S678" i="1" s="1"/>
  <c r="R5637" i="1"/>
  <c r="S5637" i="1" s="1"/>
  <c r="Q5637" i="1"/>
  <c r="R5381" i="1"/>
  <c r="S5381" i="1" s="1"/>
  <c r="Q5381" i="1"/>
  <c r="Q5125" i="1"/>
  <c r="R5125" i="1" s="1"/>
  <c r="S5125" i="1" s="1"/>
  <c r="R4869" i="1"/>
  <c r="S4869" i="1" s="1"/>
  <c r="Q4869" i="1"/>
  <c r="Q4613" i="1"/>
  <c r="R4613" i="1" s="1"/>
  <c r="S4613" i="1" s="1"/>
  <c r="Q4357" i="1"/>
  <c r="R4357" i="1" s="1"/>
  <c r="S4357" i="1" s="1"/>
  <c r="R4101" i="1"/>
  <c r="S4101" i="1" s="1"/>
  <c r="Q4101" i="1"/>
  <c r="Q3236" i="1"/>
  <c r="R3236" i="1" s="1"/>
  <c r="S3236" i="1" s="1"/>
  <c r="R2212" i="1"/>
  <c r="S2212" i="1" s="1"/>
  <c r="Q2212" i="1"/>
  <c r="R1188" i="1"/>
  <c r="S1188" i="1" s="1"/>
  <c r="Q1188" i="1"/>
  <c r="Q164" i="1"/>
  <c r="R164" i="1" s="1"/>
  <c r="S164" i="1" s="1"/>
  <c r="R5508" i="1"/>
  <c r="S5508" i="1" s="1"/>
  <c r="Q5508" i="1"/>
  <c r="Q5252" i="1"/>
  <c r="R5252" i="1" s="1"/>
  <c r="S5252" i="1" s="1"/>
  <c r="Q4996" i="1"/>
  <c r="R4996" i="1" s="1"/>
  <c r="S4996" i="1" s="1"/>
  <c r="R4740" i="1"/>
  <c r="S4740" i="1" s="1"/>
  <c r="Q4740" i="1"/>
  <c r="Q4484" i="1"/>
  <c r="R4484" i="1" s="1"/>
  <c r="S4484" i="1" s="1"/>
  <c r="R4228" i="1"/>
  <c r="S4228" i="1" s="1"/>
  <c r="Q4228" i="1"/>
  <c r="R3747" i="1"/>
  <c r="S3747" i="1" s="1"/>
  <c r="Q3747" i="1"/>
  <c r="Q2723" i="1"/>
  <c r="R2723" i="1" s="1"/>
  <c r="S2723" i="1" s="1"/>
  <c r="R1699" i="1"/>
  <c r="S1699" i="1" s="1"/>
  <c r="Q1699" i="1"/>
  <c r="Q675" i="1"/>
  <c r="R675" i="1" s="1"/>
  <c r="S675" i="1" s="1"/>
  <c r="Q5635" i="1"/>
  <c r="R5635" i="1" s="1"/>
  <c r="S5635" i="1" s="1"/>
  <c r="R5379" i="1"/>
  <c r="S5379" i="1" s="1"/>
  <c r="Q5379" i="1"/>
  <c r="Q5123" i="1"/>
  <c r="R5123" i="1" s="1"/>
  <c r="S5123" i="1" s="1"/>
  <c r="R4867" i="1"/>
  <c r="S4867" i="1" s="1"/>
  <c r="Q4867" i="1"/>
  <c r="R4611" i="1"/>
  <c r="S4611" i="1" s="1"/>
  <c r="Q4611" i="1"/>
  <c r="Q4355" i="1"/>
  <c r="R4355" i="1" s="1"/>
  <c r="S4355" i="1" s="1"/>
  <c r="R4099" i="1"/>
  <c r="S4099" i="1" s="1"/>
  <c r="Q4099" i="1"/>
  <c r="Q3223" i="1"/>
  <c r="R3223" i="1" s="1"/>
  <c r="S3223" i="1" s="1"/>
  <c r="Q2199" i="1"/>
  <c r="R2199" i="1" s="1"/>
  <c r="S2199" i="1" s="1"/>
  <c r="R1175" i="1"/>
  <c r="S1175" i="1" s="1"/>
  <c r="Q1175" i="1"/>
  <c r="Q151" i="1"/>
  <c r="R151" i="1" s="1"/>
  <c r="S151" i="1" s="1"/>
  <c r="R5506" i="1"/>
  <c r="S5506" i="1" s="1"/>
  <c r="Q5506" i="1"/>
  <c r="R5250" i="1"/>
  <c r="S5250" i="1" s="1"/>
  <c r="Q5250" i="1"/>
  <c r="Q4994" i="1"/>
  <c r="R4994" i="1" s="1"/>
  <c r="S4994" i="1" s="1"/>
  <c r="R4738" i="1"/>
  <c r="S4738" i="1" s="1"/>
  <c r="Q4738" i="1"/>
  <c r="Q4482" i="1"/>
  <c r="R4482" i="1" s="1"/>
  <c r="S4482" i="1" s="1"/>
  <c r="R4226" i="1"/>
  <c r="S4226" i="1" s="1"/>
  <c r="Q4226" i="1"/>
  <c r="R3734" i="1"/>
  <c r="S3734" i="1" s="1"/>
  <c r="Q3734" i="1"/>
  <c r="Q2710" i="1"/>
  <c r="R2710" i="1" s="1"/>
  <c r="S2710" i="1" s="1"/>
  <c r="R1686" i="1"/>
  <c r="S1686" i="1" s="1"/>
  <c r="Q1686" i="1"/>
  <c r="R662" i="1"/>
  <c r="S662" i="1" s="1"/>
  <c r="Q662" i="1"/>
  <c r="Q5633" i="1"/>
  <c r="R5633" i="1" s="1"/>
  <c r="S5633" i="1" s="1"/>
  <c r="R5377" i="1"/>
  <c r="S5377" i="1" s="1"/>
  <c r="Q5377" i="1"/>
  <c r="Q5121" i="1"/>
  <c r="R5121" i="1" s="1"/>
  <c r="S5121" i="1" s="1"/>
  <c r="Q4865" i="1"/>
  <c r="R4865" i="1" s="1"/>
  <c r="S4865" i="1" s="1"/>
  <c r="R4609" i="1"/>
  <c r="S4609" i="1" s="1"/>
  <c r="Q4609" i="1"/>
  <c r="Q4353" i="1"/>
  <c r="R4353" i="1" s="1"/>
  <c r="S4353" i="1" s="1"/>
  <c r="R4097" i="1"/>
  <c r="S4097" i="1" s="1"/>
  <c r="Q4097" i="1"/>
  <c r="R3220" i="1"/>
  <c r="S3220" i="1" s="1"/>
  <c r="Q3220" i="1"/>
  <c r="Q2196" i="1"/>
  <c r="R2196" i="1" s="1"/>
  <c r="S2196" i="1" s="1"/>
  <c r="R1172" i="1"/>
  <c r="S1172" i="1" s="1"/>
  <c r="Q1172" i="1"/>
  <c r="Q148" i="1"/>
  <c r="R148" i="1" s="1"/>
  <c r="S148" i="1" s="1"/>
  <c r="Q5504" i="1"/>
  <c r="R5504" i="1" s="1"/>
  <c r="S5504" i="1" s="1"/>
  <c r="R5248" i="1"/>
  <c r="S5248" i="1" s="1"/>
  <c r="Q5248" i="1"/>
  <c r="Q4992" i="1"/>
  <c r="R4992" i="1" s="1"/>
  <c r="S4992" i="1" s="1"/>
  <c r="R4736" i="1"/>
  <c r="S4736" i="1" s="1"/>
  <c r="Q4736" i="1"/>
  <c r="R4480" i="1"/>
  <c r="S4480" i="1" s="1"/>
  <c r="Q4480" i="1"/>
  <c r="Q4224" i="1"/>
  <c r="R4224" i="1" s="1"/>
  <c r="S4224" i="1" s="1"/>
  <c r="R3731" i="1"/>
  <c r="S3731" i="1" s="1"/>
  <c r="Q3731" i="1"/>
  <c r="Q2707" i="1"/>
  <c r="R2707" i="1" s="1"/>
  <c r="S2707" i="1" s="1"/>
  <c r="Q1683" i="1"/>
  <c r="R1683" i="1" s="1"/>
  <c r="S1683" i="1" s="1"/>
  <c r="R659" i="1"/>
  <c r="S659" i="1" s="1"/>
  <c r="Q659" i="1"/>
  <c r="Q5631" i="1"/>
  <c r="R5631" i="1" s="1"/>
  <c r="S5631" i="1" s="1"/>
  <c r="R5375" i="1"/>
  <c r="S5375" i="1" s="1"/>
  <c r="Q5375" i="1"/>
  <c r="R5119" i="1"/>
  <c r="S5119" i="1" s="1"/>
  <c r="Q5119" i="1"/>
  <c r="Q4863" i="1"/>
  <c r="R4863" i="1" s="1"/>
  <c r="S4863" i="1" s="1"/>
  <c r="R4607" i="1"/>
  <c r="S4607" i="1" s="1"/>
  <c r="Q4607" i="1"/>
  <c r="Q4351" i="1"/>
  <c r="R4351" i="1" s="1"/>
  <c r="S4351" i="1" s="1"/>
  <c r="Q4095" i="1"/>
  <c r="R4095" i="1" s="1"/>
  <c r="S4095" i="1" s="1"/>
  <c r="R3207" i="1"/>
  <c r="S3207" i="1" s="1"/>
  <c r="Q3207" i="1"/>
  <c r="Q2183" i="1"/>
  <c r="R2183" i="1" s="1"/>
  <c r="S2183" i="1" s="1"/>
  <c r="R1159" i="1"/>
  <c r="S1159" i="1" s="1"/>
  <c r="Q1159" i="1"/>
  <c r="R135" i="1"/>
  <c r="S135" i="1" s="1"/>
  <c r="Q135" i="1"/>
  <c r="Q3845" i="1"/>
  <c r="R3845" i="1" s="1"/>
  <c r="S3845" i="1" s="1"/>
  <c r="R3589" i="1"/>
  <c r="S3589" i="1" s="1"/>
  <c r="Q3589" i="1"/>
  <c r="Q3333" i="1"/>
  <c r="R3333" i="1" s="1"/>
  <c r="S3333" i="1" s="1"/>
  <c r="R3077" i="1"/>
  <c r="S3077" i="1" s="1"/>
  <c r="Q3077" i="1"/>
  <c r="R2821" i="1"/>
  <c r="S2821" i="1" s="1"/>
  <c r="Q2821" i="1"/>
  <c r="Q2565" i="1"/>
  <c r="R2565" i="1" s="1"/>
  <c r="S2565" i="1" s="1"/>
  <c r="R2309" i="1"/>
  <c r="S2309" i="1" s="1"/>
  <c r="Q2309" i="1"/>
  <c r="R2053" i="1"/>
  <c r="S2053" i="1" s="1"/>
  <c r="Q2053" i="1"/>
  <c r="Q1797" i="1"/>
  <c r="R1797" i="1" s="1"/>
  <c r="S1797" i="1" s="1"/>
  <c r="R1541" i="1"/>
  <c r="S1541" i="1" s="1"/>
  <c r="Q1541" i="1"/>
  <c r="Q1285" i="1"/>
  <c r="R1285" i="1" s="1"/>
  <c r="S1285" i="1" s="1"/>
  <c r="Q1029" i="1"/>
  <c r="R1029" i="1" s="1"/>
  <c r="S1029" i="1" s="1"/>
  <c r="R773" i="1"/>
  <c r="S773" i="1" s="1"/>
  <c r="Q773" i="1"/>
  <c r="Q517" i="1"/>
  <c r="R517" i="1" s="1"/>
  <c r="S517" i="1" s="1"/>
  <c r="R261" i="1"/>
  <c r="S261" i="1" s="1"/>
  <c r="Q261" i="1"/>
  <c r="R5" i="1"/>
  <c r="S5" i="1" s="1"/>
  <c r="Q5" i="1"/>
  <c r="Q3810" i="1"/>
  <c r="R3810" i="1" s="1"/>
  <c r="S3810" i="1" s="1"/>
  <c r="R3554" i="1"/>
  <c r="S3554" i="1" s="1"/>
  <c r="Q3554" i="1"/>
  <c r="Q3298" i="1"/>
  <c r="R3298" i="1" s="1"/>
  <c r="S3298" i="1" s="1"/>
  <c r="R3042" i="1"/>
  <c r="S3042" i="1" s="1"/>
  <c r="Q3042" i="1"/>
  <c r="R2786" i="1"/>
  <c r="S2786" i="1" s="1"/>
  <c r="Q2786" i="1"/>
  <c r="Q2530" i="1"/>
  <c r="R2530" i="1" s="1"/>
  <c r="S2530" i="1" s="1"/>
  <c r="R2274" i="1"/>
  <c r="S2274" i="1" s="1"/>
  <c r="Q2274" i="1"/>
  <c r="R2018" i="1"/>
  <c r="S2018" i="1" s="1"/>
  <c r="Q2018" i="1"/>
  <c r="Q1762" i="1"/>
  <c r="R1762" i="1" s="1"/>
  <c r="S1762" i="1" s="1"/>
  <c r="R1506" i="1"/>
  <c r="S1506" i="1" s="1"/>
  <c r="Q1506" i="1"/>
  <c r="Q1250" i="1"/>
  <c r="R1250" i="1" s="1"/>
  <c r="S1250" i="1" s="1"/>
  <c r="R994" i="1"/>
  <c r="S994" i="1" s="1"/>
  <c r="Q994" i="1"/>
  <c r="R738" i="1"/>
  <c r="S738" i="1" s="1"/>
  <c r="Q738" i="1"/>
  <c r="Q482" i="1"/>
  <c r="R482" i="1" s="1"/>
  <c r="S482" i="1" s="1"/>
  <c r="R226" i="1"/>
  <c r="S226" i="1" s="1"/>
  <c r="Q226" i="1"/>
  <c r="R4017" i="1"/>
  <c r="S4017" i="1" s="1"/>
  <c r="Q4017" i="1"/>
  <c r="Q3761" i="1"/>
  <c r="R3761" i="1" s="1"/>
  <c r="S3761" i="1" s="1"/>
  <c r="R3505" i="1"/>
  <c r="S3505" i="1" s="1"/>
  <c r="Q3505" i="1"/>
  <c r="Q3249" i="1"/>
  <c r="R3249" i="1" s="1"/>
  <c r="S3249" i="1" s="1"/>
  <c r="R2993" i="1"/>
  <c r="S2993" i="1" s="1"/>
  <c r="Q2993" i="1"/>
  <c r="R2737" i="1"/>
  <c r="S2737" i="1" s="1"/>
  <c r="Q2737" i="1"/>
  <c r="Q2481" i="1"/>
  <c r="R2481" i="1" s="1"/>
  <c r="S2481" i="1" s="1"/>
  <c r="R2225" i="1"/>
  <c r="S2225" i="1" s="1"/>
  <c r="Q2225" i="1"/>
  <c r="R1969" i="1"/>
  <c r="S1969" i="1" s="1"/>
  <c r="Q1969" i="1"/>
  <c r="Q1713" i="1"/>
  <c r="R1713" i="1" s="1"/>
  <c r="S1713" i="1" s="1"/>
  <c r="R1457" i="1"/>
  <c r="S1457" i="1" s="1"/>
  <c r="Q1457" i="1"/>
  <c r="Q1201" i="1"/>
  <c r="R1201" i="1" s="1"/>
  <c r="S1201" i="1" s="1"/>
  <c r="Q945" i="1"/>
  <c r="R945" i="1" s="1"/>
  <c r="S945" i="1" s="1"/>
  <c r="R689" i="1"/>
  <c r="S689" i="1" s="1"/>
  <c r="Q689" i="1"/>
  <c r="Q433" i="1"/>
  <c r="R433" i="1" s="1"/>
  <c r="S433" i="1" s="1"/>
  <c r="R177" i="1"/>
  <c r="S177" i="1" s="1"/>
  <c r="Q177" i="1"/>
  <c r="R3968" i="1"/>
  <c r="S3968" i="1" s="1"/>
  <c r="Q3968" i="1"/>
  <c r="Q3712" i="1"/>
  <c r="R3712" i="1" s="1"/>
  <c r="S3712" i="1" s="1"/>
  <c r="R3456" i="1"/>
  <c r="S3456" i="1" s="1"/>
  <c r="Q3456" i="1"/>
  <c r="Q3200" i="1"/>
  <c r="R3200" i="1" s="1"/>
  <c r="S3200" i="1" s="1"/>
  <c r="Q2944" i="1"/>
  <c r="R2944" i="1" s="1"/>
  <c r="S2944" i="1" s="1"/>
  <c r="R2688" i="1"/>
  <c r="S2688" i="1" s="1"/>
  <c r="Q2688" i="1"/>
  <c r="Q2432" i="1"/>
  <c r="R2432" i="1" s="1"/>
  <c r="S2432" i="1" s="1"/>
  <c r="R2176" i="1"/>
  <c r="S2176" i="1" s="1"/>
  <c r="Q2176" i="1"/>
  <c r="R1920" i="1"/>
  <c r="S1920" i="1" s="1"/>
  <c r="Q1920" i="1"/>
  <c r="Q1664" i="1"/>
  <c r="R1664" i="1" s="1"/>
  <c r="S1664" i="1" s="1"/>
  <c r="R1408" i="1"/>
  <c r="S1408" i="1" s="1"/>
  <c r="Q1408" i="1"/>
  <c r="Q1152" i="1"/>
  <c r="R1152" i="1" s="1"/>
  <c r="S1152" i="1" s="1"/>
  <c r="R896" i="1"/>
  <c r="S896" i="1" s="1"/>
  <c r="Q896" i="1"/>
  <c r="R640" i="1"/>
  <c r="S640" i="1" s="1"/>
  <c r="Q640" i="1"/>
  <c r="Q384" i="1"/>
  <c r="R384" i="1" s="1"/>
  <c r="S384" i="1" s="1"/>
  <c r="R128" i="1"/>
  <c r="S128" i="1" s="1"/>
  <c r="Q128" i="1"/>
  <c r="R3919" i="1"/>
  <c r="S3919" i="1" s="1"/>
  <c r="Q3919" i="1"/>
  <c r="Q3663" i="1"/>
  <c r="R3663" i="1" s="1"/>
  <c r="S3663" i="1" s="1"/>
  <c r="R3407" i="1"/>
  <c r="S3407" i="1" s="1"/>
  <c r="Q3407" i="1"/>
  <c r="Q3151" i="1"/>
  <c r="R3151" i="1" s="1"/>
  <c r="S3151" i="1" s="1"/>
  <c r="Q2895" i="1"/>
  <c r="R2895" i="1" s="1"/>
  <c r="S2895" i="1" s="1"/>
  <c r="R2639" i="1"/>
  <c r="S2639" i="1" s="1"/>
  <c r="Q2639" i="1"/>
  <c r="Q2383" i="1"/>
  <c r="R2383" i="1" s="1"/>
  <c r="S2383" i="1" s="1"/>
  <c r="R2127" i="1"/>
  <c r="S2127" i="1" s="1"/>
  <c r="Q2127" i="1"/>
  <c r="R1871" i="1"/>
  <c r="S1871" i="1" s="1"/>
  <c r="Q1871" i="1"/>
  <c r="Q1615" i="1"/>
  <c r="R1615" i="1" s="1"/>
  <c r="S1615" i="1" s="1"/>
  <c r="R1359" i="1"/>
  <c r="S1359" i="1" s="1"/>
  <c r="Q1359" i="1"/>
  <c r="Q1103" i="1"/>
  <c r="R1103" i="1" s="1"/>
  <c r="S1103" i="1" s="1"/>
  <c r="Q847" i="1"/>
  <c r="R847" i="1" s="1"/>
  <c r="S847" i="1" s="1"/>
  <c r="R591" i="1"/>
  <c r="S591" i="1" s="1"/>
  <c r="Q591" i="1"/>
  <c r="Q335" i="1"/>
  <c r="R335" i="1" s="1"/>
  <c r="S335" i="1" s="1"/>
  <c r="R79" i="1"/>
  <c r="S79" i="1" s="1"/>
  <c r="Q79" i="1"/>
  <c r="R3870" i="1"/>
  <c r="S3870" i="1" s="1"/>
  <c r="Q3870" i="1"/>
  <c r="Q3614" i="1"/>
  <c r="R3614" i="1" s="1"/>
  <c r="S3614" i="1" s="1"/>
  <c r="R3358" i="1"/>
  <c r="S3358" i="1" s="1"/>
  <c r="Q3358" i="1"/>
  <c r="Q3102" i="1"/>
  <c r="R3102" i="1" s="1"/>
  <c r="S3102" i="1" s="1"/>
  <c r="Q2846" i="1"/>
  <c r="R2846" i="1" s="1"/>
  <c r="S2846" i="1" s="1"/>
  <c r="R2590" i="1"/>
  <c r="S2590" i="1" s="1"/>
  <c r="Q2590" i="1"/>
  <c r="Q2334" i="1"/>
  <c r="R2334" i="1" s="1"/>
  <c r="S2334" i="1" s="1"/>
  <c r="R2078" i="1"/>
  <c r="S2078" i="1" s="1"/>
  <c r="Q2078" i="1"/>
  <c r="R1822" i="1"/>
  <c r="S1822" i="1" s="1"/>
  <c r="Q1822" i="1"/>
  <c r="Q1566" i="1"/>
  <c r="R1566" i="1" s="1"/>
  <c r="S1566" i="1" s="1"/>
  <c r="R1310" i="1"/>
  <c r="S1310" i="1" s="1"/>
  <c r="Q1310" i="1"/>
  <c r="Q1054" i="1"/>
  <c r="R1054" i="1" s="1"/>
  <c r="S1054" i="1" s="1"/>
  <c r="R798" i="1"/>
  <c r="S798" i="1" s="1"/>
  <c r="Q798" i="1"/>
  <c r="R542" i="1"/>
  <c r="S542" i="1" s="1"/>
  <c r="Q542" i="1"/>
  <c r="Q286" i="1"/>
  <c r="R286" i="1" s="1"/>
  <c r="S286" i="1" s="1"/>
  <c r="R30" i="1"/>
  <c r="S30" i="1" s="1"/>
  <c r="Q30" i="1"/>
  <c r="R3821" i="1"/>
  <c r="S3821" i="1" s="1"/>
  <c r="Q3821" i="1"/>
  <c r="Q3565" i="1"/>
  <c r="R3565" i="1" s="1"/>
  <c r="S3565" i="1" s="1"/>
  <c r="R3309" i="1"/>
  <c r="S3309" i="1" s="1"/>
  <c r="Q3309" i="1"/>
  <c r="Q3053" i="1"/>
  <c r="R3053" i="1" s="1"/>
  <c r="S3053" i="1" s="1"/>
  <c r="Q2797" i="1"/>
  <c r="R2797" i="1" s="1"/>
  <c r="S2797" i="1" s="1"/>
  <c r="R2541" i="1"/>
  <c r="S2541" i="1" s="1"/>
  <c r="Q2541" i="1"/>
  <c r="Q2285" i="1"/>
  <c r="R2285" i="1" s="1"/>
  <c r="S2285" i="1" s="1"/>
  <c r="R2029" i="1"/>
  <c r="S2029" i="1" s="1"/>
  <c r="Q2029" i="1"/>
  <c r="R1773" i="1"/>
  <c r="S1773" i="1" s="1"/>
  <c r="Q1773" i="1"/>
  <c r="Q1517" i="1"/>
  <c r="R1517" i="1" s="1"/>
  <c r="S1517" i="1" s="1"/>
  <c r="R1261" i="1"/>
  <c r="S1261" i="1" s="1"/>
  <c r="Q1261" i="1"/>
  <c r="Q1005" i="1"/>
  <c r="R1005" i="1" s="1"/>
  <c r="S1005" i="1" s="1"/>
  <c r="Q749" i="1"/>
  <c r="R749" i="1" s="1"/>
  <c r="S749" i="1" s="1"/>
  <c r="R493" i="1"/>
  <c r="S493" i="1" s="1"/>
  <c r="Q493" i="1"/>
  <c r="Q237" i="1"/>
  <c r="R237" i="1" s="1"/>
  <c r="S237" i="1" s="1"/>
  <c r="R4028" i="1"/>
  <c r="S4028" i="1" s="1"/>
  <c r="Q4028" i="1"/>
  <c r="R3772" i="1"/>
  <c r="S3772" i="1" s="1"/>
  <c r="Q3772" i="1"/>
  <c r="Q3516" i="1"/>
  <c r="R3516" i="1" s="1"/>
  <c r="S3516" i="1" s="1"/>
  <c r="R3260" i="1"/>
  <c r="S3260" i="1" s="1"/>
  <c r="Q3260" i="1"/>
  <c r="Q3004" i="1"/>
  <c r="R3004" i="1" s="1"/>
  <c r="S3004" i="1" s="1"/>
  <c r="Q2748" i="1"/>
  <c r="R2748" i="1" s="1"/>
  <c r="S2748" i="1" s="1"/>
  <c r="R2492" i="1"/>
  <c r="S2492" i="1" s="1"/>
  <c r="Q2492" i="1"/>
  <c r="Q2236" i="1"/>
  <c r="R2236" i="1" s="1"/>
  <c r="S2236" i="1" s="1"/>
  <c r="R1980" i="1"/>
  <c r="S1980" i="1" s="1"/>
  <c r="Q1980" i="1"/>
  <c r="R1724" i="1"/>
  <c r="S1724" i="1" s="1"/>
  <c r="Q1724" i="1"/>
  <c r="Q1468" i="1"/>
  <c r="R1468" i="1" s="1"/>
  <c r="S1468" i="1" s="1"/>
  <c r="R1212" i="1"/>
  <c r="S1212" i="1" s="1"/>
  <c r="Q1212" i="1"/>
  <c r="Q956" i="1"/>
  <c r="R956" i="1" s="1"/>
  <c r="S956" i="1" s="1"/>
  <c r="Q700" i="1"/>
  <c r="R700" i="1" s="1"/>
  <c r="S700" i="1" s="1"/>
  <c r="R444" i="1"/>
  <c r="S444" i="1" s="1"/>
  <c r="Q444" i="1"/>
  <c r="Q188" i="1"/>
  <c r="R188" i="1" s="1"/>
  <c r="S188" i="1" s="1"/>
  <c r="R3979" i="1"/>
  <c r="S3979" i="1" s="1"/>
  <c r="Q3979" i="1"/>
  <c r="R3723" i="1"/>
  <c r="S3723" i="1" s="1"/>
  <c r="Q3723" i="1"/>
  <c r="Q3467" i="1"/>
  <c r="R3467" i="1" s="1"/>
  <c r="S3467" i="1" s="1"/>
  <c r="R3211" i="1"/>
  <c r="S3211" i="1" s="1"/>
  <c r="Q3211" i="1"/>
  <c r="Q2955" i="1"/>
  <c r="R2955" i="1" s="1"/>
  <c r="S2955" i="1" s="1"/>
  <c r="R2699" i="1"/>
  <c r="S2699" i="1" s="1"/>
  <c r="Q2699" i="1"/>
  <c r="R2443" i="1"/>
  <c r="S2443" i="1" s="1"/>
  <c r="Q2443" i="1"/>
  <c r="Q2187" i="1"/>
  <c r="R2187" i="1" s="1"/>
  <c r="S2187" i="1" s="1"/>
  <c r="R1931" i="1"/>
  <c r="S1931" i="1" s="1"/>
  <c r="Q1931" i="1"/>
  <c r="R1675" i="1"/>
  <c r="S1675" i="1" s="1"/>
  <c r="Q1675" i="1"/>
  <c r="Q1419" i="1"/>
  <c r="R1419" i="1" s="1"/>
  <c r="S1419" i="1" s="1"/>
  <c r="R1163" i="1"/>
  <c r="S1163" i="1" s="1"/>
  <c r="Q1163" i="1"/>
  <c r="Q907" i="1"/>
  <c r="R907" i="1" s="1"/>
  <c r="S907" i="1" s="1"/>
  <c r="Q651" i="1"/>
  <c r="R651" i="1" s="1"/>
  <c r="S651" i="1" s="1"/>
  <c r="R395" i="1"/>
  <c r="S395" i="1" s="1"/>
  <c r="Q395" i="1"/>
  <c r="Q139" i="1"/>
  <c r="R139" i="1" s="1"/>
  <c r="S139" i="1" s="1"/>
  <c r="R3930" i="1"/>
  <c r="S3930" i="1" s="1"/>
  <c r="Q3930" i="1"/>
  <c r="R3674" i="1"/>
  <c r="S3674" i="1" s="1"/>
  <c r="Q3674" i="1"/>
  <c r="Q3418" i="1"/>
  <c r="R3418" i="1" s="1"/>
  <c r="S3418" i="1" s="1"/>
  <c r="R3162" i="1"/>
  <c r="S3162" i="1" s="1"/>
  <c r="Q3162" i="1"/>
  <c r="Q2906" i="1"/>
  <c r="R2906" i="1" s="1"/>
  <c r="S2906" i="1" s="1"/>
  <c r="R2650" i="1"/>
  <c r="S2650" i="1" s="1"/>
  <c r="Q2650" i="1"/>
  <c r="R2394" i="1"/>
  <c r="S2394" i="1" s="1"/>
  <c r="Q2394" i="1"/>
  <c r="Q2138" i="1"/>
  <c r="R2138" i="1" s="1"/>
  <c r="S2138" i="1" s="1"/>
  <c r="R1882" i="1"/>
  <c r="S1882" i="1" s="1"/>
  <c r="Q1882" i="1"/>
  <c r="R1626" i="1"/>
  <c r="S1626" i="1" s="1"/>
  <c r="Q1626" i="1"/>
  <c r="Q1370" i="1"/>
  <c r="R1370" i="1" s="1"/>
  <c r="S1370" i="1" s="1"/>
  <c r="R1114" i="1"/>
  <c r="S1114" i="1" s="1"/>
  <c r="Q1114" i="1"/>
  <c r="Q858" i="1"/>
  <c r="R858" i="1" s="1"/>
  <c r="S858" i="1" s="1"/>
  <c r="R602" i="1"/>
  <c r="S602" i="1" s="1"/>
  <c r="Q602" i="1"/>
  <c r="R346" i="1"/>
  <c r="S346" i="1" s="1"/>
  <c r="Q346" i="1"/>
  <c r="Q90" i="1"/>
  <c r="R90" i="1" s="1"/>
  <c r="S90" i="1" s="1"/>
  <c r="R3881" i="1"/>
  <c r="S3881" i="1" s="1"/>
  <c r="Q3881" i="1"/>
  <c r="R3625" i="1"/>
  <c r="S3625" i="1" s="1"/>
  <c r="Q3625" i="1"/>
  <c r="Q3369" i="1"/>
  <c r="R3369" i="1" s="1"/>
  <c r="S3369" i="1" s="1"/>
  <c r="R3113" i="1"/>
  <c r="S3113" i="1" s="1"/>
  <c r="Q3113" i="1"/>
  <c r="Q2857" i="1"/>
  <c r="R2857" i="1" s="1"/>
  <c r="S2857" i="1" s="1"/>
  <c r="R2601" i="1"/>
  <c r="S2601" i="1" s="1"/>
  <c r="Q2601" i="1"/>
  <c r="R2345" i="1"/>
  <c r="S2345" i="1" s="1"/>
  <c r="Q2345" i="1"/>
  <c r="Q2089" i="1"/>
  <c r="R2089" i="1" s="1"/>
  <c r="S2089" i="1" s="1"/>
  <c r="R1833" i="1"/>
  <c r="S1833" i="1" s="1"/>
  <c r="Q1833" i="1"/>
  <c r="R1577" i="1"/>
  <c r="S1577" i="1" s="1"/>
  <c r="Q1577" i="1"/>
  <c r="Q1321" i="1"/>
  <c r="R1321" i="1" s="1"/>
  <c r="S1321" i="1" s="1"/>
  <c r="R1065" i="1"/>
  <c r="S1065" i="1" s="1"/>
  <c r="Q1065" i="1"/>
  <c r="Q809" i="1"/>
  <c r="R809" i="1" s="1"/>
  <c r="S809" i="1" s="1"/>
  <c r="Q553" i="1"/>
  <c r="R553" i="1" s="1"/>
  <c r="S553" i="1" s="1"/>
  <c r="R297" i="1"/>
  <c r="S297" i="1" s="1"/>
  <c r="Q297" i="1"/>
  <c r="Q41" i="1"/>
  <c r="R41" i="1" s="1"/>
  <c r="S41" i="1" s="1"/>
  <c r="R3768" i="1"/>
  <c r="S3768" i="1" s="1"/>
  <c r="Q3768" i="1"/>
  <c r="R3512" i="1"/>
  <c r="S3512" i="1" s="1"/>
  <c r="Q3512" i="1"/>
  <c r="Q3256" i="1"/>
  <c r="R3256" i="1" s="1"/>
  <c r="S3256" i="1" s="1"/>
  <c r="R3000" i="1"/>
  <c r="S3000" i="1" s="1"/>
  <c r="Q3000" i="1"/>
  <c r="Q2744" i="1"/>
  <c r="R2744" i="1" s="1"/>
  <c r="S2744" i="1" s="1"/>
  <c r="Q2488" i="1"/>
  <c r="R2488" i="1" s="1"/>
  <c r="S2488" i="1" s="1"/>
  <c r="R2232" i="1"/>
  <c r="S2232" i="1" s="1"/>
  <c r="Q2232" i="1"/>
  <c r="Q1976" i="1"/>
  <c r="R1976" i="1" s="1"/>
  <c r="S1976" i="1" s="1"/>
  <c r="R1720" i="1"/>
  <c r="S1720" i="1" s="1"/>
  <c r="Q1720" i="1"/>
  <c r="R1464" i="1"/>
  <c r="S1464" i="1" s="1"/>
  <c r="Q1464" i="1"/>
  <c r="Q1208" i="1"/>
  <c r="R1208" i="1" s="1"/>
  <c r="S1208" i="1" s="1"/>
  <c r="R952" i="1"/>
  <c r="S952" i="1" s="1"/>
  <c r="Q952" i="1"/>
  <c r="Q696" i="1"/>
  <c r="R696" i="1" s="1"/>
  <c r="S696" i="1" s="1"/>
  <c r="R440" i="1"/>
  <c r="S440" i="1" s="1"/>
  <c r="Q440" i="1"/>
  <c r="R184" i="1"/>
  <c r="S184" i="1" s="1"/>
  <c r="Q184" i="1"/>
  <c r="Q4126" i="1"/>
  <c r="R4126" i="1" s="1"/>
  <c r="S4126" i="1" s="1"/>
  <c r="R902" i="1"/>
  <c r="S902" i="1" s="1"/>
  <c r="Q902" i="1"/>
  <c r="R4654" i="1"/>
  <c r="S4654" i="1" s="1"/>
  <c r="Q4654" i="1"/>
  <c r="Q4379" i="1"/>
  <c r="R4379" i="1" s="1"/>
  <c r="S4379" i="1" s="1"/>
  <c r="R3255" i="1"/>
  <c r="S3255" i="1" s="1"/>
  <c r="Q3255" i="1"/>
  <c r="Q823" i="1"/>
  <c r="R823" i="1" s="1"/>
  <c r="S823" i="1" s="1"/>
  <c r="Q423" i="1"/>
  <c r="R423" i="1" s="1"/>
  <c r="S423" i="1" s="1"/>
  <c r="R1703" i="1"/>
  <c r="S1703" i="1" s="1"/>
  <c r="Q1703" i="1"/>
  <c r="Q4317" i="1"/>
  <c r="R4317" i="1" s="1"/>
  <c r="S4317" i="1" s="1"/>
  <c r="R4700" i="1"/>
  <c r="S4700" i="1" s="1"/>
  <c r="Q4700" i="1"/>
  <c r="R5082" i="1"/>
  <c r="S5082" i="1" s="1"/>
  <c r="Q5082" i="1"/>
  <c r="Q5193" i="1"/>
  <c r="R5193" i="1" s="1"/>
  <c r="S5193" i="1" s="1"/>
  <c r="R1907" i="1"/>
  <c r="S1907" i="1" s="1"/>
  <c r="Q1907" i="1"/>
  <c r="Q2406" i="1"/>
  <c r="R2406" i="1" s="1"/>
  <c r="S2406" i="1" s="1"/>
  <c r="Q3940" i="1"/>
  <c r="R3940" i="1" s="1"/>
  <c r="S3940" i="1" s="1"/>
  <c r="R4148" i="1"/>
  <c r="S4148" i="1" s="1"/>
  <c r="Q4148" i="1"/>
  <c r="Q4787" i="1"/>
  <c r="R4787" i="1" s="1"/>
  <c r="S4787" i="1" s="1"/>
  <c r="R4914" i="1"/>
  <c r="S4914" i="1" s="1"/>
  <c r="Q4914" i="1"/>
  <c r="R1366" i="1"/>
  <c r="S1366" i="1" s="1"/>
  <c r="Q1366" i="1"/>
  <c r="Q5680" i="1"/>
  <c r="R5680" i="1" s="1"/>
  <c r="S5680" i="1" s="1"/>
  <c r="R2387" i="1"/>
  <c r="S2387" i="1" s="1"/>
  <c r="Q2387" i="1"/>
  <c r="Q4271" i="1"/>
  <c r="R4271" i="1" s="1"/>
  <c r="S4271" i="1" s="1"/>
  <c r="Q3509" i="1"/>
  <c r="R3509" i="1" s="1"/>
  <c r="S3509" i="1" s="1"/>
  <c r="R1205" i="1"/>
  <c r="S1205" i="1" s="1"/>
  <c r="Q1205" i="1"/>
  <c r="Q3730" i="1"/>
  <c r="R3730" i="1" s="1"/>
  <c r="S3730" i="1" s="1"/>
  <c r="R1170" i="1"/>
  <c r="S1170" i="1" s="1"/>
  <c r="Q1170" i="1"/>
  <c r="R2657" i="1"/>
  <c r="S2657" i="1" s="1"/>
  <c r="Q2657" i="1"/>
  <c r="Q609" i="1"/>
  <c r="R609" i="1" s="1"/>
  <c r="S609" i="1" s="1"/>
  <c r="R2096" i="1"/>
  <c r="S2096" i="1" s="1"/>
  <c r="Q2096" i="1"/>
  <c r="Q1791" i="1"/>
  <c r="R1791" i="1" s="1"/>
  <c r="S1791" i="1" s="1"/>
  <c r="R3643" i="1"/>
  <c r="S3643" i="1" s="1"/>
  <c r="Q3643" i="1"/>
  <c r="R5166" i="1"/>
  <c r="S5166" i="1" s="1"/>
  <c r="Q5166" i="1"/>
  <c r="Q5144" i="1"/>
  <c r="R5144" i="1" s="1"/>
  <c r="S5144" i="1" s="1"/>
  <c r="R5703" i="1"/>
  <c r="S5703" i="1" s="1"/>
  <c r="Q5703" i="1"/>
  <c r="R1015" i="1"/>
  <c r="S1015" i="1" s="1"/>
  <c r="Q1015" i="1"/>
  <c r="Q1924" i="1"/>
  <c r="R1924" i="1" s="1"/>
  <c r="S1924" i="1" s="1"/>
  <c r="R2435" i="1"/>
  <c r="S2435" i="1" s="1"/>
  <c r="Q2435" i="1"/>
  <c r="Q4282" i="1"/>
  <c r="R4282" i="1" s="1"/>
  <c r="S4282" i="1" s="1"/>
  <c r="Q4649" i="1"/>
  <c r="R4649" i="1" s="1"/>
  <c r="S4649" i="1" s="1"/>
  <c r="R2803" i="1"/>
  <c r="S2803" i="1" s="1"/>
  <c r="Q2803" i="1"/>
  <c r="Q4118" i="1"/>
  <c r="R4118" i="1" s="1"/>
  <c r="S4118" i="1" s="1"/>
  <c r="R5013" i="1"/>
  <c r="S5013" i="1" s="1"/>
  <c r="Q5013" i="1"/>
  <c r="R5396" i="1"/>
  <c r="S5396" i="1" s="1"/>
  <c r="Q5396" i="1"/>
  <c r="Q227" i="1"/>
  <c r="R227" i="1" s="1"/>
  <c r="S227" i="1" s="1"/>
  <c r="R5138" i="1"/>
  <c r="S5138" i="1" s="1"/>
  <c r="Q5138" i="1"/>
  <c r="Q4753" i="1"/>
  <c r="R4753" i="1" s="1"/>
  <c r="S4753" i="1" s="1"/>
  <c r="Q3283" i="1"/>
  <c r="R3283" i="1" s="1"/>
  <c r="S3283" i="1" s="1"/>
  <c r="R3989" i="1"/>
  <c r="S3989" i="1" s="1"/>
  <c r="Q3989" i="1"/>
  <c r="Q917" i="1"/>
  <c r="R917" i="1" s="1"/>
  <c r="S917" i="1" s="1"/>
  <c r="R1394" i="1"/>
  <c r="S1394" i="1" s="1"/>
  <c r="Q1394" i="1"/>
  <c r="R2369" i="1"/>
  <c r="S2369" i="1" s="1"/>
  <c r="Q2369" i="1"/>
  <c r="Q2576" i="1"/>
  <c r="R2576" i="1" s="1"/>
  <c r="S2576" i="1" s="1"/>
  <c r="R3295" i="1"/>
  <c r="S3295" i="1" s="1"/>
  <c r="Q3295" i="1"/>
  <c r="Q479" i="1"/>
  <c r="R479" i="1" s="1"/>
  <c r="S479" i="1" s="1"/>
  <c r="Q1454" i="1"/>
  <c r="R1454" i="1" s="1"/>
  <c r="S1454" i="1" s="1"/>
  <c r="R2173" i="1"/>
  <c r="S2173" i="1" s="1"/>
  <c r="Q2173" i="1"/>
  <c r="Q2892" i="1"/>
  <c r="R2892" i="1" s="1"/>
  <c r="S2892" i="1" s="1"/>
  <c r="R76" i="1"/>
  <c r="S76" i="1" s="1"/>
  <c r="Q76" i="1"/>
  <c r="R795" i="1"/>
  <c r="S795" i="1" s="1"/>
  <c r="Q795" i="1"/>
  <c r="Q2282" i="1"/>
  <c r="R2282" i="1" s="1"/>
  <c r="S2282" i="1" s="1"/>
  <c r="R3513" i="1"/>
  <c r="S3513" i="1" s="1"/>
  <c r="Q3513" i="1"/>
  <c r="Q1209" i="1"/>
  <c r="R1209" i="1" s="1"/>
  <c r="S1209" i="1" s="1"/>
  <c r="Q2376" i="1"/>
  <c r="R2376" i="1" s="1"/>
  <c r="S2376" i="1" s="1"/>
  <c r="R4971" i="1"/>
  <c r="S4971" i="1" s="1"/>
  <c r="Q4971" i="1"/>
  <c r="Q3575" i="1"/>
  <c r="R3575" i="1" s="1"/>
  <c r="S3575" i="1" s="1"/>
  <c r="R4926" i="1"/>
  <c r="S4926" i="1" s="1"/>
  <c r="Q4926" i="1"/>
  <c r="R4781" i="1"/>
  <c r="S4781" i="1" s="1"/>
  <c r="Q4781" i="1"/>
  <c r="Q4652" i="1"/>
  <c r="R4652" i="1" s="1"/>
  <c r="S4652" i="1" s="1"/>
  <c r="R4522" i="1"/>
  <c r="S4522" i="1" s="1"/>
  <c r="Q4522" i="1"/>
  <c r="Q4889" i="1"/>
  <c r="R4889" i="1" s="1"/>
  <c r="S4889" i="1" s="1"/>
  <c r="R1715" i="1"/>
  <c r="S1715" i="1" s="1"/>
  <c r="Q1715" i="1"/>
  <c r="R2214" i="1"/>
  <c r="S2214" i="1" s="1"/>
  <c r="Q2214" i="1"/>
  <c r="Q676" i="1"/>
  <c r="R676" i="1" s="1"/>
  <c r="S676" i="1" s="1"/>
  <c r="R4995" i="1"/>
  <c r="S4995" i="1" s="1"/>
  <c r="Q4995" i="1"/>
  <c r="R4610" i="1"/>
  <c r="S4610" i="1" s="1"/>
  <c r="Q4610" i="1"/>
  <c r="Q4737" i="1"/>
  <c r="R4737" i="1" s="1"/>
  <c r="S4737" i="1" s="1"/>
  <c r="R4864" i="1"/>
  <c r="S4864" i="1" s="1"/>
  <c r="Q4864" i="1"/>
  <c r="Q4991" i="1"/>
  <c r="R4991" i="1" s="1"/>
  <c r="S4991" i="1" s="1"/>
  <c r="Q2949" i="1"/>
  <c r="R2949" i="1" s="1"/>
  <c r="S2949" i="1" s="1"/>
  <c r="R389" i="1"/>
  <c r="S389" i="1" s="1"/>
  <c r="Q389" i="1"/>
  <c r="Q2146" i="1"/>
  <c r="R2146" i="1" s="1"/>
  <c r="S2146" i="1" s="1"/>
  <c r="R354" i="1"/>
  <c r="S354" i="1" s="1"/>
  <c r="Q354" i="1"/>
  <c r="R2097" i="1"/>
  <c r="S2097" i="1" s="1"/>
  <c r="Q2097" i="1"/>
  <c r="Q512" i="1"/>
  <c r="R512" i="1" s="1"/>
  <c r="S512" i="1" s="1"/>
  <c r="R2663" i="1"/>
  <c r="S2663" i="1" s="1"/>
  <c r="Q2663" i="1"/>
  <c r="Q4267" i="1"/>
  <c r="R4267" i="1" s="1"/>
  <c r="S4267" i="1" s="1"/>
  <c r="R4862" i="1"/>
  <c r="S4862" i="1" s="1"/>
  <c r="Q4862" i="1"/>
  <c r="R5021" i="1"/>
  <c r="S5021" i="1" s="1"/>
  <c r="Q5021" i="1"/>
  <c r="Q5404" i="1"/>
  <c r="R5404" i="1" s="1"/>
  <c r="S5404" i="1" s="1"/>
  <c r="R259" i="1"/>
  <c r="S259" i="1" s="1"/>
  <c r="Q259" i="1"/>
  <c r="R758" i="1"/>
  <c r="S758" i="1" s="1"/>
  <c r="Q758" i="1"/>
  <c r="Q2228" i="1"/>
  <c r="R2228" i="1" s="1"/>
  <c r="S2228" i="1" s="1"/>
  <c r="R4598" i="1"/>
  <c r="S4598" i="1" s="1"/>
  <c r="Q4598" i="1"/>
  <c r="Q4981" i="1"/>
  <c r="R4981" i="1" s="1"/>
  <c r="S4981" i="1" s="1"/>
  <c r="R5108" i="1"/>
  <c r="S5108" i="1" s="1"/>
  <c r="Q5108" i="1"/>
  <c r="R5235" i="1"/>
  <c r="S5235" i="1" s="1"/>
  <c r="Q5235" i="1"/>
  <c r="Q5362" i="1"/>
  <c r="R5362" i="1" s="1"/>
  <c r="S5362" i="1" s="1"/>
  <c r="R86" i="1"/>
  <c r="S86" i="1" s="1"/>
  <c r="Q86" i="1"/>
  <c r="R5616" i="1"/>
  <c r="S5616" i="1" s="1"/>
  <c r="Q5616" i="1"/>
  <c r="Q1107" i="1"/>
  <c r="R1107" i="1" s="1"/>
  <c r="S1107" i="1" s="1"/>
  <c r="R3445" i="1"/>
  <c r="S3445" i="1" s="1"/>
  <c r="Q3445" i="1"/>
  <c r="Q373" i="1"/>
  <c r="R373" i="1" s="1"/>
  <c r="S373" i="1" s="1"/>
  <c r="R801" i="1"/>
  <c r="S801" i="1" s="1"/>
  <c r="Q801" i="1"/>
  <c r="R198" i="1"/>
  <c r="S198" i="1" s="1"/>
  <c r="Q198" i="1"/>
  <c r="Q4875" i="1"/>
  <c r="R4875" i="1" s="1"/>
  <c r="S4875" i="1" s="1"/>
  <c r="R5115" i="1"/>
  <c r="S5115" i="1" s="1"/>
  <c r="Q5115" i="1"/>
  <c r="R4749" i="1"/>
  <c r="S4749" i="1" s="1"/>
  <c r="Q4749" i="1"/>
  <c r="Q5132" i="1"/>
  <c r="R5132" i="1" s="1"/>
  <c r="S5132" i="1" s="1"/>
  <c r="R5258" i="1"/>
  <c r="S5258" i="1" s="1"/>
  <c r="Q5258" i="1"/>
  <c r="Q5113" i="1"/>
  <c r="R5113" i="1" s="1"/>
  <c r="S5113" i="1" s="1"/>
  <c r="Q3635" i="1"/>
  <c r="R3635" i="1" s="1"/>
  <c r="S3635" i="1" s="1"/>
  <c r="R4326" i="1"/>
  <c r="S4326" i="1" s="1"/>
  <c r="Q4326" i="1"/>
  <c r="Q4965" i="1"/>
  <c r="R4965" i="1" s="1"/>
  <c r="S4965" i="1" s="1"/>
  <c r="R5604" i="1"/>
  <c r="S5604" i="1" s="1"/>
  <c r="Q5604" i="1"/>
  <c r="R1059" i="1"/>
  <c r="S1059" i="1" s="1"/>
  <c r="Q1059" i="1"/>
  <c r="Q2583" i="1"/>
  <c r="R2583" i="1" s="1"/>
  <c r="S2583" i="1" s="1"/>
  <c r="R3094" i="1"/>
  <c r="S3094" i="1" s="1"/>
  <c r="Q3094" i="1"/>
  <c r="Q3604" i="1"/>
  <c r="R3604" i="1" s="1"/>
  <c r="S3604" i="1" s="1"/>
  <c r="Q4320" i="1"/>
  <c r="R4320" i="1" s="1"/>
  <c r="S4320" i="1" s="1"/>
  <c r="R4703" i="1"/>
  <c r="S4703" i="1" s="1"/>
  <c r="Q4703" i="1"/>
  <c r="Q3429" i="1"/>
  <c r="R3429" i="1" s="1"/>
  <c r="S3429" i="1" s="1"/>
  <c r="R1125" i="1"/>
  <c r="S1125" i="1" s="1"/>
  <c r="Q1125" i="1"/>
  <c r="R2882" i="1"/>
  <c r="S2882" i="1" s="1"/>
  <c r="Q2882" i="1"/>
  <c r="Q834" i="1"/>
  <c r="R834" i="1" s="1"/>
  <c r="S834" i="1" s="1"/>
  <c r="R3089" i="1"/>
  <c r="S3089" i="1" s="1"/>
  <c r="Q3089" i="1"/>
  <c r="Q1041" i="1"/>
  <c r="R1041" i="1" s="1"/>
  <c r="S1041" i="1" s="1"/>
  <c r="R3296" i="1"/>
  <c r="S3296" i="1" s="1"/>
  <c r="Q3296" i="1"/>
  <c r="R1504" i="1"/>
  <c r="S1504" i="1" s="1"/>
  <c r="Q1504" i="1"/>
  <c r="Q3503" i="1"/>
  <c r="R3503" i="1" s="1"/>
  <c r="S3503" i="1" s="1"/>
  <c r="R1199" i="1"/>
  <c r="S1199" i="1" s="1"/>
  <c r="Q1199" i="1"/>
  <c r="R2942" i="1"/>
  <c r="S2942" i="1" s="1"/>
  <c r="Q2942" i="1"/>
  <c r="Q894" i="1"/>
  <c r="R894" i="1" s="1"/>
  <c r="S894" i="1" s="1"/>
  <c r="R3149" i="1"/>
  <c r="S3149" i="1" s="1"/>
  <c r="Q3149" i="1"/>
  <c r="Q77" i="1"/>
  <c r="R77" i="1" s="1"/>
  <c r="S77" i="1" s="1"/>
  <c r="Q2746" i="1"/>
  <c r="R2746" i="1" s="1"/>
  <c r="S2746" i="1" s="1"/>
  <c r="R5038" i="1"/>
  <c r="S5038" i="1" s="1"/>
  <c r="Q5038" i="1"/>
  <c r="Q2343" i="1"/>
  <c r="R2343" i="1" s="1"/>
  <c r="S2343" i="1" s="1"/>
  <c r="R4523" i="1"/>
  <c r="S4523" i="1" s="1"/>
  <c r="Q4523" i="1"/>
  <c r="R5031" i="1"/>
  <c r="S5031" i="1" s="1"/>
  <c r="Q5031" i="1"/>
  <c r="Q3959" i="1"/>
  <c r="R3959" i="1" s="1"/>
  <c r="S3959" i="1" s="1"/>
  <c r="R4632" i="1"/>
  <c r="S4632" i="1" s="1"/>
  <c r="Q4632" i="1"/>
  <c r="Q2871" i="1"/>
  <c r="R2871" i="1" s="1"/>
  <c r="S2871" i="1" s="1"/>
  <c r="Q5579" i="1"/>
  <c r="R5579" i="1" s="1"/>
  <c r="S5579" i="1" s="1"/>
  <c r="R4872" i="1"/>
  <c r="S4872" i="1" s="1"/>
  <c r="Q4872" i="1"/>
  <c r="Q4075" i="1"/>
  <c r="R4075" i="1" s="1"/>
  <c r="S4075" i="1" s="1"/>
  <c r="R375" i="1"/>
  <c r="S375" i="1" s="1"/>
  <c r="Q375" i="1"/>
  <c r="R5112" i="1"/>
  <c r="S5112" i="1" s="1"/>
  <c r="Q5112" i="1"/>
  <c r="Q4311" i="1"/>
  <c r="R4311" i="1" s="1"/>
  <c r="S4311" i="1" s="1"/>
  <c r="R4925" i="1"/>
  <c r="S4925" i="1" s="1"/>
  <c r="Q4925" i="1"/>
  <c r="Q4157" i="1"/>
  <c r="R4157" i="1" s="1"/>
  <c r="S4157" i="1" s="1"/>
  <c r="Q1412" i="1"/>
  <c r="R1412" i="1" s="1"/>
  <c r="S1412" i="1" s="1"/>
  <c r="R5308" i="1"/>
  <c r="S5308" i="1" s="1"/>
  <c r="Q5308" i="1"/>
  <c r="Q4540" i="1"/>
  <c r="R4540" i="1" s="1"/>
  <c r="S4540" i="1" s="1"/>
  <c r="R2947" i="1"/>
  <c r="S2947" i="1" s="1"/>
  <c r="Q2947" i="1"/>
  <c r="R5690" i="1"/>
  <c r="S5690" i="1" s="1"/>
  <c r="Q5690" i="1"/>
  <c r="Q4922" i="1"/>
  <c r="R4922" i="1" s="1"/>
  <c r="S4922" i="1" s="1"/>
  <c r="R4154" i="1"/>
  <c r="S4154" i="1" s="1"/>
  <c r="Q4154" i="1"/>
  <c r="Q1398" i="1"/>
  <c r="R1398" i="1" s="1"/>
  <c r="S1398" i="1" s="1"/>
  <c r="R5033" i="1"/>
  <c r="S5033" i="1" s="1"/>
  <c r="Q5033" i="1"/>
  <c r="R4265" i="1"/>
  <c r="S4265" i="1" s="1"/>
  <c r="Q4265" i="1"/>
  <c r="Q1844" i="1"/>
  <c r="R1844" i="1" s="1"/>
  <c r="S1844" i="1" s="1"/>
  <c r="R4120" i="1"/>
  <c r="S4120" i="1" s="1"/>
  <c r="Q4120" i="1"/>
  <c r="R1267" i="1"/>
  <c r="S1267" i="1" s="1"/>
  <c r="Q1267" i="1"/>
  <c r="Q5270" i="1"/>
  <c r="R5270" i="1" s="1"/>
  <c r="S5270" i="1" s="1"/>
  <c r="R4502" i="1"/>
  <c r="S4502" i="1" s="1"/>
  <c r="Q4502" i="1"/>
  <c r="Q3814" i="1"/>
  <c r="R3814" i="1" s="1"/>
  <c r="S3814" i="1" s="1"/>
  <c r="Q742" i="1"/>
  <c r="R742" i="1" s="1"/>
  <c r="S742" i="1" s="1"/>
  <c r="R4885" i="1"/>
  <c r="S4885" i="1" s="1"/>
  <c r="Q4885" i="1"/>
  <c r="Q4117" i="1"/>
  <c r="R4117" i="1" s="1"/>
  <c r="S4117" i="1" s="1"/>
  <c r="R5524" i="1"/>
  <c r="S5524" i="1" s="1"/>
  <c r="Q5524" i="1"/>
  <c r="R3287" i="1"/>
  <c r="S3287" i="1" s="1"/>
  <c r="Q3287" i="1"/>
  <c r="Q5678" i="1"/>
  <c r="R5678" i="1" s="1"/>
  <c r="S5678" i="1" s="1"/>
  <c r="R4391" i="1"/>
  <c r="S4391" i="1" s="1"/>
  <c r="Q4391" i="1"/>
  <c r="Q5419" i="1"/>
  <c r="R5419" i="1" s="1"/>
  <c r="S5419" i="1" s="1"/>
  <c r="Q4382" i="1"/>
  <c r="R4382" i="1" s="1"/>
  <c r="S4382" i="1" s="1"/>
  <c r="R5672" i="1"/>
  <c r="S5672" i="1" s="1"/>
  <c r="Q5672" i="1"/>
  <c r="Q4648" i="1"/>
  <c r="R4648" i="1" s="1"/>
  <c r="S4648" i="1" s="1"/>
  <c r="R1271" i="1"/>
  <c r="S1271" i="1" s="1"/>
  <c r="Q1271" i="1"/>
  <c r="R4903" i="1"/>
  <c r="S4903" i="1" s="1"/>
  <c r="Q4903" i="1"/>
  <c r="Q1926" i="1"/>
  <c r="R1926" i="1" s="1"/>
  <c r="S1926" i="1" s="1"/>
  <c r="R5022" i="1"/>
  <c r="S5022" i="1" s="1"/>
  <c r="Q5022" i="1"/>
  <c r="Q3270" i="1"/>
  <c r="R3270" i="1" s="1"/>
  <c r="S3270" i="1" s="1"/>
  <c r="Q5275" i="1"/>
  <c r="R5275" i="1" s="1"/>
  <c r="S5275" i="1" s="1"/>
  <c r="R4190" i="1"/>
  <c r="S4190" i="1" s="1"/>
  <c r="Q4190" i="1"/>
  <c r="Q5528" i="1"/>
  <c r="R5528" i="1" s="1"/>
  <c r="S5528" i="1" s="1"/>
  <c r="R4504" i="1"/>
  <c r="S4504" i="1" s="1"/>
  <c r="Q4504" i="1"/>
  <c r="R503" i="1"/>
  <c r="S503" i="1" s="1"/>
  <c r="Q503" i="1"/>
  <c r="Q4823" i="1"/>
  <c r="R4823" i="1" s="1"/>
  <c r="S4823" i="1" s="1"/>
  <c r="R2182" i="1"/>
  <c r="S2182" i="1" s="1"/>
  <c r="Q2182" i="1"/>
  <c r="Q5134" i="1"/>
  <c r="R5134" i="1" s="1"/>
  <c r="S5134" i="1" s="1"/>
  <c r="Q3879" i="1"/>
  <c r="R3879" i="1" s="1"/>
  <c r="S3879" i="1" s="1"/>
  <c r="R5451" i="1"/>
  <c r="S5451" i="1" s="1"/>
  <c r="Q5451" i="1"/>
  <c r="Q4427" i="1"/>
  <c r="R4427" i="1" s="1"/>
  <c r="S4427" i="1" s="1"/>
  <c r="R103" i="1"/>
  <c r="S103" i="1" s="1"/>
  <c r="Q103" i="1"/>
  <c r="R4744" i="1"/>
  <c r="S4744" i="1" s="1"/>
  <c r="Q4744" i="1"/>
  <c r="Q1783" i="1"/>
  <c r="R1783" i="1" s="1"/>
  <c r="S1783" i="1" s="1"/>
  <c r="R5063" i="1"/>
  <c r="S5063" i="1" s="1"/>
  <c r="Q5063" i="1"/>
  <c r="Q3462" i="1"/>
  <c r="R3462" i="1" s="1"/>
  <c r="S3462" i="1" s="1"/>
  <c r="R5374" i="1"/>
  <c r="S5374" i="1" s="1"/>
  <c r="Q5374" i="1"/>
  <c r="R4327" i="1"/>
  <c r="S4327" i="1" s="1"/>
  <c r="Q4327" i="1"/>
  <c r="Q5691" i="1"/>
  <c r="R5691" i="1" s="1"/>
  <c r="S5691" i="1" s="1"/>
  <c r="R4667" i="1"/>
  <c r="S4667" i="1" s="1"/>
  <c r="Q4667" i="1"/>
  <c r="R1383" i="1"/>
  <c r="S1383" i="1" s="1"/>
  <c r="Q1383" i="1"/>
  <c r="Q4984" i="1"/>
  <c r="R4984" i="1" s="1"/>
  <c r="S4984" i="1" s="1"/>
  <c r="R3063" i="1"/>
  <c r="S3063" i="1" s="1"/>
  <c r="Q3063" i="1"/>
  <c r="Q5239" i="1"/>
  <c r="R5239" i="1" s="1"/>
  <c r="S5239" i="1" s="1"/>
  <c r="Q4139" i="1"/>
  <c r="R4139" i="1" s="1"/>
  <c r="S4139" i="1" s="1"/>
  <c r="R5661" i="1"/>
  <c r="S5661" i="1" s="1"/>
  <c r="Q5661" i="1"/>
  <c r="Q5405" i="1"/>
  <c r="R5405" i="1" s="1"/>
  <c r="S5405" i="1" s="1"/>
  <c r="R5149" i="1"/>
  <c r="S5149" i="1" s="1"/>
  <c r="Q5149" i="1"/>
  <c r="R4893" i="1"/>
  <c r="S4893" i="1" s="1"/>
  <c r="Q4893" i="1"/>
  <c r="Q4637" i="1"/>
  <c r="R4637" i="1" s="1"/>
  <c r="S4637" i="1" s="1"/>
  <c r="R4381" i="1"/>
  <c r="S4381" i="1" s="1"/>
  <c r="Q4381" i="1"/>
  <c r="Q4125" i="1"/>
  <c r="R4125" i="1" s="1"/>
  <c r="S4125" i="1" s="1"/>
  <c r="R3332" i="1"/>
  <c r="S3332" i="1" s="1"/>
  <c r="Q3332" i="1"/>
  <c r="R2308" i="1"/>
  <c r="S2308" i="1" s="1"/>
  <c r="Q2308" i="1"/>
  <c r="Q1284" i="1"/>
  <c r="R1284" i="1" s="1"/>
  <c r="S1284" i="1" s="1"/>
  <c r="R260" i="1"/>
  <c r="S260" i="1" s="1"/>
  <c r="Q260" i="1"/>
  <c r="R5532" i="1"/>
  <c r="S5532" i="1" s="1"/>
  <c r="Q5532" i="1"/>
  <c r="Q5276" i="1"/>
  <c r="R5276" i="1" s="1"/>
  <c r="S5276" i="1" s="1"/>
  <c r="R5020" i="1"/>
  <c r="S5020" i="1" s="1"/>
  <c r="Q5020" i="1"/>
  <c r="Q4764" i="1"/>
  <c r="R4764" i="1" s="1"/>
  <c r="S4764" i="1" s="1"/>
  <c r="R4508" i="1"/>
  <c r="S4508" i="1" s="1"/>
  <c r="Q4508" i="1"/>
  <c r="R4252" i="1"/>
  <c r="S4252" i="1" s="1"/>
  <c r="Q4252" i="1"/>
  <c r="Q3843" i="1"/>
  <c r="R3843" i="1" s="1"/>
  <c r="S3843" i="1" s="1"/>
  <c r="R2819" i="1"/>
  <c r="S2819" i="1" s="1"/>
  <c r="Q2819" i="1"/>
  <c r="R1795" i="1"/>
  <c r="S1795" i="1" s="1"/>
  <c r="Q1795" i="1"/>
  <c r="Q771" i="1"/>
  <c r="R771" i="1" s="1"/>
  <c r="S771" i="1" s="1"/>
  <c r="R5658" i="1"/>
  <c r="S5658" i="1" s="1"/>
  <c r="Q5658" i="1"/>
  <c r="Q5402" i="1"/>
  <c r="R5402" i="1" s="1"/>
  <c r="S5402" i="1" s="1"/>
  <c r="R5146" i="1"/>
  <c r="S5146" i="1" s="1"/>
  <c r="Q5146" i="1"/>
  <c r="R4890" i="1"/>
  <c r="S4890" i="1" s="1"/>
  <c r="Q4890" i="1"/>
  <c r="Q4634" i="1"/>
  <c r="R4634" i="1" s="1"/>
  <c r="S4634" i="1" s="1"/>
  <c r="R4378" i="1"/>
  <c r="S4378" i="1" s="1"/>
  <c r="Q4378" i="1"/>
  <c r="R4122" i="1"/>
  <c r="S4122" i="1" s="1"/>
  <c r="Q4122" i="1"/>
  <c r="Q3318" i="1"/>
  <c r="R3318" i="1" s="1"/>
  <c r="S3318" i="1" s="1"/>
  <c r="R2294" i="1"/>
  <c r="S2294" i="1" s="1"/>
  <c r="Q2294" i="1"/>
  <c r="Q1270" i="1"/>
  <c r="R1270" i="1" s="1"/>
  <c r="S1270" i="1" s="1"/>
  <c r="Q246" i="1"/>
  <c r="R246" i="1" s="1"/>
  <c r="S246" i="1" s="1"/>
  <c r="R5513" i="1"/>
  <c r="S5513" i="1" s="1"/>
  <c r="Q5513" i="1"/>
  <c r="Q5257" i="1"/>
  <c r="R5257" i="1" s="1"/>
  <c r="S5257" i="1" s="1"/>
  <c r="R5001" i="1"/>
  <c r="S5001" i="1" s="1"/>
  <c r="Q5001" i="1"/>
  <c r="R4745" i="1"/>
  <c r="S4745" i="1" s="1"/>
  <c r="Q4745" i="1"/>
  <c r="Q4489" i="1"/>
  <c r="R4489" i="1" s="1"/>
  <c r="S4489" i="1" s="1"/>
  <c r="R4233" i="1"/>
  <c r="S4233" i="1" s="1"/>
  <c r="Q4233" i="1"/>
  <c r="Q3764" i="1"/>
  <c r="R3764" i="1" s="1"/>
  <c r="S3764" i="1" s="1"/>
  <c r="Q2740" i="1"/>
  <c r="R2740" i="1" s="1"/>
  <c r="S2740" i="1" s="1"/>
  <c r="R1716" i="1"/>
  <c r="S1716" i="1" s="1"/>
  <c r="Q1716" i="1"/>
  <c r="Q692" i="1"/>
  <c r="R692" i="1" s="1"/>
  <c r="S692" i="1" s="1"/>
  <c r="R4344" i="1"/>
  <c r="S4344" i="1" s="1"/>
  <c r="Q4344" i="1"/>
  <c r="R4088" i="1"/>
  <c r="S4088" i="1" s="1"/>
  <c r="Q4088" i="1"/>
  <c r="Q3187" i="1"/>
  <c r="R3187" i="1" s="1"/>
  <c r="S3187" i="1" s="1"/>
  <c r="R2163" i="1"/>
  <c r="S2163" i="1" s="1"/>
  <c r="Q2163" i="1"/>
  <c r="Q1139" i="1"/>
  <c r="R1139" i="1" s="1"/>
  <c r="S1139" i="1" s="1"/>
  <c r="R115" i="1"/>
  <c r="S115" i="1" s="1"/>
  <c r="Q115" i="1"/>
  <c r="R5494" i="1"/>
  <c r="S5494" i="1" s="1"/>
  <c r="Q5494" i="1"/>
  <c r="Q5238" i="1"/>
  <c r="R5238" i="1" s="1"/>
  <c r="S5238" i="1" s="1"/>
  <c r="R4982" i="1"/>
  <c r="S4982" i="1" s="1"/>
  <c r="Q4982" i="1"/>
  <c r="R4726" i="1"/>
  <c r="S4726" i="1" s="1"/>
  <c r="Q4726" i="1"/>
  <c r="Q4470" i="1"/>
  <c r="R4470" i="1" s="1"/>
  <c r="S4470" i="1" s="1"/>
  <c r="R4214" i="1"/>
  <c r="S4214" i="1" s="1"/>
  <c r="Q4214" i="1"/>
  <c r="Q3686" i="1"/>
  <c r="R3686" i="1" s="1"/>
  <c r="S3686" i="1" s="1"/>
  <c r="Q2662" i="1"/>
  <c r="R2662" i="1" s="1"/>
  <c r="S2662" i="1" s="1"/>
  <c r="R1638" i="1"/>
  <c r="S1638" i="1" s="1"/>
  <c r="Q1638" i="1"/>
  <c r="Q614" i="1"/>
  <c r="R614" i="1" s="1"/>
  <c r="S614" i="1" s="1"/>
  <c r="R5621" i="1"/>
  <c r="S5621" i="1" s="1"/>
  <c r="Q5621" i="1"/>
  <c r="R5365" i="1"/>
  <c r="S5365" i="1" s="1"/>
  <c r="Q5365" i="1"/>
  <c r="Q5109" i="1"/>
  <c r="R5109" i="1" s="1"/>
  <c r="S5109" i="1" s="1"/>
  <c r="R4853" i="1"/>
  <c r="S4853" i="1" s="1"/>
  <c r="Q4853" i="1"/>
  <c r="Q4597" i="1"/>
  <c r="R4597" i="1" s="1"/>
  <c r="S4597" i="1" s="1"/>
  <c r="Q4341" i="1"/>
  <c r="R4341" i="1" s="1"/>
  <c r="S4341" i="1" s="1"/>
  <c r="R4085" i="1"/>
  <c r="S4085" i="1" s="1"/>
  <c r="Q4085" i="1"/>
  <c r="Q3172" i="1"/>
  <c r="R3172" i="1" s="1"/>
  <c r="S3172" i="1" s="1"/>
  <c r="R2148" i="1"/>
  <c r="S2148" i="1" s="1"/>
  <c r="Q2148" i="1"/>
  <c r="R1124" i="1"/>
  <c r="S1124" i="1" s="1"/>
  <c r="Q1124" i="1"/>
  <c r="Q100" i="1"/>
  <c r="R100" i="1" s="1"/>
  <c r="S100" i="1" s="1"/>
  <c r="R5492" i="1"/>
  <c r="S5492" i="1" s="1"/>
  <c r="Q5492" i="1"/>
  <c r="Q5236" i="1"/>
  <c r="R5236" i="1" s="1"/>
  <c r="S5236" i="1" s="1"/>
  <c r="Q4980" i="1"/>
  <c r="R4980" i="1" s="1"/>
  <c r="S4980" i="1" s="1"/>
  <c r="R4724" i="1"/>
  <c r="S4724" i="1" s="1"/>
  <c r="Q4724" i="1"/>
  <c r="Q4468" i="1"/>
  <c r="R4468" i="1" s="1"/>
  <c r="S4468" i="1" s="1"/>
  <c r="R4212" i="1"/>
  <c r="S4212" i="1" s="1"/>
  <c r="Q4212" i="1"/>
  <c r="R3683" i="1"/>
  <c r="S3683" i="1" s="1"/>
  <c r="Q3683" i="1"/>
  <c r="Q2659" i="1"/>
  <c r="R2659" i="1" s="1"/>
  <c r="S2659" i="1" s="1"/>
  <c r="R1635" i="1"/>
  <c r="S1635" i="1" s="1"/>
  <c r="Q1635" i="1"/>
  <c r="Q611" i="1"/>
  <c r="R611" i="1" s="1"/>
  <c r="S611" i="1" s="1"/>
  <c r="R5619" i="1"/>
  <c r="S5619" i="1" s="1"/>
  <c r="Q5619" i="1"/>
  <c r="R5363" i="1"/>
  <c r="S5363" i="1" s="1"/>
  <c r="Q5363" i="1"/>
  <c r="Q5107" i="1"/>
  <c r="R5107" i="1" s="1"/>
  <c r="S5107" i="1" s="1"/>
  <c r="R4851" i="1"/>
  <c r="S4851" i="1" s="1"/>
  <c r="Q4851" i="1"/>
  <c r="R4595" i="1"/>
  <c r="S4595" i="1" s="1"/>
  <c r="Q4595" i="1"/>
  <c r="Q4339" i="1"/>
  <c r="R4339" i="1" s="1"/>
  <c r="S4339" i="1" s="1"/>
  <c r="R4083" i="1"/>
  <c r="S4083" i="1" s="1"/>
  <c r="Q4083" i="1"/>
  <c r="Q3159" i="1"/>
  <c r="R3159" i="1" s="1"/>
  <c r="S3159" i="1" s="1"/>
  <c r="Q2135" i="1"/>
  <c r="R2135" i="1" s="1"/>
  <c r="S2135" i="1" s="1"/>
  <c r="R1111" i="1"/>
  <c r="S1111" i="1" s="1"/>
  <c r="Q1111" i="1"/>
  <c r="Q87" i="1"/>
  <c r="R87" i="1" s="1"/>
  <c r="S87" i="1" s="1"/>
  <c r="R5490" i="1"/>
  <c r="S5490" i="1" s="1"/>
  <c r="Q5490" i="1"/>
  <c r="R5234" i="1"/>
  <c r="S5234" i="1" s="1"/>
  <c r="Q5234" i="1"/>
  <c r="Q4978" i="1"/>
  <c r="R4978" i="1" s="1"/>
  <c r="S4978" i="1" s="1"/>
  <c r="R4722" i="1"/>
  <c r="S4722" i="1" s="1"/>
  <c r="Q4722" i="1"/>
  <c r="Q4466" i="1"/>
  <c r="R4466" i="1" s="1"/>
  <c r="S4466" i="1" s="1"/>
  <c r="Q4210" i="1"/>
  <c r="R4210" i="1" s="1"/>
  <c r="S4210" i="1" s="1"/>
  <c r="R3670" i="1"/>
  <c r="S3670" i="1" s="1"/>
  <c r="Q3670" i="1"/>
  <c r="Q2646" i="1"/>
  <c r="R2646" i="1" s="1"/>
  <c r="S2646" i="1" s="1"/>
  <c r="R1622" i="1"/>
  <c r="S1622" i="1" s="1"/>
  <c r="Q1622" i="1"/>
  <c r="R598" i="1"/>
  <c r="S598" i="1" s="1"/>
  <c r="Q598" i="1"/>
  <c r="Q5617" i="1"/>
  <c r="R5617" i="1" s="1"/>
  <c r="S5617" i="1" s="1"/>
  <c r="R5361" i="1"/>
  <c r="S5361" i="1" s="1"/>
  <c r="Q5361" i="1"/>
  <c r="Q5105" i="1"/>
  <c r="R5105" i="1" s="1"/>
  <c r="S5105" i="1" s="1"/>
  <c r="Q4849" i="1"/>
  <c r="R4849" i="1" s="1"/>
  <c r="S4849" i="1" s="1"/>
  <c r="R4593" i="1"/>
  <c r="S4593" i="1" s="1"/>
  <c r="Q4593" i="1"/>
  <c r="Q4337" i="1"/>
  <c r="R4337" i="1" s="1"/>
  <c r="S4337" i="1" s="1"/>
  <c r="R4081" i="1"/>
  <c r="S4081" i="1" s="1"/>
  <c r="Q4081" i="1"/>
  <c r="R3156" i="1"/>
  <c r="S3156" i="1" s="1"/>
  <c r="Q3156" i="1"/>
  <c r="Q2132" i="1"/>
  <c r="R2132" i="1" s="1"/>
  <c r="S2132" i="1" s="1"/>
  <c r="R1108" i="1"/>
  <c r="S1108" i="1" s="1"/>
  <c r="Q1108" i="1"/>
  <c r="Q84" i="1"/>
  <c r="R84" i="1" s="1"/>
  <c r="S84" i="1" s="1"/>
  <c r="Q5488" i="1"/>
  <c r="R5488" i="1" s="1"/>
  <c r="S5488" i="1" s="1"/>
  <c r="R5232" i="1"/>
  <c r="S5232" i="1" s="1"/>
  <c r="Q5232" i="1"/>
  <c r="Q4976" i="1"/>
  <c r="R4976" i="1" s="1"/>
  <c r="S4976" i="1" s="1"/>
  <c r="R4720" i="1"/>
  <c r="S4720" i="1" s="1"/>
  <c r="Q4720" i="1"/>
  <c r="R4464" i="1"/>
  <c r="S4464" i="1" s="1"/>
  <c r="Q4464" i="1"/>
  <c r="Q4208" i="1"/>
  <c r="R4208" i="1" s="1"/>
  <c r="S4208" i="1" s="1"/>
  <c r="R3667" i="1"/>
  <c r="S3667" i="1" s="1"/>
  <c r="Q3667" i="1"/>
  <c r="Q2643" i="1"/>
  <c r="R2643" i="1" s="1"/>
  <c r="S2643" i="1" s="1"/>
  <c r="R1619" i="1"/>
  <c r="S1619" i="1" s="1"/>
  <c r="Q1619" i="1"/>
  <c r="R595" i="1"/>
  <c r="S595" i="1" s="1"/>
  <c r="Q595" i="1"/>
  <c r="Q5615" i="1"/>
  <c r="R5615" i="1" s="1"/>
  <c r="S5615" i="1" s="1"/>
  <c r="R5359" i="1"/>
  <c r="S5359" i="1" s="1"/>
  <c r="Q5359" i="1"/>
  <c r="R5103" i="1"/>
  <c r="S5103" i="1" s="1"/>
  <c r="Q5103" i="1"/>
  <c r="Q4847" i="1"/>
  <c r="R4847" i="1" s="1"/>
  <c r="S4847" i="1" s="1"/>
  <c r="R4591" i="1"/>
  <c r="S4591" i="1" s="1"/>
  <c r="Q4591" i="1"/>
  <c r="Q4335" i="1"/>
  <c r="R4335" i="1" s="1"/>
  <c r="S4335" i="1" s="1"/>
  <c r="Q4079" i="1"/>
  <c r="R4079" i="1" s="1"/>
  <c r="S4079" i="1" s="1"/>
  <c r="R3143" i="1"/>
  <c r="S3143" i="1" s="1"/>
  <c r="Q3143" i="1"/>
  <c r="Q2119" i="1"/>
  <c r="R2119" i="1" s="1"/>
  <c r="S2119" i="1" s="1"/>
  <c r="R1095" i="1"/>
  <c r="S1095" i="1" s="1"/>
  <c r="Q1095" i="1"/>
  <c r="R71" i="1"/>
  <c r="S71" i="1" s="1"/>
  <c r="Q71" i="1"/>
  <c r="Q3829" i="1"/>
  <c r="R3829" i="1" s="1"/>
  <c r="S3829" i="1" s="1"/>
  <c r="R3573" i="1"/>
  <c r="S3573" i="1" s="1"/>
  <c r="Q3573" i="1"/>
  <c r="Q3317" i="1"/>
  <c r="R3317" i="1" s="1"/>
  <c r="S3317" i="1" s="1"/>
  <c r="R3061" i="1"/>
  <c r="S3061" i="1" s="1"/>
  <c r="Q3061" i="1"/>
  <c r="R2805" i="1"/>
  <c r="S2805" i="1" s="1"/>
  <c r="Q2805" i="1"/>
  <c r="Q2549" i="1"/>
  <c r="R2549" i="1" s="1"/>
  <c r="S2549" i="1" s="1"/>
  <c r="R2293" i="1"/>
  <c r="S2293" i="1" s="1"/>
  <c r="Q2293" i="1"/>
  <c r="R2037" i="1"/>
  <c r="S2037" i="1" s="1"/>
  <c r="Q2037" i="1"/>
  <c r="Q1781" i="1"/>
  <c r="R1781" i="1" s="1"/>
  <c r="S1781" i="1" s="1"/>
  <c r="R1525" i="1"/>
  <c r="S1525" i="1" s="1"/>
  <c r="Q1525" i="1"/>
  <c r="Q1269" i="1"/>
  <c r="R1269" i="1" s="1"/>
  <c r="S1269" i="1" s="1"/>
  <c r="R1013" i="1"/>
  <c r="S1013" i="1" s="1"/>
  <c r="Q1013" i="1"/>
  <c r="R757" i="1"/>
  <c r="S757" i="1" s="1"/>
  <c r="Q757" i="1"/>
  <c r="Q501" i="1"/>
  <c r="R501" i="1" s="1"/>
  <c r="S501" i="1" s="1"/>
  <c r="R245" i="1"/>
  <c r="S245" i="1" s="1"/>
  <c r="Q245" i="1"/>
  <c r="R4050" i="1"/>
  <c r="S4050" i="1" s="1"/>
  <c r="Q4050" i="1"/>
  <c r="Q3794" i="1"/>
  <c r="R3794" i="1" s="1"/>
  <c r="S3794" i="1" s="1"/>
  <c r="R3538" i="1"/>
  <c r="S3538" i="1" s="1"/>
  <c r="Q3538" i="1"/>
  <c r="Q3282" i="1"/>
  <c r="R3282" i="1" s="1"/>
  <c r="S3282" i="1" s="1"/>
  <c r="R3026" i="1"/>
  <c r="S3026" i="1" s="1"/>
  <c r="Q3026" i="1"/>
  <c r="R2770" i="1"/>
  <c r="S2770" i="1" s="1"/>
  <c r="Q2770" i="1"/>
  <c r="Q2514" i="1"/>
  <c r="R2514" i="1" s="1"/>
  <c r="S2514" i="1" s="1"/>
  <c r="R2258" i="1"/>
  <c r="S2258" i="1" s="1"/>
  <c r="Q2258" i="1"/>
  <c r="R2002" i="1"/>
  <c r="S2002" i="1" s="1"/>
  <c r="Q2002" i="1"/>
  <c r="Q1746" i="1"/>
  <c r="R1746" i="1" s="1"/>
  <c r="S1746" i="1" s="1"/>
  <c r="R1490" i="1"/>
  <c r="S1490" i="1" s="1"/>
  <c r="Q1490" i="1"/>
  <c r="Q1234" i="1"/>
  <c r="R1234" i="1" s="1"/>
  <c r="S1234" i="1" s="1"/>
  <c r="Q978" i="1"/>
  <c r="R978" i="1" s="1"/>
  <c r="S978" i="1" s="1"/>
  <c r="R722" i="1"/>
  <c r="S722" i="1" s="1"/>
  <c r="Q722" i="1"/>
  <c r="Q466" i="1"/>
  <c r="R466" i="1" s="1"/>
  <c r="S466" i="1" s="1"/>
  <c r="R210" i="1"/>
  <c r="S210" i="1" s="1"/>
  <c r="Q210" i="1"/>
  <c r="R4001" i="1"/>
  <c r="S4001" i="1" s="1"/>
  <c r="Q4001" i="1"/>
  <c r="Q3745" i="1"/>
  <c r="R3745" i="1" s="1"/>
  <c r="S3745" i="1" s="1"/>
  <c r="R3489" i="1"/>
  <c r="S3489" i="1" s="1"/>
  <c r="Q3489" i="1"/>
  <c r="Q3233" i="1"/>
  <c r="R3233" i="1" s="1"/>
  <c r="S3233" i="1" s="1"/>
  <c r="Q2977" i="1"/>
  <c r="R2977" i="1" s="1"/>
  <c r="S2977" i="1" s="1"/>
  <c r="R2721" i="1"/>
  <c r="S2721" i="1" s="1"/>
  <c r="Q2721" i="1"/>
  <c r="Q2465" i="1"/>
  <c r="R2465" i="1" s="1"/>
  <c r="S2465" i="1" s="1"/>
  <c r="R2209" i="1"/>
  <c r="S2209" i="1" s="1"/>
  <c r="Q2209" i="1"/>
  <c r="R1953" i="1"/>
  <c r="S1953" i="1" s="1"/>
  <c r="Q1953" i="1"/>
  <c r="Q1697" i="1"/>
  <c r="R1697" i="1" s="1"/>
  <c r="S1697" i="1" s="1"/>
  <c r="R1441" i="1"/>
  <c r="S1441" i="1" s="1"/>
  <c r="Q1441" i="1"/>
  <c r="Q1185" i="1"/>
  <c r="R1185" i="1" s="1"/>
  <c r="S1185" i="1" s="1"/>
  <c r="R929" i="1"/>
  <c r="S929" i="1" s="1"/>
  <c r="Q929" i="1"/>
  <c r="R673" i="1"/>
  <c r="S673" i="1" s="1"/>
  <c r="Q673" i="1"/>
  <c r="Q417" i="1"/>
  <c r="R417" i="1" s="1"/>
  <c r="S417" i="1" s="1"/>
  <c r="R161" i="1"/>
  <c r="S161" i="1" s="1"/>
  <c r="Q161" i="1"/>
  <c r="R3952" i="1"/>
  <c r="S3952" i="1" s="1"/>
  <c r="Q3952" i="1"/>
  <c r="Q3696" i="1"/>
  <c r="R3696" i="1" s="1"/>
  <c r="S3696" i="1" s="1"/>
  <c r="R3440" i="1"/>
  <c r="S3440" i="1" s="1"/>
  <c r="Q3440" i="1"/>
  <c r="Q3184" i="1"/>
  <c r="R3184" i="1" s="1"/>
  <c r="S3184" i="1" s="1"/>
  <c r="Q2928" i="1"/>
  <c r="R2928" i="1" s="1"/>
  <c r="S2928" i="1" s="1"/>
  <c r="R2672" i="1"/>
  <c r="S2672" i="1" s="1"/>
  <c r="Q2672" i="1"/>
  <c r="Q2416" i="1"/>
  <c r="R2416" i="1" s="1"/>
  <c r="S2416" i="1" s="1"/>
  <c r="R2160" i="1"/>
  <c r="S2160" i="1" s="1"/>
  <c r="Q2160" i="1"/>
  <c r="R1904" i="1"/>
  <c r="S1904" i="1" s="1"/>
  <c r="Q1904" i="1"/>
  <c r="Q1648" i="1"/>
  <c r="R1648" i="1" s="1"/>
  <c r="S1648" i="1" s="1"/>
  <c r="R1392" i="1"/>
  <c r="S1392" i="1" s="1"/>
  <c r="Q1392" i="1"/>
  <c r="Q1136" i="1"/>
  <c r="R1136" i="1" s="1"/>
  <c r="S1136" i="1" s="1"/>
  <c r="Q880" i="1"/>
  <c r="R880" i="1" s="1"/>
  <c r="S880" i="1" s="1"/>
  <c r="R624" i="1"/>
  <c r="S624" i="1" s="1"/>
  <c r="Q624" i="1"/>
  <c r="Q368" i="1"/>
  <c r="R368" i="1" s="1"/>
  <c r="S368" i="1" s="1"/>
  <c r="R112" i="1"/>
  <c r="S112" i="1" s="1"/>
  <c r="Q112" i="1"/>
  <c r="R3903" i="1"/>
  <c r="S3903" i="1" s="1"/>
  <c r="Q3903" i="1"/>
  <c r="Q3647" i="1"/>
  <c r="R3647" i="1" s="1"/>
  <c r="S3647" i="1" s="1"/>
  <c r="R3391" i="1"/>
  <c r="S3391" i="1" s="1"/>
  <c r="Q3391" i="1"/>
  <c r="Q3135" i="1"/>
  <c r="R3135" i="1" s="1"/>
  <c r="S3135" i="1" s="1"/>
  <c r="Q2879" i="1"/>
  <c r="R2879" i="1" s="1"/>
  <c r="S2879" i="1" s="1"/>
  <c r="R2623" i="1"/>
  <c r="S2623" i="1" s="1"/>
  <c r="Q2623" i="1"/>
  <c r="Q2367" i="1"/>
  <c r="R2367" i="1" s="1"/>
  <c r="S2367" i="1" s="1"/>
  <c r="R2111" i="1"/>
  <c r="S2111" i="1" s="1"/>
  <c r="Q2111" i="1"/>
  <c r="R1855" i="1"/>
  <c r="S1855" i="1" s="1"/>
  <c r="Q1855" i="1"/>
  <c r="Q1599" i="1"/>
  <c r="R1599" i="1" s="1"/>
  <c r="S1599" i="1" s="1"/>
  <c r="R1343" i="1"/>
  <c r="S1343" i="1" s="1"/>
  <c r="Q1343" i="1"/>
  <c r="Q1087" i="1"/>
  <c r="R1087" i="1" s="1"/>
  <c r="S1087" i="1" s="1"/>
  <c r="R831" i="1"/>
  <c r="S831" i="1" s="1"/>
  <c r="Q831" i="1"/>
  <c r="R575" i="1"/>
  <c r="S575" i="1" s="1"/>
  <c r="Q575" i="1"/>
  <c r="Q319" i="1"/>
  <c r="R319" i="1" s="1"/>
  <c r="S319" i="1" s="1"/>
  <c r="R63" i="1"/>
  <c r="S63" i="1" s="1"/>
  <c r="Q63" i="1"/>
  <c r="R3854" i="1"/>
  <c r="S3854" i="1" s="1"/>
  <c r="Q3854" i="1"/>
  <c r="Q3598" i="1"/>
  <c r="R3598" i="1" s="1"/>
  <c r="S3598" i="1" s="1"/>
  <c r="R3342" i="1"/>
  <c r="S3342" i="1" s="1"/>
  <c r="Q3342" i="1"/>
  <c r="Q3086" i="1"/>
  <c r="R3086" i="1" s="1"/>
  <c r="S3086" i="1" s="1"/>
  <c r="Q2830" i="1"/>
  <c r="R2830" i="1" s="1"/>
  <c r="S2830" i="1" s="1"/>
  <c r="R2574" i="1"/>
  <c r="S2574" i="1" s="1"/>
  <c r="Q2574" i="1"/>
  <c r="Q2318" i="1"/>
  <c r="R2318" i="1" s="1"/>
  <c r="S2318" i="1" s="1"/>
  <c r="R2062" i="1"/>
  <c r="S2062" i="1" s="1"/>
  <c r="Q2062" i="1"/>
  <c r="R1806" i="1"/>
  <c r="S1806" i="1" s="1"/>
  <c r="Q1806" i="1"/>
  <c r="Q1550" i="1"/>
  <c r="R1550" i="1" s="1"/>
  <c r="S1550" i="1" s="1"/>
  <c r="R1294" i="1"/>
  <c r="S1294" i="1" s="1"/>
  <c r="Q1294" i="1"/>
  <c r="Q1038" i="1"/>
  <c r="R1038" i="1" s="1"/>
  <c r="S1038" i="1" s="1"/>
  <c r="Q782" i="1"/>
  <c r="R782" i="1" s="1"/>
  <c r="S782" i="1" s="1"/>
  <c r="R526" i="1"/>
  <c r="S526" i="1" s="1"/>
  <c r="Q526" i="1"/>
  <c r="Q270" i="1"/>
  <c r="R270" i="1" s="1"/>
  <c r="S270" i="1" s="1"/>
  <c r="R14" i="1"/>
  <c r="S14" i="1" s="1"/>
  <c r="Q14" i="1"/>
  <c r="R3805" i="1"/>
  <c r="S3805" i="1" s="1"/>
  <c r="Q3805" i="1"/>
  <c r="Q3549" i="1"/>
  <c r="R3549" i="1" s="1"/>
  <c r="S3549" i="1" s="1"/>
  <c r="R3293" i="1"/>
  <c r="S3293" i="1" s="1"/>
  <c r="Q3293" i="1"/>
  <c r="Q3037" i="1"/>
  <c r="R3037" i="1" s="1"/>
  <c r="S3037" i="1" s="1"/>
  <c r="Q2781" i="1"/>
  <c r="R2781" i="1" s="1"/>
  <c r="S2781" i="1" s="1"/>
  <c r="R2525" i="1"/>
  <c r="S2525" i="1" s="1"/>
  <c r="Q2525" i="1"/>
  <c r="Q2269" i="1"/>
  <c r="R2269" i="1" s="1"/>
  <c r="S2269" i="1" s="1"/>
  <c r="R2013" i="1"/>
  <c r="S2013" i="1" s="1"/>
  <c r="Q2013" i="1"/>
  <c r="R1757" i="1"/>
  <c r="S1757" i="1" s="1"/>
  <c r="Q1757" i="1"/>
  <c r="Q1501" i="1"/>
  <c r="R1501" i="1" s="1"/>
  <c r="S1501" i="1" s="1"/>
  <c r="R1245" i="1"/>
  <c r="S1245" i="1" s="1"/>
  <c r="Q1245" i="1"/>
  <c r="Q989" i="1"/>
  <c r="R989" i="1" s="1"/>
  <c r="S989" i="1" s="1"/>
  <c r="Q733" i="1"/>
  <c r="R733" i="1" s="1"/>
  <c r="S733" i="1" s="1"/>
  <c r="R477" i="1"/>
  <c r="S477" i="1" s="1"/>
  <c r="Q477" i="1"/>
  <c r="Q221" i="1"/>
  <c r="R221" i="1" s="1"/>
  <c r="S221" i="1" s="1"/>
  <c r="R4012" i="1"/>
  <c r="S4012" i="1" s="1"/>
  <c r="Q4012" i="1"/>
  <c r="R3756" i="1"/>
  <c r="S3756" i="1" s="1"/>
  <c r="Q3756" i="1"/>
  <c r="Q3500" i="1"/>
  <c r="R3500" i="1" s="1"/>
  <c r="S3500" i="1" s="1"/>
  <c r="R3244" i="1"/>
  <c r="S3244" i="1" s="1"/>
  <c r="Q3244" i="1"/>
  <c r="Q2988" i="1"/>
  <c r="R2988" i="1" s="1"/>
  <c r="S2988" i="1" s="1"/>
  <c r="R2732" i="1"/>
  <c r="S2732" i="1" s="1"/>
  <c r="Q2732" i="1"/>
  <c r="R2476" i="1"/>
  <c r="S2476" i="1" s="1"/>
  <c r="Q2476" i="1"/>
  <c r="Q2220" i="1"/>
  <c r="R2220" i="1" s="1"/>
  <c r="S2220" i="1" s="1"/>
  <c r="R1964" i="1"/>
  <c r="S1964" i="1" s="1"/>
  <c r="Q1964" i="1"/>
  <c r="R1708" i="1"/>
  <c r="S1708" i="1" s="1"/>
  <c r="Q1708" i="1"/>
  <c r="Q1452" i="1"/>
  <c r="R1452" i="1" s="1"/>
  <c r="S1452" i="1" s="1"/>
  <c r="R1196" i="1"/>
  <c r="S1196" i="1" s="1"/>
  <c r="Q1196" i="1"/>
  <c r="Q940" i="1"/>
  <c r="R940" i="1" s="1"/>
  <c r="S940" i="1" s="1"/>
  <c r="Q684" i="1"/>
  <c r="R684" i="1" s="1"/>
  <c r="S684" i="1" s="1"/>
  <c r="R428" i="1"/>
  <c r="S428" i="1" s="1"/>
  <c r="Q428" i="1"/>
  <c r="Q172" i="1"/>
  <c r="R172" i="1" s="1"/>
  <c r="S172" i="1" s="1"/>
  <c r="R3963" i="1"/>
  <c r="S3963" i="1" s="1"/>
  <c r="Q3963" i="1"/>
  <c r="R3707" i="1"/>
  <c r="S3707" i="1" s="1"/>
  <c r="Q3707" i="1"/>
  <c r="Q3451" i="1"/>
  <c r="R3451" i="1" s="1"/>
  <c r="S3451" i="1" s="1"/>
  <c r="R3195" i="1"/>
  <c r="S3195" i="1" s="1"/>
  <c r="Q3195" i="1"/>
  <c r="Q2939" i="1"/>
  <c r="R2939" i="1" s="1"/>
  <c r="S2939" i="1" s="1"/>
  <c r="R2683" i="1"/>
  <c r="S2683" i="1" s="1"/>
  <c r="Q2683" i="1"/>
  <c r="R2427" i="1"/>
  <c r="S2427" i="1" s="1"/>
  <c r="Q2427" i="1"/>
  <c r="Q2171" i="1"/>
  <c r="R2171" i="1" s="1"/>
  <c r="S2171" i="1" s="1"/>
  <c r="R1915" i="1"/>
  <c r="S1915" i="1" s="1"/>
  <c r="Q1915" i="1"/>
  <c r="R1659" i="1"/>
  <c r="S1659" i="1" s="1"/>
  <c r="Q1659" i="1"/>
  <c r="Q1403" i="1"/>
  <c r="R1403" i="1" s="1"/>
  <c r="S1403" i="1" s="1"/>
  <c r="R1147" i="1"/>
  <c r="S1147" i="1" s="1"/>
  <c r="Q1147" i="1"/>
  <c r="Q891" i="1"/>
  <c r="R891" i="1" s="1"/>
  <c r="S891" i="1" s="1"/>
  <c r="R635" i="1"/>
  <c r="S635" i="1" s="1"/>
  <c r="Q635" i="1"/>
  <c r="R379" i="1"/>
  <c r="S379" i="1" s="1"/>
  <c r="Q379" i="1"/>
  <c r="Q123" i="1"/>
  <c r="R123" i="1" s="1"/>
  <c r="S123" i="1" s="1"/>
  <c r="R3914" i="1"/>
  <c r="S3914" i="1" s="1"/>
  <c r="Q3914" i="1"/>
  <c r="R3658" i="1"/>
  <c r="S3658" i="1" s="1"/>
  <c r="Q3658" i="1"/>
  <c r="Q3402" i="1"/>
  <c r="R3402" i="1" s="1"/>
  <c r="S3402" i="1" s="1"/>
  <c r="R3146" i="1"/>
  <c r="S3146" i="1" s="1"/>
  <c r="Q3146" i="1"/>
  <c r="Q2890" i="1"/>
  <c r="R2890" i="1" s="1"/>
  <c r="S2890" i="1" s="1"/>
  <c r="R2634" i="1"/>
  <c r="S2634" i="1" s="1"/>
  <c r="Q2634" i="1"/>
  <c r="R2378" i="1"/>
  <c r="S2378" i="1" s="1"/>
  <c r="Q2378" i="1"/>
  <c r="Q2122" i="1"/>
  <c r="R2122" i="1" s="1"/>
  <c r="S2122" i="1" s="1"/>
  <c r="R1866" i="1"/>
  <c r="S1866" i="1" s="1"/>
  <c r="Q1866" i="1"/>
  <c r="R1610" i="1"/>
  <c r="S1610" i="1" s="1"/>
  <c r="Q1610" i="1"/>
  <c r="Q1354" i="1"/>
  <c r="R1354" i="1" s="1"/>
  <c r="S1354" i="1" s="1"/>
  <c r="R1098" i="1"/>
  <c r="S1098" i="1" s="1"/>
  <c r="Q1098" i="1"/>
  <c r="Q842" i="1"/>
  <c r="R842" i="1" s="1"/>
  <c r="S842" i="1" s="1"/>
  <c r="Q586" i="1"/>
  <c r="R586" i="1" s="1"/>
  <c r="S586" i="1" s="1"/>
  <c r="R330" i="1"/>
  <c r="S330" i="1" s="1"/>
  <c r="Q330" i="1"/>
  <c r="Q74" i="1"/>
  <c r="R74" i="1" s="1"/>
  <c r="S74" i="1" s="1"/>
  <c r="R3865" i="1"/>
  <c r="S3865" i="1" s="1"/>
  <c r="Q3865" i="1"/>
  <c r="R3609" i="1"/>
  <c r="S3609" i="1" s="1"/>
  <c r="Q3609" i="1"/>
  <c r="Q3353" i="1"/>
  <c r="R3353" i="1" s="1"/>
  <c r="S3353" i="1" s="1"/>
  <c r="R3097" i="1"/>
  <c r="S3097" i="1" s="1"/>
  <c r="Q3097" i="1"/>
  <c r="Q2841" i="1"/>
  <c r="R2841" i="1" s="1"/>
  <c r="S2841" i="1" s="1"/>
  <c r="Q2585" i="1"/>
  <c r="R2585" i="1" s="1"/>
  <c r="S2585" i="1" s="1"/>
  <c r="R2329" i="1"/>
  <c r="S2329" i="1" s="1"/>
  <c r="Q2329" i="1"/>
  <c r="Q2073" i="1"/>
  <c r="R2073" i="1" s="1"/>
  <c r="S2073" i="1" s="1"/>
  <c r="R1817" i="1"/>
  <c r="S1817" i="1" s="1"/>
  <c r="Q1817" i="1"/>
  <c r="R1561" i="1"/>
  <c r="S1561" i="1" s="1"/>
  <c r="Q1561" i="1"/>
  <c r="Q1305" i="1"/>
  <c r="R1305" i="1" s="1"/>
  <c r="S1305" i="1" s="1"/>
  <c r="R1049" i="1"/>
  <c r="S1049" i="1" s="1"/>
  <c r="Q1049" i="1"/>
  <c r="Q793" i="1"/>
  <c r="R793" i="1" s="1"/>
  <c r="S793" i="1" s="1"/>
  <c r="R537" i="1"/>
  <c r="S537" i="1" s="1"/>
  <c r="Q537" i="1"/>
  <c r="R281" i="1"/>
  <c r="S281" i="1" s="1"/>
  <c r="Q281" i="1"/>
  <c r="Q25" i="1"/>
  <c r="R25" i="1" s="1"/>
  <c r="S25" i="1" s="1"/>
  <c r="R3752" i="1"/>
  <c r="S3752" i="1" s="1"/>
  <c r="Q3752" i="1"/>
  <c r="R3496" i="1"/>
  <c r="S3496" i="1" s="1"/>
  <c r="Q3496" i="1"/>
  <c r="Q3240" i="1"/>
  <c r="R3240" i="1" s="1"/>
  <c r="S3240" i="1" s="1"/>
  <c r="R2984" i="1"/>
  <c r="S2984" i="1" s="1"/>
  <c r="Q2984" i="1"/>
  <c r="Q2728" i="1"/>
  <c r="R2728" i="1" s="1"/>
  <c r="S2728" i="1" s="1"/>
  <c r="Q2472" i="1"/>
  <c r="R2472" i="1" s="1"/>
  <c r="S2472" i="1" s="1"/>
  <c r="R2216" i="1"/>
  <c r="S2216" i="1" s="1"/>
  <c r="Q2216" i="1"/>
  <c r="Q1960" i="1"/>
  <c r="R1960" i="1" s="1"/>
  <c r="S1960" i="1" s="1"/>
  <c r="R1704" i="1"/>
  <c r="S1704" i="1" s="1"/>
  <c r="Q1704" i="1"/>
  <c r="R1448" i="1"/>
  <c r="S1448" i="1" s="1"/>
  <c r="Q1448" i="1"/>
  <c r="Q1192" i="1"/>
  <c r="R1192" i="1" s="1"/>
  <c r="S1192" i="1" s="1"/>
  <c r="R936" i="1"/>
  <c r="S936" i="1" s="1"/>
  <c r="Q936" i="1"/>
  <c r="Q680" i="1"/>
  <c r="R680" i="1" s="1"/>
  <c r="S680" i="1" s="1"/>
  <c r="Q424" i="1"/>
  <c r="R424" i="1" s="1"/>
  <c r="S424" i="1" s="1"/>
  <c r="R168" i="1"/>
  <c r="S168" i="1" s="1"/>
  <c r="Q168" i="1"/>
  <c r="Q5227" i="1"/>
  <c r="R5227" i="1" s="1"/>
  <c r="S5227" i="1" s="1"/>
  <c r="R4647" i="1"/>
  <c r="S4647" i="1" s="1"/>
  <c r="Q4647" i="1"/>
  <c r="R4020" i="1"/>
  <c r="S4020" i="1" s="1"/>
  <c r="Q4020" i="1"/>
  <c r="Q5019" i="1"/>
  <c r="R5019" i="1" s="1"/>
  <c r="S5019" i="1" s="1"/>
  <c r="R2502" i="1"/>
  <c r="S2502" i="1" s="1"/>
  <c r="Q2502" i="1"/>
  <c r="Q3782" i="1"/>
  <c r="R3782" i="1" s="1"/>
  <c r="S3782" i="1" s="1"/>
  <c r="Q3047" i="1"/>
  <c r="R3047" i="1" s="1"/>
  <c r="S3047" i="1" s="1"/>
  <c r="R3076" i="1"/>
  <c r="S3076" i="1" s="1"/>
  <c r="Q3076" i="1"/>
  <c r="Q4188" i="1"/>
  <c r="R4188" i="1" s="1"/>
  <c r="S4188" i="1" s="1"/>
  <c r="R4826" i="1"/>
  <c r="S4826" i="1" s="1"/>
  <c r="Q4826" i="1"/>
  <c r="R5705" i="1"/>
  <c r="S5705" i="1" s="1"/>
  <c r="Q5705" i="1"/>
  <c r="Q4280" i="1"/>
  <c r="R4280" i="1" s="1"/>
  <c r="S4280" i="1" s="1"/>
  <c r="R4918" i="1"/>
  <c r="S4918" i="1" s="1"/>
  <c r="Q4918" i="1"/>
  <c r="Q5557" i="1"/>
  <c r="R5557" i="1" s="1"/>
  <c r="S5557" i="1" s="1"/>
  <c r="R1892" i="1"/>
  <c r="S1892" i="1" s="1"/>
  <c r="Q1892" i="1"/>
  <c r="R2403" i="1"/>
  <c r="S2403" i="1" s="1"/>
  <c r="Q2403" i="1"/>
  <c r="Q4531" i="1"/>
  <c r="R4531" i="1" s="1"/>
  <c r="S4531" i="1" s="1"/>
  <c r="R4402" i="1"/>
  <c r="S4402" i="1" s="1"/>
  <c r="Q4402" i="1"/>
  <c r="R4785" i="1"/>
  <c r="S4785" i="1" s="1"/>
  <c r="Q4785" i="1"/>
  <c r="Q4144" i="1"/>
  <c r="R4144" i="1" s="1"/>
  <c r="S4144" i="1" s="1"/>
  <c r="R4527" i="1"/>
  <c r="S4527" i="1" s="1"/>
  <c r="Q4527" i="1"/>
  <c r="Q2997" i="1"/>
  <c r="R2997" i="1" s="1"/>
  <c r="S2997" i="1" s="1"/>
  <c r="Q693" i="1"/>
  <c r="R693" i="1" s="1"/>
  <c r="S693" i="1" s="1"/>
  <c r="R2450" i="1"/>
  <c r="S2450" i="1" s="1"/>
  <c r="Q2450" i="1"/>
  <c r="Q402" i="1"/>
  <c r="R402" i="1" s="1"/>
  <c r="S402" i="1" s="1"/>
  <c r="R1889" i="1"/>
  <c r="S1889" i="1" s="1"/>
  <c r="Q1889" i="1"/>
  <c r="R3632" i="1"/>
  <c r="S3632" i="1" s="1"/>
  <c r="Q3632" i="1"/>
  <c r="Q1584" i="1"/>
  <c r="R1584" i="1" s="1"/>
  <c r="S1584" i="1" s="1"/>
  <c r="R3071" i="1"/>
  <c r="S3071" i="1" s="1"/>
  <c r="Q3071" i="1"/>
  <c r="Q3534" i="1"/>
  <c r="R3534" i="1" s="1"/>
  <c r="S3534" i="1" s="1"/>
  <c r="Q1851" i="1"/>
  <c r="R1851" i="1" s="1"/>
  <c r="S1851" i="1" s="1"/>
  <c r="R5550" i="1"/>
  <c r="S5550" i="1" s="1"/>
  <c r="Q5550" i="1"/>
  <c r="Q1222" i="1"/>
  <c r="R1222" i="1" s="1"/>
  <c r="S1222" i="1" s="1"/>
  <c r="R4750" i="1"/>
  <c r="S4750" i="1" s="1"/>
  <c r="Q4750" i="1"/>
  <c r="R3111" i="1"/>
  <c r="S3111" i="1" s="1"/>
  <c r="Q3111" i="1"/>
  <c r="Q5053" i="1"/>
  <c r="R5053" i="1" s="1"/>
  <c r="S5053" i="1" s="1"/>
  <c r="R5436" i="1"/>
  <c r="S5436" i="1" s="1"/>
  <c r="Q5436" i="1"/>
  <c r="Q5562" i="1"/>
  <c r="R5562" i="1" s="1"/>
  <c r="S5562" i="1" s="1"/>
  <c r="Q5673" i="1"/>
  <c r="R5673" i="1" s="1"/>
  <c r="S5673" i="1" s="1"/>
  <c r="R2356" i="1"/>
  <c r="S2356" i="1" s="1"/>
  <c r="Q2356" i="1"/>
  <c r="Q5142" i="1"/>
  <c r="R5142" i="1" s="1"/>
  <c r="S5142" i="1" s="1"/>
  <c r="R1254" i="1"/>
  <c r="S1254" i="1" s="1"/>
  <c r="Q1254" i="1"/>
  <c r="R1764" i="1"/>
  <c r="S1764" i="1" s="1"/>
  <c r="Q1764" i="1"/>
  <c r="Q4372" i="1"/>
  <c r="R4372" i="1" s="1"/>
  <c r="S4372" i="1" s="1"/>
  <c r="R4755" i="1"/>
  <c r="S4755" i="1" s="1"/>
  <c r="Q4755" i="1"/>
  <c r="Q5394" i="1"/>
  <c r="R5394" i="1" s="1"/>
  <c r="S5394" i="1" s="1"/>
  <c r="Q2262" i="1"/>
  <c r="R2262" i="1" s="1"/>
  <c r="S2262" i="1" s="1"/>
  <c r="R4241" i="1"/>
  <c r="S4241" i="1" s="1"/>
  <c r="Q4241" i="1"/>
  <c r="Q5136" i="1"/>
  <c r="R5136" i="1" s="1"/>
  <c r="S5136" i="1" s="1"/>
  <c r="R5519" i="1"/>
  <c r="S5519" i="1" s="1"/>
  <c r="Q5519" i="1"/>
  <c r="R711" i="1"/>
  <c r="S711" i="1" s="1"/>
  <c r="Q711" i="1"/>
  <c r="Q2453" i="1"/>
  <c r="R2453" i="1" s="1"/>
  <c r="S2453" i="1" s="1"/>
  <c r="R149" i="1"/>
  <c r="S149" i="1" s="1"/>
  <c r="Q149" i="1"/>
  <c r="Q2418" i="1"/>
  <c r="R2418" i="1" s="1"/>
  <c r="S2418" i="1" s="1"/>
  <c r="R114" i="1"/>
  <c r="S114" i="1" s="1"/>
  <c r="Q114" i="1"/>
  <c r="R1601" i="1"/>
  <c r="S1601" i="1" s="1"/>
  <c r="Q1601" i="1"/>
  <c r="Q3856" i="1"/>
  <c r="R3856" i="1" s="1"/>
  <c r="S3856" i="1" s="1"/>
  <c r="R1552" i="1"/>
  <c r="S1552" i="1" s="1"/>
  <c r="Q1552" i="1"/>
  <c r="R2527" i="1"/>
  <c r="S2527" i="1" s="1"/>
  <c r="Q2527" i="1"/>
  <c r="Q4014" i="1"/>
  <c r="R4014" i="1" s="1"/>
  <c r="S4014" i="1" s="1"/>
  <c r="R1198" i="1"/>
  <c r="S1198" i="1" s="1"/>
  <c r="Q1198" i="1"/>
  <c r="Q2429" i="1"/>
  <c r="R2429" i="1" s="1"/>
  <c r="S2429" i="1" s="1"/>
  <c r="Q3660" i="1"/>
  <c r="R3660" i="1" s="1"/>
  <c r="S3660" i="1" s="1"/>
  <c r="R844" i="1"/>
  <c r="S844" i="1" s="1"/>
  <c r="Q844" i="1"/>
  <c r="Q2075" i="1"/>
  <c r="R2075" i="1" s="1"/>
  <c r="S2075" i="1" s="1"/>
  <c r="R3562" i="1"/>
  <c r="S3562" i="1" s="1"/>
  <c r="Q3562" i="1"/>
  <c r="R490" i="1"/>
  <c r="S490" i="1" s="1"/>
  <c r="Q490" i="1"/>
  <c r="Q2233" i="1"/>
  <c r="R2233" i="1" s="1"/>
  <c r="S2233" i="1" s="1"/>
  <c r="R3912" i="1"/>
  <c r="S3912" i="1" s="1"/>
  <c r="Q3912" i="1"/>
  <c r="Q1608" i="1"/>
  <c r="R1608" i="1" s="1"/>
  <c r="S1608" i="1" s="1"/>
  <c r="R5598" i="1"/>
  <c r="S5598" i="1" s="1"/>
  <c r="Q5598" i="1"/>
  <c r="R5003" i="1"/>
  <c r="S5003" i="1" s="1"/>
  <c r="Q5003" i="1"/>
  <c r="Q5560" i="1"/>
  <c r="R5560" i="1" s="1"/>
  <c r="S5560" i="1" s="1"/>
  <c r="R2884" i="1"/>
  <c r="S2884" i="1" s="1"/>
  <c r="Q2884" i="1"/>
  <c r="R3395" i="1"/>
  <c r="S3395" i="1" s="1"/>
  <c r="Q3395" i="1"/>
  <c r="Q2870" i="1"/>
  <c r="R2870" i="1" s="1"/>
  <c r="S2870" i="1" s="1"/>
  <c r="R2292" i="1"/>
  <c r="S2292" i="1" s="1"/>
  <c r="Q2292" i="1"/>
  <c r="Q5126" i="1"/>
  <c r="R5126" i="1" s="1"/>
  <c r="S5126" i="1" s="1"/>
  <c r="R4741" i="1"/>
  <c r="S4741" i="1" s="1"/>
  <c r="Q4741" i="1"/>
  <c r="R4868" i="1"/>
  <c r="S4868" i="1" s="1"/>
  <c r="Q4868" i="1"/>
  <c r="Q5251" i="1"/>
  <c r="R5251" i="1" s="1"/>
  <c r="S5251" i="1" s="1"/>
  <c r="R5122" i="1"/>
  <c r="S5122" i="1" s="1"/>
  <c r="Q5122" i="1"/>
  <c r="R150" i="1"/>
  <c r="S150" i="1" s="1"/>
  <c r="Q150" i="1"/>
  <c r="Q660" i="1"/>
  <c r="R660" i="1" s="1"/>
  <c r="S660" i="1" s="1"/>
  <c r="R4096" i="1"/>
  <c r="S4096" i="1" s="1"/>
  <c r="Q4096" i="1"/>
  <c r="Q4479" i="1"/>
  <c r="R4479" i="1" s="1"/>
  <c r="S4479" i="1" s="1"/>
  <c r="R2693" i="1"/>
  <c r="S2693" i="1" s="1"/>
  <c r="Q2693" i="1"/>
  <c r="R901" i="1"/>
  <c r="S901" i="1" s="1"/>
  <c r="Q901" i="1"/>
  <c r="Q3170" i="1"/>
  <c r="R3170" i="1" s="1"/>
  <c r="S3170" i="1" s="1"/>
  <c r="R1122" i="1"/>
  <c r="S1122" i="1" s="1"/>
  <c r="Q1122" i="1"/>
  <c r="R3121" i="1"/>
  <c r="S3121" i="1" s="1"/>
  <c r="Q3121" i="1"/>
  <c r="Q1024" i="1"/>
  <c r="R1024" i="1" s="1"/>
  <c r="S1024" i="1" s="1"/>
  <c r="R4286" i="1"/>
  <c r="S4286" i="1" s="1"/>
  <c r="Q4286" i="1"/>
  <c r="Q1143" i="1"/>
  <c r="R1143" i="1" s="1"/>
  <c r="S1143" i="1" s="1"/>
  <c r="Q5179" i="1"/>
  <c r="R5179" i="1" s="1"/>
  <c r="S5179" i="1" s="1"/>
  <c r="R4509" i="1"/>
  <c r="S4509" i="1" s="1"/>
  <c r="Q4509" i="1"/>
  <c r="Q4892" i="1"/>
  <c r="R4892" i="1" s="1"/>
  <c r="S4892" i="1" s="1"/>
  <c r="R4506" i="1"/>
  <c r="S4506" i="1" s="1"/>
  <c r="Q4506" i="1"/>
  <c r="R4361" i="1"/>
  <c r="S4361" i="1" s="1"/>
  <c r="Q4361" i="1"/>
  <c r="Q2675" i="1"/>
  <c r="R2675" i="1" s="1"/>
  <c r="S2675" i="1" s="1"/>
  <c r="R1126" i="1"/>
  <c r="S1126" i="1" s="1"/>
  <c r="Q1126" i="1"/>
  <c r="Q5364" i="1"/>
  <c r="R5364" i="1" s="1"/>
  <c r="S5364" i="1" s="1"/>
  <c r="Q4723" i="1"/>
  <c r="R4723" i="1" s="1"/>
  <c r="S4723" i="1" s="1"/>
  <c r="R4594" i="1"/>
  <c r="S4594" i="1" s="1"/>
  <c r="Q4594" i="1"/>
  <c r="Q3668" i="1"/>
  <c r="R3668" i="1" s="1"/>
  <c r="S3668" i="1" s="1"/>
  <c r="R4080" i="1"/>
  <c r="S4080" i="1" s="1"/>
  <c r="Q4080" i="1"/>
  <c r="R4463" i="1"/>
  <c r="S4463" i="1" s="1"/>
  <c r="Q4463" i="1"/>
  <c r="Q2933" i="1"/>
  <c r="R2933" i="1" s="1"/>
  <c r="S2933" i="1" s="1"/>
  <c r="R1141" i="1"/>
  <c r="S1141" i="1" s="1"/>
  <c r="Q1141" i="1"/>
  <c r="Q3154" i="1"/>
  <c r="R3154" i="1" s="1"/>
  <c r="S3154" i="1" s="1"/>
  <c r="R2081" i="1"/>
  <c r="S2081" i="1" s="1"/>
  <c r="Q2081" i="1"/>
  <c r="R2310" i="1"/>
  <c r="S2310" i="1" s="1"/>
  <c r="Q2310" i="1"/>
  <c r="Q2087" i="1"/>
  <c r="R2087" i="1" s="1"/>
  <c r="S2087" i="1" s="1"/>
  <c r="R3766" i="1"/>
  <c r="S3766" i="1" s="1"/>
  <c r="Q3766" i="1"/>
  <c r="R4451" i="1"/>
  <c r="S4451" i="1" s="1"/>
  <c r="Q4451" i="1"/>
  <c r="Q1357" i="1"/>
  <c r="R1357" i="1" s="1"/>
  <c r="S1357" i="1" s="1"/>
  <c r="R295" i="1"/>
  <c r="S295" i="1" s="1"/>
  <c r="Q295" i="1"/>
  <c r="Q4299" i="1"/>
  <c r="R4299" i="1" s="1"/>
  <c r="S4299" i="1" s="1"/>
  <c r="Q4584" i="1"/>
  <c r="R4584" i="1" s="1"/>
  <c r="S4584" i="1" s="1"/>
  <c r="R4839" i="1"/>
  <c r="S4839" i="1" s="1"/>
  <c r="Q4839" i="1"/>
  <c r="Q4958" i="1"/>
  <c r="R4958" i="1" s="1"/>
  <c r="S4958" i="1" s="1"/>
  <c r="R5211" i="1"/>
  <c r="S5211" i="1" s="1"/>
  <c r="Q5211" i="1"/>
  <c r="R5464" i="1"/>
  <c r="S5464" i="1" s="1"/>
  <c r="Q5464" i="1"/>
  <c r="Q167" i="1"/>
  <c r="R167" i="1" s="1"/>
  <c r="S167" i="1" s="1"/>
  <c r="R1847" i="1"/>
  <c r="S1847" i="1" s="1"/>
  <c r="Q1847" i="1"/>
  <c r="Q3526" i="1"/>
  <c r="R3526" i="1" s="1"/>
  <c r="S3526" i="1" s="1"/>
  <c r="Q4343" i="1"/>
  <c r="R4343" i="1" s="1"/>
  <c r="S4343" i="1" s="1"/>
  <c r="R4680" i="1"/>
  <c r="S4680" i="1" s="1"/>
  <c r="Q4680" i="1"/>
  <c r="Q4999" i="1"/>
  <c r="R4999" i="1" s="1"/>
  <c r="S4999" i="1" s="1"/>
  <c r="R5310" i="1"/>
  <c r="S5310" i="1" s="1"/>
  <c r="Q5310" i="1"/>
  <c r="R5627" i="1"/>
  <c r="S5627" i="1" s="1"/>
  <c r="Q5627" i="1"/>
  <c r="Q1030" i="1"/>
  <c r="R1030" i="1" s="1"/>
  <c r="S1030" i="1" s="1"/>
  <c r="R2727" i="1"/>
  <c r="S2727" i="1" s="1"/>
  <c r="Q2727" i="1"/>
  <c r="Q4055" i="1"/>
  <c r="R4055" i="1" s="1"/>
  <c r="S4055" i="1" s="1"/>
  <c r="Q5389" i="1"/>
  <c r="R5389" i="1" s="1"/>
  <c r="S5389" i="1" s="1"/>
  <c r="R4877" i="1"/>
  <c r="S4877" i="1" s="1"/>
  <c r="Q4877" i="1"/>
  <c r="Q4365" i="1"/>
  <c r="R4365" i="1" s="1"/>
  <c r="S4365" i="1" s="1"/>
  <c r="R3268" i="1"/>
  <c r="S3268" i="1" s="1"/>
  <c r="Q3268" i="1"/>
  <c r="R1220" i="1"/>
  <c r="S1220" i="1" s="1"/>
  <c r="Q1220" i="1"/>
  <c r="Q5516" i="1"/>
  <c r="R5516" i="1" s="1"/>
  <c r="S5516" i="1" s="1"/>
  <c r="R5004" i="1"/>
  <c r="S5004" i="1" s="1"/>
  <c r="Q5004" i="1"/>
  <c r="Q4748" i="1"/>
  <c r="R4748" i="1" s="1"/>
  <c r="S4748" i="1" s="1"/>
  <c r="R4236" i="1"/>
  <c r="S4236" i="1" s="1"/>
  <c r="Q4236" i="1"/>
  <c r="R1731" i="1"/>
  <c r="S1731" i="1" s="1"/>
  <c r="Q1731" i="1"/>
  <c r="Q5642" i="1"/>
  <c r="R5642" i="1" s="1"/>
  <c r="S5642" i="1" s="1"/>
  <c r="R5130" i="1"/>
  <c r="S5130" i="1" s="1"/>
  <c r="Q5130" i="1"/>
  <c r="R4618" i="1"/>
  <c r="S4618" i="1" s="1"/>
  <c r="Q4618" i="1"/>
  <c r="Q4106" i="1"/>
  <c r="R4106" i="1" s="1"/>
  <c r="S4106" i="1" s="1"/>
  <c r="R2230" i="1"/>
  <c r="S2230" i="1" s="1"/>
  <c r="Q2230" i="1"/>
  <c r="Q182" i="1"/>
  <c r="R182" i="1" s="1"/>
  <c r="S182" i="1" s="1"/>
  <c r="Q5241" i="1"/>
  <c r="R5241" i="1" s="1"/>
  <c r="S5241" i="1" s="1"/>
  <c r="R4729" i="1"/>
  <c r="S4729" i="1" s="1"/>
  <c r="Q4729" i="1"/>
  <c r="Q4217" i="1"/>
  <c r="R4217" i="1" s="1"/>
  <c r="S4217" i="1" s="1"/>
  <c r="R2676" i="1"/>
  <c r="S2676" i="1" s="1"/>
  <c r="Q2676" i="1"/>
  <c r="R628" i="1"/>
  <c r="S628" i="1" s="1"/>
  <c r="Q628" i="1"/>
  <c r="Q3123" i="1"/>
  <c r="R3123" i="1" s="1"/>
  <c r="S3123" i="1" s="1"/>
  <c r="R1075" i="1"/>
  <c r="S1075" i="1" s="1"/>
  <c r="Q1075" i="1"/>
  <c r="Q5478" i="1"/>
  <c r="R5478" i="1" s="1"/>
  <c r="S5478" i="1" s="1"/>
  <c r="Q4966" i="1"/>
  <c r="R4966" i="1" s="1"/>
  <c r="S4966" i="1" s="1"/>
  <c r="R4198" i="1"/>
  <c r="S4198" i="1" s="1"/>
  <c r="Q4198" i="1"/>
  <c r="Q2598" i="1"/>
  <c r="R2598" i="1" s="1"/>
  <c r="S2598" i="1" s="1"/>
  <c r="R550" i="1"/>
  <c r="S550" i="1" s="1"/>
  <c r="Q550" i="1"/>
  <c r="R5349" i="1"/>
  <c r="S5349" i="1" s="1"/>
  <c r="Q5349" i="1"/>
  <c r="Q4837" i="1"/>
  <c r="R4837" i="1" s="1"/>
  <c r="S4837" i="1" s="1"/>
  <c r="R4069" i="1"/>
  <c r="S4069" i="1" s="1"/>
  <c r="Q4069" i="1"/>
  <c r="Q2084" i="1"/>
  <c r="R2084" i="1" s="1"/>
  <c r="S2084" i="1" s="1"/>
  <c r="Q1060" i="1"/>
  <c r="R1060" i="1" s="1"/>
  <c r="S1060" i="1" s="1"/>
  <c r="R5476" i="1"/>
  <c r="S5476" i="1" s="1"/>
  <c r="Q5476" i="1"/>
  <c r="Q5220" i="1"/>
  <c r="R5220" i="1" s="1"/>
  <c r="S5220" i="1" s="1"/>
  <c r="R4964" i="1"/>
  <c r="S4964" i="1" s="1"/>
  <c r="Q4964" i="1"/>
  <c r="R4708" i="1"/>
  <c r="S4708" i="1" s="1"/>
  <c r="Q4708" i="1"/>
  <c r="Q4452" i="1"/>
  <c r="R4452" i="1" s="1"/>
  <c r="S4452" i="1" s="1"/>
  <c r="R4196" i="1"/>
  <c r="S4196" i="1" s="1"/>
  <c r="Q4196" i="1"/>
  <c r="Q3619" i="1"/>
  <c r="R3619" i="1" s="1"/>
  <c r="S3619" i="1" s="1"/>
  <c r="Q2595" i="1"/>
  <c r="R2595" i="1" s="1"/>
  <c r="S2595" i="1" s="1"/>
  <c r="R1571" i="1"/>
  <c r="S1571" i="1" s="1"/>
  <c r="Q1571" i="1"/>
  <c r="Q5603" i="1"/>
  <c r="R5603" i="1" s="1"/>
  <c r="S5603" i="1" s="1"/>
  <c r="R5347" i="1"/>
  <c r="S5347" i="1" s="1"/>
  <c r="Q5347" i="1"/>
  <c r="R5091" i="1"/>
  <c r="S5091" i="1" s="1"/>
  <c r="Q5091" i="1"/>
  <c r="Q4835" i="1"/>
  <c r="R4835" i="1" s="1"/>
  <c r="S4835" i="1" s="1"/>
  <c r="R4579" i="1"/>
  <c r="S4579" i="1" s="1"/>
  <c r="Q4579" i="1"/>
  <c r="Q4323" i="1"/>
  <c r="R4323" i="1" s="1"/>
  <c r="S4323" i="1" s="1"/>
  <c r="R4067" i="1"/>
  <c r="S4067" i="1" s="1"/>
  <c r="Q4067" i="1"/>
  <c r="R3095" i="1"/>
  <c r="S3095" i="1" s="1"/>
  <c r="Q3095" i="1"/>
  <c r="Q2071" i="1"/>
  <c r="R2071" i="1" s="1"/>
  <c r="S2071" i="1" s="1"/>
  <c r="R1047" i="1"/>
  <c r="S1047" i="1" s="1"/>
  <c r="Q1047" i="1"/>
  <c r="R23" i="1"/>
  <c r="S23" i="1" s="1"/>
  <c r="Q23" i="1"/>
  <c r="Q5474" i="1"/>
  <c r="R5474" i="1" s="1"/>
  <c r="S5474" i="1" s="1"/>
  <c r="R5218" i="1"/>
  <c r="S5218" i="1" s="1"/>
  <c r="Q5218" i="1"/>
  <c r="Q4962" i="1"/>
  <c r="R4962" i="1" s="1"/>
  <c r="S4962" i="1" s="1"/>
  <c r="Q4706" i="1"/>
  <c r="R4706" i="1" s="1"/>
  <c r="S4706" i="1" s="1"/>
  <c r="R4450" i="1"/>
  <c r="S4450" i="1" s="1"/>
  <c r="Q4450" i="1"/>
  <c r="Q4194" i="1"/>
  <c r="R4194" i="1" s="1"/>
  <c r="S4194" i="1" s="1"/>
  <c r="R3606" i="1"/>
  <c r="S3606" i="1" s="1"/>
  <c r="Q3606" i="1"/>
  <c r="R2582" i="1"/>
  <c r="S2582" i="1" s="1"/>
  <c r="Q2582" i="1"/>
  <c r="Q1558" i="1"/>
  <c r="R1558" i="1" s="1"/>
  <c r="S1558" i="1" s="1"/>
  <c r="R534" i="1"/>
  <c r="S534" i="1" s="1"/>
  <c r="Q534" i="1"/>
  <c r="Q5601" i="1"/>
  <c r="R5601" i="1" s="1"/>
  <c r="S5601" i="1" s="1"/>
  <c r="R5345" i="1"/>
  <c r="S5345" i="1" s="1"/>
  <c r="Q5345" i="1"/>
  <c r="R5089" i="1"/>
  <c r="S5089" i="1" s="1"/>
  <c r="Q5089" i="1"/>
  <c r="Q4833" i="1"/>
  <c r="R4833" i="1" s="1"/>
  <c r="S4833" i="1" s="1"/>
  <c r="R4577" i="1"/>
  <c r="S4577" i="1" s="1"/>
  <c r="Q4577" i="1"/>
  <c r="R4321" i="1"/>
  <c r="S4321" i="1" s="1"/>
  <c r="Q4321" i="1"/>
  <c r="Q4065" i="1"/>
  <c r="R4065" i="1" s="1"/>
  <c r="S4065" i="1" s="1"/>
  <c r="R3092" i="1"/>
  <c r="S3092" i="1" s="1"/>
  <c r="Q3092" i="1"/>
  <c r="Q2068" i="1"/>
  <c r="R2068" i="1" s="1"/>
  <c r="S2068" i="1" s="1"/>
  <c r="R1044" i="1"/>
  <c r="S1044" i="1" s="1"/>
  <c r="Q1044" i="1"/>
  <c r="R20" i="1"/>
  <c r="S20" i="1" s="1"/>
  <c r="Q20" i="1"/>
  <c r="Q5472" i="1"/>
  <c r="R5472" i="1" s="1"/>
  <c r="S5472" i="1" s="1"/>
  <c r="R5216" i="1"/>
  <c r="S5216" i="1" s="1"/>
  <c r="Q5216" i="1"/>
  <c r="R4960" i="1"/>
  <c r="S4960" i="1" s="1"/>
  <c r="Q4960" i="1"/>
  <c r="Q4704" i="1"/>
  <c r="R4704" i="1" s="1"/>
  <c r="S4704" i="1" s="1"/>
  <c r="R4448" i="1"/>
  <c r="S4448" i="1" s="1"/>
  <c r="Q4448" i="1"/>
  <c r="Q4192" i="1"/>
  <c r="R4192" i="1" s="1"/>
  <c r="S4192" i="1" s="1"/>
  <c r="R3603" i="1"/>
  <c r="S3603" i="1" s="1"/>
  <c r="Q3603" i="1"/>
  <c r="R2579" i="1"/>
  <c r="S2579" i="1" s="1"/>
  <c r="Q2579" i="1"/>
  <c r="Q1555" i="1"/>
  <c r="R1555" i="1" s="1"/>
  <c r="S1555" i="1" s="1"/>
  <c r="R531" i="1"/>
  <c r="S531" i="1" s="1"/>
  <c r="Q531" i="1"/>
  <c r="R5599" i="1"/>
  <c r="S5599" i="1" s="1"/>
  <c r="Q5599" i="1"/>
  <c r="Q5343" i="1"/>
  <c r="R5343" i="1" s="1"/>
  <c r="S5343" i="1" s="1"/>
  <c r="R5087" i="1"/>
  <c r="S5087" i="1" s="1"/>
  <c r="Q5087" i="1"/>
  <c r="Q4831" i="1"/>
  <c r="R4831" i="1" s="1"/>
  <c r="S4831" i="1" s="1"/>
  <c r="Q4575" i="1"/>
  <c r="R4575" i="1" s="1"/>
  <c r="S4575" i="1" s="1"/>
  <c r="R4319" i="1"/>
  <c r="S4319" i="1" s="1"/>
  <c r="Q4319" i="1"/>
  <c r="Q4063" i="1"/>
  <c r="R4063" i="1" s="1"/>
  <c r="S4063" i="1" s="1"/>
  <c r="R3079" i="1"/>
  <c r="S3079" i="1" s="1"/>
  <c r="Q3079" i="1"/>
  <c r="R2055" i="1"/>
  <c r="S2055" i="1" s="1"/>
  <c r="Q2055" i="1"/>
  <c r="Q1031" i="1"/>
  <c r="R1031" i="1" s="1"/>
  <c r="S1031" i="1" s="1"/>
  <c r="R7" i="1"/>
  <c r="S7" i="1" s="1"/>
  <c r="Q7" i="1"/>
  <c r="Q3813" i="1"/>
  <c r="R3813" i="1" s="1"/>
  <c r="S3813" i="1" s="1"/>
  <c r="Q3557" i="1"/>
  <c r="R3557" i="1" s="1"/>
  <c r="S3557" i="1" s="1"/>
  <c r="R3301" i="1"/>
  <c r="S3301" i="1" s="1"/>
  <c r="Q3301" i="1"/>
  <c r="Q3045" i="1"/>
  <c r="R3045" i="1" s="1"/>
  <c r="S3045" i="1" s="1"/>
  <c r="R2789" i="1"/>
  <c r="S2789" i="1" s="1"/>
  <c r="Q2789" i="1"/>
  <c r="R2533" i="1"/>
  <c r="S2533" i="1" s="1"/>
  <c r="Q2533" i="1"/>
  <c r="Q2277" i="1"/>
  <c r="R2277" i="1" s="1"/>
  <c r="S2277" i="1" s="1"/>
  <c r="R2021" i="1"/>
  <c r="S2021" i="1" s="1"/>
  <c r="Q2021" i="1"/>
  <c r="Q1765" i="1"/>
  <c r="R1765" i="1" s="1"/>
  <c r="S1765" i="1" s="1"/>
  <c r="R1509" i="1"/>
  <c r="S1509" i="1" s="1"/>
  <c r="Q1509" i="1"/>
  <c r="R1253" i="1"/>
  <c r="S1253" i="1" s="1"/>
  <c r="Q1253" i="1"/>
  <c r="Q997" i="1"/>
  <c r="R997" i="1" s="1"/>
  <c r="S997" i="1" s="1"/>
  <c r="R741" i="1"/>
  <c r="S741" i="1" s="1"/>
  <c r="Q741" i="1"/>
  <c r="R485" i="1"/>
  <c r="S485" i="1" s="1"/>
  <c r="Q485" i="1"/>
  <c r="Q229" i="1"/>
  <c r="R229" i="1" s="1"/>
  <c r="S229" i="1" s="1"/>
  <c r="R4034" i="1"/>
  <c r="S4034" i="1" s="1"/>
  <c r="Q4034" i="1"/>
  <c r="Q3778" i="1"/>
  <c r="R3778" i="1" s="1"/>
  <c r="S3778" i="1" s="1"/>
  <c r="Q3522" i="1"/>
  <c r="R3522" i="1" s="1"/>
  <c r="S3522" i="1" s="1"/>
  <c r="R3266" i="1"/>
  <c r="S3266" i="1" s="1"/>
  <c r="Q3266" i="1"/>
  <c r="Q3010" i="1"/>
  <c r="R3010" i="1" s="1"/>
  <c r="S3010" i="1" s="1"/>
  <c r="R2754" i="1"/>
  <c r="S2754" i="1" s="1"/>
  <c r="Q2754" i="1"/>
  <c r="R2498" i="1"/>
  <c r="S2498" i="1" s="1"/>
  <c r="Q2498" i="1"/>
  <c r="Q2242" i="1"/>
  <c r="R2242" i="1" s="1"/>
  <c r="S2242" i="1" s="1"/>
  <c r="R1986" i="1"/>
  <c r="S1986" i="1" s="1"/>
  <c r="Q1986" i="1"/>
  <c r="Q1730" i="1"/>
  <c r="R1730" i="1" s="1"/>
  <c r="S1730" i="1" s="1"/>
  <c r="Q1474" i="1"/>
  <c r="R1474" i="1" s="1"/>
  <c r="S1474" i="1" s="1"/>
  <c r="R1218" i="1"/>
  <c r="S1218" i="1" s="1"/>
  <c r="Q1218" i="1"/>
  <c r="Q962" i="1"/>
  <c r="R962" i="1" s="1"/>
  <c r="S962" i="1" s="1"/>
  <c r="R706" i="1"/>
  <c r="S706" i="1" s="1"/>
  <c r="Q706" i="1"/>
  <c r="R450" i="1"/>
  <c r="S450" i="1" s="1"/>
  <c r="Q450" i="1"/>
  <c r="Q194" i="1"/>
  <c r="R194" i="1" s="1"/>
  <c r="S194" i="1" s="1"/>
  <c r="R3985" i="1"/>
  <c r="S3985" i="1" s="1"/>
  <c r="Q3985" i="1"/>
  <c r="Q3729" i="1"/>
  <c r="R3729" i="1" s="1"/>
  <c r="S3729" i="1" s="1"/>
  <c r="Q3473" i="1"/>
  <c r="R3473" i="1" s="1"/>
  <c r="S3473" i="1" s="1"/>
  <c r="R3217" i="1"/>
  <c r="S3217" i="1" s="1"/>
  <c r="Q3217" i="1"/>
  <c r="Q2961" i="1"/>
  <c r="R2961" i="1" s="1"/>
  <c r="S2961" i="1" s="1"/>
  <c r="R2705" i="1"/>
  <c r="S2705" i="1" s="1"/>
  <c r="Q2705" i="1"/>
  <c r="R2449" i="1"/>
  <c r="S2449" i="1" s="1"/>
  <c r="Q2449" i="1"/>
  <c r="Q2193" i="1"/>
  <c r="R2193" i="1" s="1"/>
  <c r="S2193" i="1" s="1"/>
  <c r="R1937" i="1"/>
  <c r="S1937" i="1" s="1"/>
  <c r="Q1937" i="1"/>
  <c r="Q1681" i="1"/>
  <c r="R1681" i="1" s="1"/>
  <c r="S1681" i="1" s="1"/>
  <c r="R1425" i="1"/>
  <c r="S1425" i="1" s="1"/>
  <c r="Q1425" i="1"/>
  <c r="R1169" i="1"/>
  <c r="S1169" i="1" s="1"/>
  <c r="Q1169" i="1"/>
  <c r="Q913" i="1"/>
  <c r="R913" i="1" s="1"/>
  <c r="S913" i="1" s="1"/>
  <c r="R657" i="1"/>
  <c r="S657" i="1" s="1"/>
  <c r="Q657" i="1"/>
  <c r="R401" i="1"/>
  <c r="S401" i="1" s="1"/>
  <c r="Q401" i="1"/>
  <c r="Q145" i="1"/>
  <c r="R145" i="1" s="1"/>
  <c r="S145" i="1" s="1"/>
  <c r="R3936" i="1"/>
  <c r="S3936" i="1" s="1"/>
  <c r="Q3936" i="1"/>
  <c r="Q3680" i="1"/>
  <c r="R3680" i="1" s="1"/>
  <c r="S3680" i="1" s="1"/>
  <c r="Q3424" i="1"/>
  <c r="R3424" i="1" s="1"/>
  <c r="S3424" i="1" s="1"/>
  <c r="R3168" i="1"/>
  <c r="S3168" i="1" s="1"/>
  <c r="Q3168" i="1"/>
  <c r="Q2912" i="1"/>
  <c r="R2912" i="1" s="1"/>
  <c r="S2912" i="1" s="1"/>
  <c r="R2656" i="1"/>
  <c r="S2656" i="1" s="1"/>
  <c r="Q2656" i="1"/>
  <c r="R2400" i="1"/>
  <c r="S2400" i="1" s="1"/>
  <c r="Q2400" i="1"/>
  <c r="Q2144" i="1"/>
  <c r="R2144" i="1" s="1"/>
  <c r="S2144" i="1" s="1"/>
  <c r="R1888" i="1"/>
  <c r="S1888" i="1" s="1"/>
  <c r="Q1888" i="1"/>
  <c r="Q1632" i="1"/>
  <c r="R1632" i="1" s="1"/>
  <c r="S1632" i="1" s="1"/>
  <c r="Q1376" i="1"/>
  <c r="R1376" i="1" s="1"/>
  <c r="S1376" i="1" s="1"/>
  <c r="R1120" i="1"/>
  <c r="S1120" i="1" s="1"/>
  <c r="Q1120" i="1"/>
  <c r="Q864" i="1"/>
  <c r="R864" i="1" s="1"/>
  <c r="S864" i="1" s="1"/>
  <c r="R608" i="1"/>
  <c r="S608" i="1" s="1"/>
  <c r="Q608" i="1"/>
  <c r="R352" i="1"/>
  <c r="S352" i="1" s="1"/>
  <c r="Q352" i="1"/>
  <c r="Q96" i="1"/>
  <c r="R96" i="1" s="1"/>
  <c r="S96" i="1" s="1"/>
  <c r="R3887" i="1"/>
  <c r="S3887" i="1" s="1"/>
  <c r="Q3887" i="1"/>
  <c r="Q3631" i="1"/>
  <c r="R3631" i="1" s="1"/>
  <c r="S3631" i="1" s="1"/>
  <c r="Q3375" i="1"/>
  <c r="R3375" i="1" s="1"/>
  <c r="S3375" i="1" s="1"/>
  <c r="R3119" i="1"/>
  <c r="S3119" i="1" s="1"/>
  <c r="Q3119" i="1"/>
  <c r="Q2863" i="1"/>
  <c r="R2863" i="1" s="1"/>
  <c r="S2863" i="1" s="1"/>
  <c r="R2607" i="1"/>
  <c r="S2607" i="1" s="1"/>
  <c r="Q2607" i="1"/>
  <c r="R2351" i="1"/>
  <c r="S2351" i="1" s="1"/>
  <c r="Q2351" i="1"/>
  <c r="Q2095" i="1"/>
  <c r="R2095" i="1" s="1"/>
  <c r="S2095" i="1" s="1"/>
  <c r="R1839" i="1"/>
  <c r="S1839" i="1" s="1"/>
  <c r="Q1839" i="1"/>
  <c r="Q1583" i="1"/>
  <c r="R1583" i="1" s="1"/>
  <c r="S1583" i="1" s="1"/>
  <c r="Q1327" i="1"/>
  <c r="R1327" i="1" s="1"/>
  <c r="S1327" i="1" s="1"/>
  <c r="R1071" i="1"/>
  <c r="S1071" i="1" s="1"/>
  <c r="Q1071" i="1"/>
  <c r="Q815" i="1"/>
  <c r="R815" i="1" s="1"/>
  <c r="S815" i="1" s="1"/>
  <c r="R559" i="1"/>
  <c r="S559" i="1" s="1"/>
  <c r="Q559" i="1"/>
  <c r="R303" i="1"/>
  <c r="S303" i="1" s="1"/>
  <c r="Q303" i="1"/>
  <c r="Q47" i="1"/>
  <c r="R47" i="1" s="1"/>
  <c r="S47" i="1" s="1"/>
  <c r="R3838" i="1"/>
  <c r="S3838" i="1" s="1"/>
  <c r="Q3838" i="1"/>
  <c r="Q3582" i="1"/>
  <c r="R3582" i="1" s="1"/>
  <c r="S3582" i="1" s="1"/>
  <c r="R3326" i="1"/>
  <c r="S3326" i="1" s="1"/>
  <c r="Q3326" i="1"/>
  <c r="R3070" i="1"/>
  <c r="S3070" i="1" s="1"/>
  <c r="Q3070" i="1"/>
  <c r="Q2814" i="1"/>
  <c r="R2814" i="1" s="1"/>
  <c r="S2814" i="1" s="1"/>
  <c r="R2558" i="1"/>
  <c r="S2558" i="1" s="1"/>
  <c r="Q2558" i="1"/>
  <c r="R2302" i="1"/>
  <c r="S2302" i="1" s="1"/>
  <c r="Q2302" i="1"/>
  <c r="Q2046" i="1"/>
  <c r="R2046" i="1" s="1"/>
  <c r="S2046" i="1" s="1"/>
  <c r="R1790" i="1"/>
  <c r="S1790" i="1" s="1"/>
  <c r="Q1790" i="1"/>
  <c r="Q1534" i="1"/>
  <c r="R1534" i="1" s="1"/>
  <c r="S1534" i="1" s="1"/>
  <c r="Q1278" i="1"/>
  <c r="R1278" i="1" s="1"/>
  <c r="S1278" i="1" s="1"/>
  <c r="R1022" i="1"/>
  <c r="S1022" i="1" s="1"/>
  <c r="Q1022" i="1"/>
  <c r="Q766" i="1"/>
  <c r="R766" i="1" s="1"/>
  <c r="S766" i="1" s="1"/>
  <c r="R510" i="1"/>
  <c r="S510" i="1" s="1"/>
  <c r="Q510" i="1"/>
  <c r="R254" i="1"/>
  <c r="S254" i="1" s="1"/>
  <c r="Q254" i="1"/>
  <c r="Q4045" i="1"/>
  <c r="R4045" i="1" s="1"/>
  <c r="S4045" i="1" s="1"/>
  <c r="R3789" i="1"/>
  <c r="S3789" i="1" s="1"/>
  <c r="Q3789" i="1"/>
  <c r="Q3533" i="1"/>
  <c r="R3533" i="1" s="1"/>
  <c r="S3533" i="1" s="1"/>
  <c r="R3277" i="1"/>
  <c r="S3277" i="1" s="1"/>
  <c r="Q3277" i="1"/>
  <c r="R3021" i="1"/>
  <c r="S3021" i="1" s="1"/>
  <c r="Q3021" i="1"/>
  <c r="Q2765" i="1"/>
  <c r="R2765" i="1" s="1"/>
  <c r="S2765" i="1" s="1"/>
  <c r="R2509" i="1"/>
  <c r="S2509" i="1" s="1"/>
  <c r="Q2509" i="1"/>
  <c r="R2253" i="1"/>
  <c r="S2253" i="1" s="1"/>
  <c r="Q2253" i="1"/>
  <c r="Q1997" i="1"/>
  <c r="R1997" i="1" s="1"/>
  <c r="S1997" i="1" s="1"/>
  <c r="R1741" i="1"/>
  <c r="S1741" i="1" s="1"/>
  <c r="Q1741" i="1"/>
  <c r="Q1485" i="1"/>
  <c r="R1485" i="1" s="1"/>
  <c r="S1485" i="1" s="1"/>
  <c r="R1229" i="1"/>
  <c r="S1229" i="1" s="1"/>
  <c r="Q1229" i="1"/>
  <c r="R973" i="1"/>
  <c r="S973" i="1" s="1"/>
  <c r="Q973" i="1"/>
  <c r="Q717" i="1"/>
  <c r="R717" i="1" s="1"/>
  <c r="S717" i="1" s="1"/>
  <c r="R461" i="1"/>
  <c r="S461" i="1" s="1"/>
  <c r="Q461" i="1"/>
  <c r="R205" i="1"/>
  <c r="S205" i="1" s="1"/>
  <c r="Q205" i="1"/>
  <c r="Q3996" i="1"/>
  <c r="R3996" i="1" s="1"/>
  <c r="S3996" i="1" s="1"/>
  <c r="R3740" i="1"/>
  <c r="S3740" i="1" s="1"/>
  <c r="Q3740" i="1"/>
  <c r="Q3484" i="1"/>
  <c r="R3484" i="1" s="1"/>
  <c r="S3484" i="1" s="1"/>
  <c r="R3228" i="1"/>
  <c r="S3228" i="1" s="1"/>
  <c r="Q3228" i="1"/>
  <c r="R2972" i="1"/>
  <c r="S2972" i="1" s="1"/>
  <c r="Q2972" i="1"/>
  <c r="Q2716" i="1"/>
  <c r="R2716" i="1" s="1"/>
  <c r="S2716" i="1" s="1"/>
  <c r="R2460" i="1"/>
  <c r="S2460" i="1" s="1"/>
  <c r="Q2460" i="1"/>
  <c r="R2204" i="1"/>
  <c r="S2204" i="1" s="1"/>
  <c r="Q2204" i="1"/>
  <c r="Q1948" i="1"/>
  <c r="R1948" i="1" s="1"/>
  <c r="S1948" i="1" s="1"/>
  <c r="R1692" i="1"/>
  <c r="S1692" i="1" s="1"/>
  <c r="Q1692" i="1"/>
  <c r="Q1436" i="1"/>
  <c r="R1436" i="1" s="1"/>
  <c r="S1436" i="1" s="1"/>
  <c r="Q1180" i="1"/>
  <c r="R1180" i="1" s="1"/>
  <c r="S1180" i="1" s="1"/>
  <c r="R924" i="1"/>
  <c r="S924" i="1" s="1"/>
  <c r="Q924" i="1"/>
  <c r="Q668" i="1"/>
  <c r="R668" i="1" s="1"/>
  <c r="S668" i="1" s="1"/>
  <c r="R412" i="1"/>
  <c r="S412" i="1" s="1"/>
  <c r="Q412" i="1"/>
  <c r="R156" i="1"/>
  <c r="S156" i="1" s="1"/>
  <c r="Q156" i="1"/>
  <c r="Q3947" i="1"/>
  <c r="R3947" i="1" s="1"/>
  <c r="S3947" i="1" s="1"/>
  <c r="R3691" i="1"/>
  <c r="S3691" i="1" s="1"/>
  <c r="Q3691" i="1"/>
  <c r="Q3435" i="1"/>
  <c r="R3435" i="1" s="1"/>
  <c r="S3435" i="1" s="1"/>
  <c r="Q3179" i="1"/>
  <c r="R3179" i="1" s="1"/>
  <c r="S3179" i="1" s="1"/>
  <c r="R2923" i="1"/>
  <c r="S2923" i="1" s="1"/>
  <c r="Q2923" i="1"/>
  <c r="Q2667" i="1"/>
  <c r="R2667" i="1" s="1"/>
  <c r="S2667" i="1" s="1"/>
  <c r="R2411" i="1"/>
  <c r="S2411" i="1" s="1"/>
  <c r="Q2411" i="1"/>
  <c r="R2155" i="1"/>
  <c r="S2155" i="1" s="1"/>
  <c r="Q2155" i="1"/>
  <c r="Q1899" i="1"/>
  <c r="R1899" i="1" s="1"/>
  <c r="S1899" i="1" s="1"/>
  <c r="R1643" i="1"/>
  <c r="S1643" i="1" s="1"/>
  <c r="Q1643" i="1"/>
  <c r="Q1387" i="1"/>
  <c r="R1387" i="1" s="1"/>
  <c r="S1387" i="1" s="1"/>
  <c r="R1131" i="1"/>
  <c r="S1131" i="1" s="1"/>
  <c r="Q1131" i="1"/>
  <c r="R875" i="1"/>
  <c r="S875" i="1" s="1"/>
  <c r="Q875" i="1"/>
  <c r="Q619" i="1"/>
  <c r="R619" i="1" s="1"/>
  <c r="S619" i="1" s="1"/>
  <c r="R363" i="1"/>
  <c r="S363" i="1" s="1"/>
  <c r="Q363" i="1"/>
  <c r="R107" i="1"/>
  <c r="S107" i="1" s="1"/>
  <c r="Q107" i="1"/>
  <c r="Q3898" i="1"/>
  <c r="R3898" i="1" s="1"/>
  <c r="S3898" i="1" s="1"/>
  <c r="R3642" i="1"/>
  <c r="S3642" i="1" s="1"/>
  <c r="Q3642" i="1"/>
  <c r="Q3386" i="1"/>
  <c r="R3386" i="1" s="1"/>
  <c r="S3386" i="1" s="1"/>
  <c r="Q3130" i="1"/>
  <c r="R3130" i="1" s="1"/>
  <c r="S3130" i="1" s="1"/>
  <c r="R2874" i="1"/>
  <c r="S2874" i="1" s="1"/>
  <c r="Q2874" i="1"/>
  <c r="Q2618" i="1"/>
  <c r="R2618" i="1" s="1"/>
  <c r="S2618" i="1" s="1"/>
  <c r="R2362" i="1"/>
  <c r="S2362" i="1" s="1"/>
  <c r="Q2362" i="1"/>
  <c r="R2106" i="1"/>
  <c r="S2106" i="1" s="1"/>
  <c r="Q2106" i="1"/>
  <c r="Q1850" i="1"/>
  <c r="R1850" i="1" s="1"/>
  <c r="S1850" i="1" s="1"/>
  <c r="R1594" i="1"/>
  <c r="S1594" i="1" s="1"/>
  <c r="Q1594" i="1"/>
  <c r="Q1338" i="1"/>
  <c r="R1338" i="1" s="1"/>
  <c r="S1338" i="1" s="1"/>
  <c r="Q1082" i="1"/>
  <c r="R1082" i="1" s="1"/>
  <c r="S1082" i="1" s="1"/>
  <c r="R826" i="1"/>
  <c r="S826" i="1" s="1"/>
  <c r="Q826" i="1"/>
  <c r="Q570" i="1"/>
  <c r="R570" i="1" s="1"/>
  <c r="S570" i="1" s="1"/>
  <c r="R314" i="1"/>
  <c r="S314" i="1" s="1"/>
  <c r="Q314" i="1"/>
  <c r="R58" i="1"/>
  <c r="S58" i="1" s="1"/>
  <c r="Q58" i="1"/>
  <c r="Q3849" i="1"/>
  <c r="R3849" i="1" s="1"/>
  <c r="S3849" i="1" s="1"/>
  <c r="R3593" i="1"/>
  <c r="S3593" i="1" s="1"/>
  <c r="Q3593" i="1"/>
  <c r="Q3337" i="1"/>
  <c r="R3337" i="1" s="1"/>
  <c r="S3337" i="1" s="1"/>
  <c r="Q3081" i="1"/>
  <c r="R3081" i="1" s="1"/>
  <c r="S3081" i="1" s="1"/>
  <c r="R2825" i="1"/>
  <c r="S2825" i="1" s="1"/>
  <c r="Q2825" i="1"/>
  <c r="Q2569" i="1"/>
  <c r="R2569" i="1" s="1"/>
  <c r="S2569" i="1" s="1"/>
  <c r="R2313" i="1"/>
  <c r="S2313" i="1" s="1"/>
  <c r="Q2313" i="1"/>
  <c r="R2057" i="1"/>
  <c r="S2057" i="1" s="1"/>
  <c r="Q2057" i="1"/>
  <c r="Q1801" i="1"/>
  <c r="R1801" i="1" s="1"/>
  <c r="S1801" i="1" s="1"/>
  <c r="R1545" i="1"/>
  <c r="S1545" i="1" s="1"/>
  <c r="Q1545" i="1"/>
  <c r="Q1289" i="1"/>
  <c r="R1289" i="1" s="1"/>
  <c r="S1289" i="1" s="1"/>
  <c r="R1033" i="1"/>
  <c r="S1033" i="1" s="1"/>
  <c r="Q1033" i="1"/>
  <c r="R777" i="1"/>
  <c r="S777" i="1" s="1"/>
  <c r="Q777" i="1"/>
  <c r="Q521" i="1"/>
  <c r="R521" i="1" s="1"/>
  <c r="S521" i="1" s="1"/>
  <c r="R265" i="1"/>
  <c r="S265" i="1" s="1"/>
  <c r="Q265" i="1"/>
  <c r="R9" i="1"/>
  <c r="S9" i="1" s="1"/>
  <c r="Q9" i="1"/>
  <c r="Q3736" i="1"/>
  <c r="R3736" i="1" s="1"/>
  <c r="S3736" i="1" s="1"/>
  <c r="R3480" i="1"/>
  <c r="S3480" i="1" s="1"/>
  <c r="Q3480" i="1"/>
  <c r="Q3224" i="1"/>
  <c r="R3224" i="1" s="1"/>
  <c r="S3224" i="1" s="1"/>
  <c r="Q2968" i="1"/>
  <c r="R2968" i="1" s="1"/>
  <c r="S2968" i="1" s="1"/>
  <c r="R2712" i="1"/>
  <c r="S2712" i="1" s="1"/>
  <c r="Q2712" i="1"/>
  <c r="Q2456" i="1"/>
  <c r="R2456" i="1" s="1"/>
  <c r="S2456" i="1" s="1"/>
  <c r="R2200" i="1"/>
  <c r="S2200" i="1" s="1"/>
  <c r="Q2200" i="1"/>
  <c r="R1944" i="1"/>
  <c r="S1944" i="1" s="1"/>
  <c r="Q1944" i="1"/>
  <c r="Q1688" i="1"/>
  <c r="R1688" i="1" s="1"/>
  <c r="S1688" i="1" s="1"/>
  <c r="R1432" i="1"/>
  <c r="S1432" i="1" s="1"/>
  <c r="Q1432" i="1"/>
  <c r="Q1176" i="1"/>
  <c r="R1176" i="1" s="1"/>
  <c r="S1176" i="1" s="1"/>
  <c r="Q920" i="1"/>
  <c r="R920" i="1" s="1"/>
  <c r="S920" i="1" s="1"/>
  <c r="R664" i="1"/>
  <c r="S664" i="1" s="1"/>
  <c r="Q664" i="1"/>
  <c r="Q408" i="1"/>
  <c r="R408" i="1" s="1"/>
  <c r="S408" i="1" s="1"/>
  <c r="R152" i="1"/>
  <c r="S152" i="1" s="1"/>
  <c r="Q152" i="1"/>
  <c r="R4983" i="1"/>
  <c r="S4983" i="1" s="1"/>
  <c r="Q4983" i="1"/>
  <c r="Q4273" i="1"/>
  <c r="R4273" i="1" s="1"/>
  <c r="S4273" i="1" s="1"/>
  <c r="R1339" i="1"/>
  <c r="S1339" i="1" s="1"/>
  <c r="Q1339" i="1"/>
  <c r="Q4455" i="1"/>
  <c r="R4455" i="1" s="1"/>
  <c r="S4455" i="1" s="1"/>
  <c r="Q4439" i="1"/>
  <c r="R4439" i="1" s="1"/>
  <c r="S4439" i="1" s="1"/>
  <c r="R4679" i="1"/>
  <c r="S4679" i="1" s="1"/>
  <c r="Q4679" i="1"/>
  <c r="Q4855" i="1"/>
  <c r="R4855" i="1" s="1"/>
  <c r="S4855" i="1" s="1"/>
  <c r="R900" i="1"/>
  <c r="S900" i="1" s="1"/>
  <c r="Q900" i="1"/>
  <c r="R387" i="1"/>
  <c r="S387" i="1" s="1"/>
  <c r="Q387" i="1"/>
  <c r="Q1910" i="1"/>
  <c r="R1910" i="1" s="1"/>
  <c r="S1910" i="1" s="1"/>
  <c r="R1332" i="1"/>
  <c r="S1332" i="1" s="1"/>
  <c r="Q1332" i="1"/>
  <c r="Q4374" i="1"/>
  <c r="R4374" i="1" s="1"/>
  <c r="S4374" i="1" s="1"/>
  <c r="Q4757" i="1"/>
  <c r="R4757" i="1" s="1"/>
  <c r="S4757" i="1" s="1"/>
  <c r="R4628" i="1"/>
  <c r="S4628" i="1" s="1"/>
  <c r="Q4628" i="1"/>
  <c r="Q4243" i="1"/>
  <c r="R4243" i="1" s="1"/>
  <c r="S4243" i="1" s="1"/>
  <c r="R4370" i="1"/>
  <c r="S4370" i="1" s="1"/>
  <c r="Q4370" i="1"/>
  <c r="R4497" i="1"/>
  <c r="S4497" i="1" s="1"/>
  <c r="Q4497" i="1"/>
  <c r="Q4880" i="1"/>
  <c r="R4880" i="1" s="1"/>
  <c r="S4880" i="1" s="1"/>
  <c r="R5263" i="1"/>
  <c r="S5263" i="1" s="1"/>
  <c r="Q5263" i="1"/>
  <c r="Q3733" i="1"/>
  <c r="R3733" i="1" s="1"/>
  <c r="S3733" i="1" s="1"/>
  <c r="R1685" i="1"/>
  <c r="S1685" i="1" s="1"/>
  <c r="Q1685" i="1"/>
  <c r="R3442" i="1"/>
  <c r="S3442" i="1" s="1"/>
  <c r="Q3442" i="1"/>
  <c r="Q1138" i="1"/>
  <c r="R1138" i="1" s="1"/>
  <c r="S1138" i="1" s="1"/>
  <c r="R2881" i="1"/>
  <c r="S2881" i="1" s="1"/>
  <c r="Q2881" i="1"/>
  <c r="R833" i="1"/>
  <c r="S833" i="1" s="1"/>
  <c r="Q833" i="1"/>
  <c r="Q2832" i="1"/>
  <c r="R2832" i="1" s="1"/>
  <c r="S2832" i="1" s="1"/>
  <c r="R272" i="1"/>
  <c r="S272" i="1" s="1"/>
  <c r="Q272" i="1"/>
  <c r="Q1503" i="1"/>
  <c r="R1503" i="1" s="1"/>
  <c r="S1503" i="1" s="1"/>
  <c r="Q3246" i="1"/>
  <c r="R3246" i="1" s="1"/>
  <c r="S3246" i="1" s="1"/>
  <c r="R3709" i="1"/>
  <c r="S3709" i="1" s="1"/>
  <c r="Q3709" i="1"/>
  <c r="Q1149" i="1"/>
  <c r="R1149" i="1" s="1"/>
  <c r="S1149" i="1" s="1"/>
  <c r="R2124" i="1"/>
  <c r="S2124" i="1" s="1"/>
  <c r="Q2124" i="1"/>
  <c r="R3867" i="1"/>
  <c r="S3867" i="1" s="1"/>
  <c r="Q3867" i="1"/>
  <c r="Q1051" i="1"/>
  <c r="R1051" i="1" s="1"/>
  <c r="S1051" i="1" s="1"/>
  <c r="R2538" i="1"/>
  <c r="S2538" i="1" s="1"/>
  <c r="Q2538" i="1"/>
  <c r="Q3769" i="1"/>
  <c r="R3769" i="1" s="1"/>
  <c r="S3769" i="1" s="1"/>
  <c r="R697" i="1"/>
  <c r="S697" i="1" s="1"/>
  <c r="Q697" i="1"/>
  <c r="R72" i="1"/>
  <c r="S72" i="1" s="1"/>
  <c r="Q72" i="1"/>
  <c r="Q4590" i="1"/>
  <c r="R4590" i="1" s="1"/>
  <c r="S4590" i="1" s="1"/>
  <c r="R5080" i="1"/>
  <c r="S5080" i="1" s="1"/>
  <c r="Q5080" i="1"/>
  <c r="R5639" i="1"/>
  <c r="S5639" i="1" s="1"/>
  <c r="Q5639" i="1"/>
  <c r="Q5549" i="1"/>
  <c r="R5549" i="1" s="1"/>
  <c r="S5549" i="1" s="1"/>
  <c r="R5164" i="1"/>
  <c r="S5164" i="1" s="1"/>
  <c r="Q5164" i="1"/>
  <c r="Q5546" i="1"/>
  <c r="R5546" i="1" s="1"/>
  <c r="S5546" i="1" s="1"/>
  <c r="R822" i="1"/>
  <c r="S822" i="1" s="1"/>
  <c r="Q822" i="1"/>
  <c r="R4232" i="1"/>
  <c r="S4232" i="1" s="1"/>
  <c r="Q4232" i="1"/>
  <c r="Q4102" i="1"/>
  <c r="R4102" i="1" s="1"/>
  <c r="S4102" i="1" s="1"/>
  <c r="R4229" i="1"/>
  <c r="S4229" i="1" s="1"/>
  <c r="Q4229" i="1"/>
  <c r="R4356" i="1"/>
  <c r="S4356" i="1" s="1"/>
  <c r="Q4356" i="1"/>
  <c r="Q4227" i="1"/>
  <c r="R4227" i="1" s="1"/>
  <c r="S4227" i="1" s="1"/>
  <c r="R4354" i="1"/>
  <c r="S4354" i="1" s="1"/>
  <c r="Q4354" i="1"/>
  <c r="Q4993" i="1"/>
  <c r="R4993" i="1" s="1"/>
  <c r="S4993" i="1" s="1"/>
  <c r="R5120" i="1"/>
  <c r="S5120" i="1" s="1"/>
  <c r="Q5120" i="1"/>
  <c r="R147" i="1"/>
  <c r="S147" i="1" s="1"/>
  <c r="Q147" i="1"/>
  <c r="Q3719" i="1"/>
  <c r="R3719" i="1" s="1"/>
  <c r="S3719" i="1" s="1"/>
  <c r="R2437" i="1"/>
  <c r="S2437" i="1" s="1"/>
  <c r="Q2437" i="1"/>
  <c r="R133" i="1"/>
  <c r="S133" i="1" s="1"/>
  <c r="Q133" i="1"/>
  <c r="Q2658" i="1"/>
  <c r="R2658" i="1" s="1"/>
  <c r="S2658" i="1" s="1"/>
  <c r="R610" i="1"/>
  <c r="S610" i="1" s="1"/>
  <c r="Q610" i="1"/>
  <c r="Q2353" i="1"/>
  <c r="R2353" i="1" s="1"/>
  <c r="S2353" i="1" s="1"/>
  <c r="Q256" i="1"/>
  <c r="R256" i="1" s="1"/>
  <c r="S256" i="1" s="1"/>
  <c r="R5102" i="1"/>
  <c r="S5102" i="1" s="1"/>
  <c r="Q5102" i="1"/>
  <c r="Q5534" i="1"/>
  <c r="R5534" i="1" s="1"/>
  <c r="S5534" i="1" s="1"/>
  <c r="R5646" i="1"/>
  <c r="S5646" i="1" s="1"/>
  <c r="Q5646" i="1"/>
  <c r="R5575" i="1"/>
  <c r="S5575" i="1" s="1"/>
  <c r="Q5575" i="1"/>
  <c r="Q4472" i="1"/>
  <c r="R4472" i="1" s="1"/>
  <c r="S4472" i="1" s="1"/>
  <c r="R4253" i="1"/>
  <c r="S4253" i="1" s="1"/>
  <c r="Q4253" i="1"/>
  <c r="Q4636" i="1"/>
  <c r="R4636" i="1" s="1"/>
  <c r="S4636" i="1" s="1"/>
  <c r="Q5018" i="1"/>
  <c r="R5018" i="1" s="1"/>
  <c r="S5018" i="1" s="1"/>
  <c r="R4873" i="1"/>
  <c r="S4873" i="1" s="1"/>
  <c r="Q4873" i="1"/>
  <c r="Q4216" i="1"/>
  <c r="R4216" i="1" s="1"/>
  <c r="S4216" i="1" s="1"/>
  <c r="R4342" i="1"/>
  <c r="S4342" i="1" s="1"/>
  <c r="Q4342" i="1"/>
  <c r="R4725" i="1"/>
  <c r="S4725" i="1" s="1"/>
  <c r="Q4725" i="1"/>
  <c r="Q4596" i="1"/>
  <c r="R4596" i="1" s="1"/>
  <c r="S4596" i="1" s="1"/>
  <c r="R4979" i="1"/>
  <c r="S4979" i="1" s="1"/>
  <c r="Q4979" i="1"/>
  <c r="Q4850" i="1"/>
  <c r="R4850" i="1" s="1"/>
  <c r="S4850" i="1" s="1"/>
  <c r="R5233" i="1"/>
  <c r="S5233" i="1" s="1"/>
  <c r="Q5233" i="1"/>
  <c r="R5360" i="1"/>
  <c r="S5360" i="1" s="1"/>
  <c r="Q5360" i="1"/>
  <c r="Q5487" i="1"/>
  <c r="R5487" i="1" s="1"/>
  <c r="S5487" i="1" s="1"/>
  <c r="R3701" i="1"/>
  <c r="S3701" i="1" s="1"/>
  <c r="Q3701" i="1"/>
  <c r="R1397" i="1"/>
  <c r="S1397" i="1" s="1"/>
  <c r="Q1397" i="1"/>
  <c r="Q2642" i="1"/>
  <c r="R2642" i="1" s="1"/>
  <c r="S2642" i="1" s="1"/>
  <c r="R3568" i="1"/>
  <c r="S3568" i="1" s="1"/>
  <c r="Q3568" i="1"/>
  <c r="Q5470" i="1"/>
  <c r="R5470" i="1" s="1"/>
  <c r="S5470" i="1" s="1"/>
  <c r="Q4183" i="1"/>
  <c r="R4183" i="1" s="1"/>
  <c r="S4183" i="1" s="1"/>
  <c r="R390" i="1"/>
  <c r="S390" i="1" s="1"/>
  <c r="Q390" i="1"/>
  <c r="Q5261" i="1"/>
  <c r="R5261" i="1" s="1"/>
  <c r="S5261" i="1" s="1"/>
  <c r="R5388" i="1"/>
  <c r="S5388" i="1" s="1"/>
  <c r="Q5388" i="1"/>
  <c r="R3188" i="1"/>
  <c r="S3188" i="1" s="1"/>
  <c r="Q3188" i="1"/>
  <c r="Q4322" i="1"/>
  <c r="R4322" i="1" s="1"/>
  <c r="S4322" i="1" s="1"/>
  <c r="R2381" i="1"/>
  <c r="S2381" i="1" s="1"/>
  <c r="Q2381" i="1"/>
  <c r="Q4718" i="1"/>
  <c r="R4718" i="1" s="1"/>
  <c r="S4718" i="1" s="1"/>
  <c r="Q5355" i="1"/>
  <c r="R5355" i="1" s="1"/>
  <c r="S5355" i="1" s="1"/>
  <c r="R5608" i="1"/>
  <c r="S5608" i="1" s="1"/>
  <c r="Q5608" i="1"/>
  <c r="Q935" i="1"/>
  <c r="R935" i="1" s="1"/>
  <c r="S935" i="1" s="1"/>
  <c r="R1591" i="1"/>
  <c r="S1591" i="1" s="1"/>
  <c r="Q1591" i="1"/>
  <c r="R2935" i="1"/>
  <c r="S2935" i="1" s="1"/>
  <c r="Q2935" i="1"/>
  <c r="Q4107" i="1"/>
  <c r="R4107" i="1" s="1"/>
  <c r="S4107" i="1" s="1"/>
  <c r="R4440" i="1"/>
  <c r="S4440" i="1" s="1"/>
  <c r="Q4440" i="1"/>
  <c r="Q4759" i="1"/>
  <c r="R4759" i="1" s="1"/>
  <c r="S4759" i="1" s="1"/>
  <c r="Q5070" i="1"/>
  <c r="R5070" i="1" s="1"/>
  <c r="S5070" i="1" s="1"/>
  <c r="R5387" i="1"/>
  <c r="S5387" i="1" s="1"/>
  <c r="Q5387" i="1"/>
  <c r="Q5704" i="1"/>
  <c r="R5704" i="1" s="1"/>
  <c r="S5704" i="1" s="1"/>
  <c r="R1447" i="1"/>
  <c r="S1447" i="1" s="1"/>
  <c r="Q1447" i="1"/>
  <c r="R3127" i="1"/>
  <c r="S3127" i="1" s="1"/>
  <c r="Q3127" i="1"/>
  <c r="Q4238" i="1"/>
  <c r="R4238" i="1" s="1"/>
  <c r="S4238" i="1" s="1"/>
  <c r="R4603" i="1"/>
  <c r="S4603" i="1" s="1"/>
  <c r="Q4603" i="1"/>
  <c r="Q4920" i="1"/>
  <c r="R4920" i="1" s="1"/>
  <c r="S4920" i="1" s="1"/>
  <c r="R5175" i="1"/>
  <c r="S5175" i="1" s="1"/>
  <c r="Q5175" i="1"/>
  <c r="R5645" i="1"/>
  <c r="S5645" i="1" s="1"/>
  <c r="Q5645" i="1"/>
  <c r="Q5133" i="1"/>
  <c r="R5133" i="1" s="1"/>
  <c r="S5133" i="1" s="1"/>
  <c r="R4621" i="1"/>
  <c r="S4621" i="1" s="1"/>
  <c r="Q4621" i="1"/>
  <c r="R4109" i="1"/>
  <c r="S4109" i="1" s="1"/>
  <c r="Q4109" i="1"/>
  <c r="Q2244" i="1"/>
  <c r="R2244" i="1" s="1"/>
  <c r="S2244" i="1" s="1"/>
  <c r="R196" i="1"/>
  <c r="S196" i="1" s="1"/>
  <c r="Q196" i="1"/>
  <c r="Q5260" i="1"/>
  <c r="R5260" i="1" s="1"/>
  <c r="S5260" i="1" s="1"/>
  <c r="Q4492" i="1"/>
  <c r="R4492" i="1" s="1"/>
  <c r="S4492" i="1" s="1"/>
  <c r="R3779" i="1"/>
  <c r="S3779" i="1" s="1"/>
  <c r="Q3779" i="1"/>
  <c r="Q2755" i="1"/>
  <c r="R2755" i="1" s="1"/>
  <c r="S2755" i="1" s="1"/>
  <c r="R707" i="1"/>
  <c r="S707" i="1" s="1"/>
  <c r="Q707" i="1"/>
  <c r="R5386" i="1"/>
  <c r="S5386" i="1" s="1"/>
  <c r="Q5386" i="1"/>
  <c r="Q4874" i="1"/>
  <c r="R4874" i="1" s="1"/>
  <c r="S4874" i="1" s="1"/>
  <c r="R4362" i="1"/>
  <c r="S4362" i="1" s="1"/>
  <c r="Q4362" i="1"/>
  <c r="Q3254" i="1"/>
  <c r="R3254" i="1" s="1"/>
  <c r="S3254" i="1" s="1"/>
  <c r="Q1206" i="1"/>
  <c r="R1206" i="1" s="1"/>
  <c r="S1206" i="1" s="1"/>
  <c r="R5497" i="1"/>
  <c r="S5497" i="1" s="1"/>
  <c r="Q5497" i="1"/>
  <c r="Q4985" i="1"/>
  <c r="R4985" i="1" s="1"/>
  <c r="S4985" i="1" s="1"/>
  <c r="R4473" i="1"/>
  <c r="S4473" i="1" s="1"/>
  <c r="Q4473" i="1"/>
  <c r="R3700" i="1"/>
  <c r="S3700" i="1" s="1"/>
  <c r="Q3700" i="1"/>
  <c r="Q1652" i="1"/>
  <c r="R1652" i="1" s="1"/>
  <c r="S1652" i="1" s="1"/>
  <c r="R4328" i="1"/>
  <c r="S4328" i="1" s="1"/>
  <c r="Q4328" i="1"/>
  <c r="Q4072" i="1"/>
  <c r="R4072" i="1" s="1"/>
  <c r="S4072" i="1" s="1"/>
  <c r="Q2099" i="1"/>
  <c r="R2099" i="1" s="1"/>
  <c r="S2099" i="1" s="1"/>
  <c r="R51" i="1"/>
  <c r="S51" i="1" s="1"/>
  <c r="Q51" i="1"/>
  <c r="Q5222" i="1"/>
  <c r="R5222" i="1" s="1"/>
  <c r="S5222" i="1" s="1"/>
  <c r="R4710" i="1"/>
  <c r="S4710" i="1" s="1"/>
  <c r="Q4710" i="1"/>
  <c r="R4454" i="1"/>
  <c r="S4454" i="1" s="1"/>
  <c r="Q4454" i="1"/>
  <c r="Q3622" i="1"/>
  <c r="R3622" i="1" s="1"/>
  <c r="S3622" i="1" s="1"/>
  <c r="R1574" i="1"/>
  <c r="S1574" i="1" s="1"/>
  <c r="Q1574" i="1"/>
  <c r="Q5605" i="1"/>
  <c r="R5605" i="1" s="1"/>
  <c r="S5605" i="1" s="1"/>
  <c r="Q5093" i="1"/>
  <c r="R5093" i="1" s="1"/>
  <c r="S5093" i="1" s="1"/>
  <c r="R4581" i="1"/>
  <c r="S4581" i="1" s="1"/>
  <c r="Q4581" i="1"/>
  <c r="Q4325" i="1"/>
  <c r="R4325" i="1" s="1"/>
  <c r="S4325" i="1" s="1"/>
  <c r="Q3108" i="1"/>
  <c r="R3108" i="1" s="1"/>
  <c r="S3108" i="1" s="1"/>
  <c r="R36" i="1"/>
  <c r="S36" i="1" s="1"/>
  <c r="Q36" i="1"/>
  <c r="Q547" i="1"/>
  <c r="R547" i="1" s="1"/>
  <c r="S547" i="1" s="1"/>
  <c r="R1990" i="1"/>
  <c r="S1990" i="1" s="1"/>
  <c r="Q1990" i="1"/>
  <c r="Q5294" i="1"/>
  <c r="R5294" i="1" s="1"/>
  <c r="S5294" i="1" s="1"/>
  <c r="R5291" i="1"/>
  <c r="S5291" i="1" s="1"/>
  <c r="Q5291" i="1"/>
  <c r="R4215" i="1"/>
  <c r="S4215" i="1" s="1"/>
  <c r="Q4215" i="1"/>
  <c r="Q5544" i="1"/>
  <c r="R5544" i="1" s="1"/>
  <c r="S5544" i="1" s="1"/>
  <c r="Q4520" i="1"/>
  <c r="R4520" i="1" s="1"/>
  <c r="S4520" i="1" s="1"/>
  <c r="R582" i="1"/>
  <c r="S582" i="1" s="1"/>
  <c r="Q582" i="1"/>
  <c r="Q4711" i="1"/>
  <c r="R4711" i="1" s="1"/>
  <c r="S4711" i="1" s="1"/>
  <c r="R1255" i="1"/>
  <c r="S1255" i="1" s="1"/>
  <c r="Q1255" i="1"/>
  <c r="Q4894" i="1"/>
  <c r="R4894" i="1" s="1"/>
  <c r="S4894" i="1" s="1"/>
  <c r="Q2599" i="1"/>
  <c r="R2599" i="1" s="1"/>
  <c r="S2599" i="1" s="1"/>
  <c r="R5147" i="1"/>
  <c r="S5147" i="1" s="1"/>
  <c r="Q5147" i="1"/>
  <c r="Q3943" i="1"/>
  <c r="R3943" i="1" s="1"/>
  <c r="S3943" i="1" s="1"/>
  <c r="Q5400" i="1"/>
  <c r="R5400" i="1" s="1"/>
  <c r="S5400" i="1" s="1"/>
  <c r="R4359" i="1"/>
  <c r="S4359" i="1" s="1"/>
  <c r="Q4359" i="1"/>
  <c r="Q5719" i="1"/>
  <c r="R5719" i="1" s="1"/>
  <c r="S5719" i="1" s="1"/>
  <c r="R4695" i="1"/>
  <c r="S4695" i="1" s="1"/>
  <c r="Q4695" i="1"/>
  <c r="Q1511" i="1"/>
  <c r="R1511" i="1" s="1"/>
  <c r="S1511" i="1" s="1"/>
  <c r="R5006" i="1"/>
  <c r="S5006" i="1" s="1"/>
  <c r="Q5006" i="1"/>
  <c r="R3191" i="1"/>
  <c r="S3191" i="1" s="1"/>
  <c r="Q3191" i="1"/>
  <c r="Q5323" i="1"/>
  <c r="R5323" i="1" s="1"/>
  <c r="S5323" i="1" s="1"/>
  <c r="R4254" i="1"/>
  <c r="S4254" i="1" s="1"/>
  <c r="Q4254" i="1"/>
  <c r="Q5640" i="1"/>
  <c r="R5640" i="1" s="1"/>
  <c r="S5640" i="1" s="1"/>
  <c r="Q4616" i="1"/>
  <c r="R4616" i="1" s="1"/>
  <c r="S4616" i="1" s="1"/>
  <c r="R1094" i="1"/>
  <c r="S1094" i="1" s="1"/>
  <c r="Q1094" i="1"/>
  <c r="Q4935" i="1"/>
  <c r="R4935" i="1" s="1"/>
  <c r="S4935" i="1" s="1"/>
  <c r="R2791" i="1"/>
  <c r="S2791" i="1" s="1"/>
  <c r="Q2791" i="1"/>
  <c r="R5246" i="1"/>
  <c r="S5246" i="1" s="1"/>
  <c r="Q5246" i="1"/>
  <c r="Q4155" i="1"/>
  <c r="R4155" i="1" s="1"/>
  <c r="S4155" i="1" s="1"/>
  <c r="Q5563" i="1"/>
  <c r="R5563" i="1" s="1"/>
  <c r="S5563" i="1" s="1"/>
  <c r="Q4539" i="1"/>
  <c r="R4539" i="1" s="1"/>
  <c r="S4539" i="1" s="1"/>
  <c r="Q695" i="1"/>
  <c r="R695" i="1" s="1"/>
  <c r="S695" i="1" s="1"/>
  <c r="R4856" i="1"/>
  <c r="S4856" i="1" s="1"/>
  <c r="Q4856" i="1"/>
  <c r="Q2374" i="1"/>
  <c r="R2374" i="1" s="1"/>
  <c r="S2374" i="1" s="1"/>
  <c r="Q5111" i="1"/>
  <c r="R5111" i="1" s="1"/>
  <c r="S5111" i="1" s="1"/>
  <c r="R3718" i="1"/>
  <c r="S3718" i="1" s="1"/>
  <c r="Q3718" i="1"/>
  <c r="Q5629" i="1"/>
  <c r="R5629" i="1" s="1"/>
  <c r="S5629" i="1" s="1"/>
  <c r="R5373" i="1"/>
  <c r="S5373" i="1" s="1"/>
  <c r="Q5373" i="1"/>
  <c r="Q5117" i="1"/>
  <c r="R5117" i="1" s="1"/>
  <c r="S5117" i="1" s="1"/>
  <c r="Q4861" i="1"/>
  <c r="R4861" i="1" s="1"/>
  <c r="S4861" i="1" s="1"/>
  <c r="R4605" i="1"/>
  <c r="S4605" i="1" s="1"/>
  <c r="Q4605" i="1"/>
  <c r="Q4349" i="1"/>
  <c r="R4349" i="1" s="1"/>
  <c r="S4349" i="1" s="1"/>
  <c r="Q4093" i="1"/>
  <c r="R4093" i="1" s="1"/>
  <c r="S4093" i="1" s="1"/>
  <c r="R3204" i="1"/>
  <c r="S3204" i="1" s="1"/>
  <c r="Q3204" i="1"/>
  <c r="Q2180" i="1"/>
  <c r="R2180" i="1" s="1"/>
  <c r="S2180" i="1" s="1"/>
  <c r="Q1156" i="1"/>
  <c r="R1156" i="1" s="1"/>
  <c r="S1156" i="1" s="1"/>
  <c r="R132" i="1"/>
  <c r="S132" i="1" s="1"/>
  <c r="Q132" i="1"/>
  <c r="Q5500" i="1"/>
  <c r="R5500" i="1" s="1"/>
  <c r="S5500" i="1" s="1"/>
  <c r="R5244" i="1"/>
  <c r="S5244" i="1" s="1"/>
  <c r="Q5244" i="1"/>
  <c r="R4988" i="1"/>
  <c r="S4988" i="1" s="1"/>
  <c r="Q4988" i="1"/>
  <c r="Q4732" i="1"/>
  <c r="R4732" i="1" s="1"/>
  <c r="S4732" i="1" s="1"/>
  <c r="R4476" i="1"/>
  <c r="S4476" i="1" s="1"/>
  <c r="Q4476" i="1"/>
  <c r="Q4220" i="1"/>
  <c r="R4220" i="1" s="1"/>
  <c r="S4220" i="1" s="1"/>
  <c r="Q3715" i="1"/>
  <c r="R3715" i="1" s="1"/>
  <c r="S3715" i="1" s="1"/>
  <c r="Q2691" i="1"/>
  <c r="R2691" i="1" s="1"/>
  <c r="S2691" i="1" s="1"/>
  <c r="Q1667" i="1"/>
  <c r="R1667" i="1" s="1"/>
  <c r="S1667" i="1" s="1"/>
  <c r="R643" i="1"/>
  <c r="S643" i="1" s="1"/>
  <c r="Q643" i="1"/>
  <c r="Q5626" i="1"/>
  <c r="R5626" i="1" s="1"/>
  <c r="S5626" i="1" s="1"/>
  <c r="R5370" i="1"/>
  <c r="S5370" i="1" s="1"/>
  <c r="Q5370" i="1"/>
  <c r="R5114" i="1"/>
  <c r="S5114" i="1" s="1"/>
  <c r="Q5114" i="1"/>
  <c r="Q4858" i="1"/>
  <c r="R4858" i="1" s="1"/>
  <c r="S4858" i="1" s="1"/>
  <c r="R4602" i="1"/>
  <c r="S4602" i="1" s="1"/>
  <c r="Q4602" i="1"/>
  <c r="Q4346" i="1"/>
  <c r="R4346" i="1" s="1"/>
  <c r="S4346" i="1" s="1"/>
  <c r="Q4090" i="1"/>
  <c r="R4090" i="1" s="1"/>
  <c r="S4090" i="1" s="1"/>
  <c r="Q3190" i="1"/>
  <c r="R3190" i="1" s="1"/>
  <c r="S3190" i="1" s="1"/>
  <c r="R2166" i="1"/>
  <c r="S2166" i="1" s="1"/>
  <c r="Q2166" i="1"/>
  <c r="Q1142" i="1"/>
  <c r="R1142" i="1" s="1"/>
  <c r="S1142" i="1" s="1"/>
  <c r="R118" i="1"/>
  <c r="S118" i="1" s="1"/>
  <c r="Q118" i="1"/>
  <c r="Q5481" i="1"/>
  <c r="R5481" i="1" s="1"/>
  <c r="S5481" i="1" s="1"/>
  <c r="Q5225" i="1"/>
  <c r="R5225" i="1" s="1"/>
  <c r="S5225" i="1" s="1"/>
  <c r="R4969" i="1"/>
  <c r="S4969" i="1" s="1"/>
  <c r="Q4969" i="1"/>
  <c r="Q4713" i="1"/>
  <c r="R4713" i="1" s="1"/>
  <c r="S4713" i="1" s="1"/>
  <c r="R4457" i="1"/>
  <c r="S4457" i="1" s="1"/>
  <c r="Q4457" i="1"/>
  <c r="Q4201" i="1"/>
  <c r="R4201" i="1" s="1"/>
  <c r="S4201" i="1" s="1"/>
  <c r="Q3636" i="1"/>
  <c r="R3636" i="1" s="1"/>
  <c r="S3636" i="1" s="1"/>
  <c r="R2612" i="1"/>
  <c r="S2612" i="1" s="1"/>
  <c r="Q2612" i="1"/>
  <c r="R1588" i="1"/>
  <c r="S1588" i="1" s="1"/>
  <c r="Q1588" i="1"/>
  <c r="Q564" i="1"/>
  <c r="R564" i="1" s="1"/>
  <c r="S564" i="1" s="1"/>
  <c r="Q4312" i="1"/>
  <c r="R4312" i="1" s="1"/>
  <c r="S4312" i="1" s="1"/>
  <c r="Q4056" i="1"/>
  <c r="R4056" i="1" s="1"/>
  <c r="S4056" i="1" s="1"/>
  <c r="R3059" i="1"/>
  <c r="S3059" i="1" s="1"/>
  <c r="Q3059" i="1"/>
  <c r="Q2035" i="1"/>
  <c r="R2035" i="1" s="1"/>
  <c r="S2035" i="1" s="1"/>
  <c r="Q1011" i="1"/>
  <c r="R1011" i="1" s="1"/>
  <c r="S1011" i="1" s="1"/>
  <c r="Q5718" i="1"/>
  <c r="R5718" i="1" s="1"/>
  <c r="S5718" i="1" s="1"/>
  <c r="R5462" i="1"/>
  <c r="S5462" i="1" s="1"/>
  <c r="Q5462" i="1"/>
  <c r="Q5206" i="1"/>
  <c r="R5206" i="1" s="1"/>
  <c r="S5206" i="1" s="1"/>
  <c r="Q4950" i="1"/>
  <c r="R4950" i="1" s="1"/>
  <c r="S4950" i="1" s="1"/>
  <c r="Q4694" i="1"/>
  <c r="R4694" i="1" s="1"/>
  <c r="S4694" i="1" s="1"/>
  <c r="R4438" i="1"/>
  <c r="S4438" i="1" s="1"/>
  <c r="Q4438" i="1"/>
  <c r="Q4182" i="1"/>
  <c r="R4182" i="1" s="1"/>
  <c r="S4182" i="1" s="1"/>
  <c r="Q3558" i="1"/>
  <c r="R3558" i="1" s="1"/>
  <c r="S3558" i="1" s="1"/>
  <c r="Q2534" i="1"/>
  <c r="R2534" i="1" s="1"/>
  <c r="S2534" i="1" s="1"/>
  <c r="R1510" i="1"/>
  <c r="S1510" i="1" s="1"/>
  <c r="Q1510" i="1"/>
  <c r="Q486" i="1"/>
  <c r="R486" i="1" s="1"/>
  <c r="S486" i="1" s="1"/>
  <c r="Q5589" i="1"/>
  <c r="R5589" i="1" s="1"/>
  <c r="S5589" i="1" s="1"/>
  <c r="Q5333" i="1"/>
  <c r="R5333" i="1" s="1"/>
  <c r="S5333" i="1" s="1"/>
  <c r="R5077" i="1"/>
  <c r="S5077" i="1" s="1"/>
  <c r="Q5077" i="1"/>
  <c r="Q4821" i="1"/>
  <c r="R4821" i="1" s="1"/>
  <c r="S4821" i="1" s="1"/>
  <c r="Q4565" i="1"/>
  <c r="R4565" i="1" s="1"/>
  <c r="S4565" i="1" s="1"/>
  <c r="Q4309" i="1"/>
  <c r="R4309" i="1" s="1"/>
  <c r="S4309" i="1" s="1"/>
  <c r="R4052" i="1"/>
  <c r="S4052" i="1" s="1"/>
  <c r="Q4052" i="1"/>
  <c r="Q3044" i="1"/>
  <c r="R3044" i="1" s="1"/>
  <c r="S3044" i="1" s="1"/>
  <c r="Q2020" i="1"/>
  <c r="R2020" i="1" s="1"/>
  <c r="S2020" i="1" s="1"/>
  <c r="Q996" i="1"/>
  <c r="R996" i="1" s="1"/>
  <c r="S996" i="1" s="1"/>
  <c r="R5716" i="1"/>
  <c r="S5716" i="1" s="1"/>
  <c r="Q5716" i="1"/>
  <c r="Q5460" i="1"/>
  <c r="R5460" i="1" s="1"/>
  <c r="S5460" i="1" s="1"/>
  <c r="Q5204" i="1"/>
  <c r="R5204" i="1" s="1"/>
  <c r="S5204" i="1" s="1"/>
  <c r="Q4948" i="1"/>
  <c r="R4948" i="1" s="1"/>
  <c r="S4948" i="1" s="1"/>
  <c r="R4692" i="1"/>
  <c r="S4692" i="1" s="1"/>
  <c r="Q4692" i="1"/>
  <c r="Q4436" i="1"/>
  <c r="R4436" i="1" s="1"/>
  <c r="S4436" i="1" s="1"/>
  <c r="Q4180" i="1"/>
  <c r="R4180" i="1" s="1"/>
  <c r="S4180" i="1" s="1"/>
  <c r="Q3555" i="1"/>
  <c r="R3555" i="1" s="1"/>
  <c r="S3555" i="1" s="1"/>
  <c r="R2531" i="1"/>
  <c r="S2531" i="1" s="1"/>
  <c r="Q2531" i="1"/>
  <c r="Q1507" i="1"/>
  <c r="R1507" i="1" s="1"/>
  <c r="S1507" i="1" s="1"/>
  <c r="Q483" i="1"/>
  <c r="R483" i="1" s="1"/>
  <c r="S483" i="1" s="1"/>
  <c r="Q5587" i="1"/>
  <c r="R5587" i="1" s="1"/>
  <c r="S5587" i="1" s="1"/>
  <c r="R5331" i="1"/>
  <c r="S5331" i="1" s="1"/>
  <c r="Q5331" i="1"/>
  <c r="Q5075" i="1"/>
  <c r="R5075" i="1" s="1"/>
  <c r="S5075" i="1" s="1"/>
  <c r="Q4819" i="1"/>
  <c r="R4819" i="1" s="1"/>
  <c r="S4819" i="1" s="1"/>
  <c r="Q4563" i="1"/>
  <c r="R4563" i="1" s="1"/>
  <c r="S4563" i="1" s="1"/>
  <c r="R4307" i="1"/>
  <c r="S4307" i="1" s="1"/>
  <c r="Q4307" i="1"/>
  <c r="Q4040" i="1"/>
  <c r="R4040" i="1" s="1"/>
  <c r="S4040" i="1" s="1"/>
  <c r="Q3031" i="1"/>
  <c r="R3031" i="1" s="1"/>
  <c r="S3031" i="1" s="1"/>
  <c r="Q2007" i="1"/>
  <c r="R2007" i="1" s="1"/>
  <c r="S2007" i="1" s="1"/>
  <c r="R983" i="1"/>
  <c r="S983" i="1" s="1"/>
  <c r="Q983" i="1"/>
  <c r="Q5714" i="1"/>
  <c r="R5714" i="1" s="1"/>
  <c r="S5714" i="1" s="1"/>
  <c r="Q5458" i="1"/>
  <c r="R5458" i="1" s="1"/>
  <c r="S5458" i="1" s="1"/>
  <c r="Q5202" i="1"/>
  <c r="R5202" i="1" s="1"/>
  <c r="S5202" i="1" s="1"/>
  <c r="R4946" i="1"/>
  <c r="S4946" i="1" s="1"/>
  <c r="Q4946" i="1"/>
  <c r="Q4690" i="1"/>
  <c r="R4690" i="1" s="1"/>
  <c r="S4690" i="1" s="1"/>
  <c r="Q4434" i="1"/>
  <c r="R4434" i="1" s="1"/>
  <c r="S4434" i="1" s="1"/>
  <c r="Q4178" i="1"/>
  <c r="R4178" i="1" s="1"/>
  <c r="S4178" i="1" s="1"/>
  <c r="R3542" i="1"/>
  <c r="S3542" i="1" s="1"/>
  <c r="Q3542" i="1"/>
  <c r="Q2518" i="1"/>
  <c r="R2518" i="1" s="1"/>
  <c r="S2518" i="1" s="1"/>
  <c r="Q1494" i="1"/>
  <c r="R1494" i="1" s="1"/>
  <c r="S1494" i="1" s="1"/>
  <c r="Q470" i="1"/>
  <c r="R470" i="1" s="1"/>
  <c r="S470" i="1" s="1"/>
  <c r="R5585" i="1"/>
  <c r="S5585" i="1" s="1"/>
  <c r="Q5585" i="1"/>
  <c r="Q5329" i="1"/>
  <c r="R5329" i="1" s="1"/>
  <c r="S5329" i="1" s="1"/>
  <c r="Q5073" i="1"/>
  <c r="R5073" i="1" s="1"/>
  <c r="S5073" i="1" s="1"/>
  <c r="Q4817" i="1"/>
  <c r="R4817" i="1" s="1"/>
  <c r="S4817" i="1" s="1"/>
  <c r="R4561" i="1"/>
  <c r="S4561" i="1" s="1"/>
  <c r="Q4561" i="1"/>
  <c r="Q4305" i="1"/>
  <c r="R4305" i="1" s="1"/>
  <c r="S4305" i="1" s="1"/>
  <c r="Q4038" i="1"/>
  <c r="R4038" i="1" s="1"/>
  <c r="S4038" i="1" s="1"/>
  <c r="Q3028" i="1"/>
  <c r="R3028" i="1" s="1"/>
  <c r="S3028" i="1" s="1"/>
  <c r="R2004" i="1"/>
  <c r="S2004" i="1" s="1"/>
  <c r="Q2004" i="1"/>
  <c r="Q980" i="1"/>
  <c r="R980" i="1" s="1"/>
  <c r="S980" i="1" s="1"/>
  <c r="Q5712" i="1"/>
  <c r="R5712" i="1" s="1"/>
  <c r="S5712" i="1" s="1"/>
  <c r="Q5456" i="1"/>
  <c r="R5456" i="1" s="1"/>
  <c r="S5456" i="1" s="1"/>
  <c r="R5200" i="1"/>
  <c r="S5200" i="1" s="1"/>
  <c r="Q5200" i="1"/>
  <c r="Q4944" i="1"/>
  <c r="R4944" i="1" s="1"/>
  <c r="S4944" i="1" s="1"/>
  <c r="Q4688" i="1"/>
  <c r="R4688" i="1" s="1"/>
  <c r="S4688" i="1" s="1"/>
  <c r="Q4432" i="1"/>
  <c r="R4432" i="1" s="1"/>
  <c r="S4432" i="1" s="1"/>
  <c r="R4176" i="1"/>
  <c r="S4176" i="1" s="1"/>
  <c r="Q4176" i="1"/>
  <c r="Q3539" i="1"/>
  <c r="R3539" i="1" s="1"/>
  <c r="S3539" i="1" s="1"/>
  <c r="Q2515" i="1"/>
  <c r="R2515" i="1" s="1"/>
  <c r="S2515" i="1" s="1"/>
  <c r="Q1491" i="1"/>
  <c r="R1491" i="1" s="1"/>
  <c r="S1491" i="1" s="1"/>
  <c r="R467" i="1"/>
  <c r="S467" i="1" s="1"/>
  <c r="Q467" i="1"/>
  <c r="Q5583" i="1"/>
  <c r="R5583" i="1" s="1"/>
  <c r="S5583" i="1" s="1"/>
  <c r="Q5327" i="1"/>
  <c r="R5327" i="1" s="1"/>
  <c r="S5327" i="1" s="1"/>
  <c r="Q5071" i="1"/>
  <c r="R5071" i="1" s="1"/>
  <c r="S5071" i="1" s="1"/>
  <c r="R4815" i="1"/>
  <c r="S4815" i="1" s="1"/>
  <c r="Q4815" i="1"/>
  <c r="Q4559" i="1"/>
  <c r="R4559" i="1" s="1"/>
  <c r="S4559" i="1" s="1"/>
  <c r="Q4303" i="1"/>
  <c r="R4303" i="1" s="1"/>
  <c r="S4303" i="1" s="1"/>
  <c r="Q4035" i="1"/>
  <c r="R4035" i="1" s="1"/>
  <c r="S4035" i="1" s="1"/>
  <c r="R3015" i="1"/>
  <c r="S3015" i="1" s="1"/>
  <c r="Q3015" i="1"/>
  <c r="Q1991" i="1"/>
  <c r="R1991" i="1" s="1"/>
  <c r="S1991" i="1" s="1"/>
  <c r="Q967" i="1"/>
  <c r="R967" i="1" s="1"/>
  <c r="S967" i="1" s="1"/>
  <c r="Q4053" i="1"/>
  <c r="R4053" i="1" s="1"/>
  <c r="S4053" i="1" s="1"/>
  <c r="R3797" i="1"/>
  <c r="S3797" i="1" s="1"/>
  <c r="Q3797" i="1"/>
  <c r="Q3541" i="1"/>
  <c r="R3541" i="1" s="1"/>
  <c r="S3541" i="1" s="1"/>
  <c r="Q3285" i="1"/>
  <c r="R3285" i="1" s="1"/>
  <c r="S3285" i="1" s="1"/>
  <c r="Q3029" i="1"/>
  <c r="R3029" i="1" s="1"/>
  <c r="S3029" i="1" s="1"/>
  <c r="R2773" i="1"/>
  <c r="S2773" i="1" s="1"/>
  <c r="Q2773" i="1"/>
  <c r="Q2517" i="1"/>
  <c r="R2517" i="1" s="1"/>
  <c r="S2517" i="1" s="1"/>
  <c r="Q2261" i="1"/>
  <c r="R2261" i="1" s="1"/>
  <c r="S2261" i="1" s="1"/>
  <c r="Q2005" i="1"/>
  <c r="R2005" i="1" s="1"/>
  <c r="S2005" i="1" s="1"/>
  <c r="R1749" i="1"/>
  <c r="S1749" i="1" s="1"/>
  <c r="Q1749" i="1"/>
  <c r="Q1493" i="1"/>
  <c r="R1493" i="1" s="1"/>
  <c r="S1493" i="1" s="1"/>
  <c r="Q1237" i="1"/>
  <c r="R1237" i="1" s="1"/>
  <c r="S1237" i="1" s="1"/>
  <c r="Q981" i="1"/>
  <c r="R981" i="1" s="1"/>
  <c r="S981" i="1" s="1"/>
  <c r="R725" i="1"/>
  <c r="S725" i="1" s="1"/>
  <c r="Q725" i="1"/>
  <c r="Q469" i="1"/>
  <c r="R469" i="1" s="1"/>
  <c r="S469" i="1" s="1"/>
  <c r="Q213" i="1"/>
  <c r="R213" i="1" s="1"/>
  <c r="S213" i="1" s="1"/>
  <c r="Q4018" i="1"/>
  <c r="R4018" i="1" s="1"/>
  <c r="S4018" i="1" s="1"/>
  <c r="R3762" i="1"/>
  <c r="S3762" i="1" s="1"/>
  <c r="Q3762" i="1"/>
  <c r="Q3506" i="1"/>
  <c r="R3506" i="1" s="1"/>
  <c r="S3506" i="1" s="1"/>
  <c r="Q3250" i="1"/>
  <c r="R3250" i="1" s="1"/>
  <c r="S3250" i="1" s="1"/>
  <c r="Q2994" i="1"/>
  <c r="R2994" i="1" s="1"/>
  <c r="S2994" i="1" s="1"/>
  <c r="R2738" i="1"/>
  <c r="S2738" i="1" s="1"/>
  <c r="Q2738" i="1"/>
  <c r="Q2482" i="1"/>
  <c r="R2482" i="1" s="1"/>
  <c r="S2482" i="1" s="1"/>
  <c r="Q2226" i="1"/>
  <c r="R2226" i="1" s="1"/>
  <c r="S2226" i="1" s="1"/>
  <c r="Q1970" i="1"/>
  <c r="R1970" i="1" s="1"/>
  <c r="S1970" i="1" s="1"/>
  <c r="R1714" i="1"/>
  <c r="S1714" i="1" s="1"/>
  <c r="Q1714" i="1"/>
  <c r="Q1458" i="1"/>
  <c r="R1458" i="1" s="1"/>
  <c r="S1458" i="1" s="1"/>
  <c r="Q1202" i="1"/>
  <c r="R1202" i="1" s="1"/>
  <c r="S1202" i="1" s="1"/>
  <c r="Q946" i="1"/>
  <c r="R946" i="1" s="1"/>
  <c r="S946" i="1" s="1"/>
  <c r="R690" i="1"/>
  <c r="S690" i="1" s="1"/>
  <c r="Q690" i="1"/>
  <c r="Q434" i="1"/>
  <c r="R434" i="1" s="1"/>
  <c r="S434" i="1" s="1"/>
  <c r="Q178" i="1"/>
  <c r="R178" i="1" s="1"/>
  <c r="S178" i="1" s="1"/>
  <c r="Q3969" i="1"/>
  <c r="R3969" i="1" s="1"/>
  <c r="S3969" i="1" s="1"/>
  <c r="R3713" i="1"/>
  <c r="S3713" i="1" s="1"/>
  <c r="Q3713" i="1"/>
  <c r="Q3457" i="1"/>
  <c r="R3457" i="1" s="1"/>
  <c r="S3457" i="1" s="1"/>
  <c r="Q3201" i="1"/>
  <c r="R3201" i="1" s="1"/>
  <c r="S3201" i="1" s="1"/>
  <c r="Q2945" i="1"/>
  <c r="R2945" i="1" s="1"/>
  <c r="S2945" i="1" s="1"/>
  <c r="R2689" i="1"/>
  <c r="S2689" i="1" s="1"/>
  <c r="Q2689" i="1"/>
  <c r="Q2433" i="1"/>
  <c r="R2433" i="1" s="1"/>
  <c r="S2433" i="1" s="1"/>
  <c r="Q2177" i="1"/>
  <c r="R2177" i="1" s="1"/>
  <c r="S2177" i="1" s="1"/>
  <c r="Q1921" i="1"/>
  <c r="R1921" i="1" s="1"/>
  <c r="S1921" i="1" s="1"/>
  <c r="R1665" i="1"/>
  <c r="S1665" i="1" s="1"/>
  <c r="Q1665" i="1"/>
  <c r="Q1409" i="1"/>
  <c r="R1409" i="1" s="1"/>
  <c r="S1409" i="1" s="1"/>
  <c r="Q1153" i="1"/>
  <c r="R1153" i="1" s="1"/>
  <c r="S1153" i="1" s="1"/>
  <c r="Q897" i="1"/>
  <c r="R897" i="1" s="1"/>
  <c r="S897" i="1" s="1"/>
  <c r="R641" i="1"/>
  <c r="S641" i="1" s="1"/>
  <c r="Q641" i="1"/>
  <c r="Q385" i="1"/>
  <c r="R385" i="1" s="1"/>
  <c r="S385" i="1" s="1"/>
  <c r="Q129" i="1"/>
  <c r="R129" i="1" s="1"/>
  <c r="S129" i="1" s="1"/>
  <c r="Q3920" i="1"/>
  <c r="R3920" i="1" s="1"/>
  <c r="S3920" i="1" s="1"/>
  <c r="R3664" i="1"/>
  <c r="S3664" i="1" s="1"/>
  <c r="Q3664" i="1"/>
  <c r="Q3408" i="1"/>
  <c r="R3408" i="1" s="1"/>
  <c r="S3408" i="1" s="1"/>
  <c r="Q3152" i="1"/>
  <c r="R3152" i="1" s="1"/>
  <c r="S3152" i="1" s="1"/>
  <c r="Q2896" i="1"/>
  <c r="R2896" i="1" s="1"/>
  <c r="S2896" i="1" s="1"/>
  <c r="R2640" i="1"/>
  <c r="S2640" i="1" s="1"/>
  <c r="Q2640" i="1"/>
  <c r="Q2384" i="1"/>
  <c r="R2384" i="1" s="1"/>
  <c r="S2384" i="1" s="1"/>
  <c r="Q2128" i="1"/>
  <c r="R2128" i="1" s="1"/>
  <c r="S2128" i="1" s="1"/>
  <c r="Q1872" i="1"/>
  <c r="R1872" i="1" s="1"/>
  <c r="S1872" i="1" s="1"/>
  <c r="R1616" i="1"/>
  <c r="S1616" i="1" s="1"/>
  <c r="Q1616" i="1"/>
  <c r="Q1360" i="1"/>
  <c r="R1360" i="1" s="1"/>
  <c r="S1360" i="1" s="1"/>
  <c r="Q1104" i="1"/>
  <c r="R1104" i="1" s="1"/>
  <c r="S1104" i="1" s="1"/>
  <c r="Q848" i="1"/>
  <c r="R848" i="1" s="1"/>
  <c r="S848" i="1" s="1"/>
  <c r="R592" i="1"/>
  <c r="S592" i="1" s="1"/>
  <c r="Q592" i="1"/>
  <c r="Q336" i="1"/>
  <c r="R336" i="1" s="1"/>
  <c r="S336" i="1" s="1"/>
  <c r="Q80" i="1"/>
  <c r="R80" i="1" s="1"/>
  <c r="S80" i="1" s="1"/>
  <c r="Q3871" i="1"/>
  <c r="R3871" i="1" s="1"/>
  <c r="S3871" i="1" s="1"/>
  <c r="R3615" i="1"/>
  <c r="S3615" i="1" s="1"/>
  <c r="Q3615" i="1"/>
  <c r="Q3359" i="1"/>
  <c r="R3359" i="1" s="1"/>
  <c r="S3359" i="1" s="1"/>
  <c r="Q3103" i="1"/>
  <c r="R3103" i="1" s="1"/>
  <c r="S3103" i="1" s="1"/>
  <c r="Q2847" i="1"/>
  <c r="R2847" i="1" s="1"/>
  <c r="S2847" i="1" s="1"/>
  <c r="R2591" i="1"/>
  <c r="S2591" i="1" s="1"/>
  <c r="Q2591" i="1"/>
  <c r="Q2335" i="1"/>
  <c r="R2335" i="1" s="1"/>
  <c r="S2335" i="1" s="1"/>
  <c r="Q2079" i="1"/>
  <c r="R2079" i="1" s="1"/>
  <c r="S2079" i="1" s="1"/>
  <c r="Q1823" i="1"/>
  <c r="R1823" i="1" s="1"/>
  <c r="S1823" i="1" s="1"/>
  <c r="R1567" i="1"/>
  <c r="S1567" i="1" s="1"/>
  <c r="Q1567" i="1"/>
  <c r="Q1311" i="1"/>
  <c r="R1311" i="1" s="1"/>
  <c r="S1311" i="1" s="1"/>
  <c r="Q1055" i="1"/>
  <c r="R1055" i="1" s="1"/>
  <c r="S1055" i="1" s="1"/>
  <c r="Q799" i="1"/>
  <c r="R799" i="1" s="1"/>
  <c r="S799" i="1" s="1"/>
  <c r="R543" i="1"/>
  <c r="S543" i="1" s="1"/>
  <c r="Q543" i="1"/>
  <c r="Q287" i="1"/>
  <c r="R287" i="1" s="1"/>
  <c r="S287" i="1" s="1"/>
  <c r="Q31" i="1"/>
  <c r="R31" i="1" s="1"/>
  <c r="S31" i="1" s="1"/>
  <c r="Q3822" i="1"/>
  <c r="R3822" i="1" s="1"/>
  <c r="S3822" i="1" s="1"/>
  <c r="R3566" i="1"/>
  <c r="S3566" i="1" s="1"/>
  <c r="Q3566" i="1"/>
  <c r="Q3310" i="1"/>
  <c r="R3310" i="1" s="1"/>
  <c r="S3310" i="1" s="1"/>
  <c r="Q3054" i="1"/>
  <c r="R3054" i="1" s="1"/>
  <c r="S3054" i="1" s="1"/>
  <c r="Q2798" i="1"/>
  <c r="R2798" i="1" s="1"/>
  <c r="S2798" i="1" s="1"/>
  <c r="R2542" i="1"/>
  <c r="S2542" i="1" s="1"/>
  <c r="Q2542" i="1"/>
  <c r="Q2286" i="1"/>
  <c r="R2286" i="1" s="1"/>
  <c r="S2286" i="1" s="1"/>
  <c r="Q2030" i="1"/>
  <c r="R2030" i="1" s="1"/>
  <c r="S2030" i="1" s="1"/>
  <c r="Q1774" i="1"/>
  <c r="R1774" i="1" s="1"/>
  <c r="S1774" i="1" s="1"/>
  <c r="R1518" i="1"/>
  <c r="S1518" i="1" s="1"/>
  <c r="Q1518" i="1"/>
  <c r="Q1262" i="1"/>
  <c r="R1262" i="1" s="1"/>
  <c r="S1262" i="1" s="1"/>
  <c r="Q1006" i="1"/>
  <c r="R1006" i="1" s="1"/>
  <c r="S1006" i="1" s="1"/>
  <c r="Q750" i="1"/>
  <c r="R750" i="1" s="1"/>
  <c r="S750" i="1" s="1"/>
  <c r="R494" i="1"/>
  <c r="S494" i="1" s="1"/>
  <c r="Q494" i="1"/>
  <c r="Q238" i="1"/>
  <c r="R238" i="1" s="1"/>
  <c r="S238" i="1" s="1"/>
  <c r="Q4029" i="1"/>
  <c r="R4029" i="1" s="1"/>
  <c r="S4029" i="1" s="1"/>
  <c r="Q3773" i="1"/>
  <c r="R3773" i="1" s="1"/>
  <c r="S3773" i="1" s="1"/>
  <c r="R3517" i="1"/>
  <c r="S3517" i="1" s="1"/>
  <c r="Q3517" i="1"/>
  <c r="Q3261" i="1"/>
  <c r="R3261" i="1" s="1"/>
  <c r="S3261" i="1" s="1"/>
  <c r="Q3005" i="1"/>
  <c r="R3005" i="1" s="1"/>
  <c r="S3005" i="1" s="1"/>
  <c r="Q2749" i="1"/>
  <c r="R2749" i="1" s="1"/>
  <c r="S2749" i="1" s="1"/>
  <c r="R2493" i="1"/>
  <c r="S2493" i="1" s="1"/>
  <c r="Q2493" i="1"/>
  <c r="Q2237" i="1"/>
  <c r="R2237" i="1" s="1"/>
  <c r="S2237" i="1" s="1"/>
  <c r="Q1981" i="1"/>
  <c r="R1981" i="1" s="1"/>
  <c r="S1981" i="1" s="1"/>
  <c r="Q1725" i="1"/>
  <c r="R1725" i="1" s="1"/>
  <c r="S1725" i="1" s="1"/>
  <c r="R1469" i="1"/>
  <c r="S1469" i="1" s="1"/>
  <c r="Q1469" i="1"/>
  <c r="Q1213" i="1"/>
  <c r="R1213" i="1" s="1"/>
  <c r="S1213" i="1" s="1"/>
  <c r="Q957" i="1"/>
  <c r="R957" i="1" s="1"/>
  <c r="S957" i="1" s="1"/>
  <c r="Q701" i="1"/>
  <c r="R701" i="1" s="1"/>
  <c r="S701" i="1" s="1"/>
  <c r="R445" i="1"/>
  <c r="S445" i="1" s="1"/>
  <c r="Q445" i="1"/>
  <c r="Q189" i="1"/>
  <c r="R189" i="1" s="1"/>
  <c r="S189" i="1" s="1"/>
  <c r="Q3980" i="1"/>
  <c r="R3980" i="1" s="1"/>
  <c r="S3980" i="1" s="1"/>
  <c r="Q3724" i="1"/>
  <c r="R3724" i="1" s="1"/>
  <c r="S3724" i="1" s="1"/>
  <c r="R3468" i="1"/>
  <c r="S3468" i="1" s="1"/>
  <c r="Q3468" i="1"/>
  <c r="Q3212" i="1"/>
  <c r="R3212" i="1" s="1"/>
  <c r="S3212" i="1" s="1"/>
  <c r="Q2956" i="1"/>
  <c r="R2956" i="1" s="1"/>
  <c r="S2956" i="1" s="1"/>
  <c r="Q2700" i="1"/>
  <c r="R2700" i="1" s="1"/>
  <c r="S2700" i="1" s="1"/>
  <c r="R2444" i="1"/>
  <c r="S2444" i="1" s="1"/>
  <c r="Q2444" i="1"/>
  <c r="Q2188" i="1"/>
  <c r="R2188" i="1" s="1"/>
  <c r="S2188" i="1" s="1"/>
  <c r="Q1932" i="1"/>
  <c r="R1932" i="1" s="1"/>
  <c r="S1932" i="1" s="1"/>
  <c r="Q1676" i="1"/>
  <c r="R1676" i="1" s="1"/>
  <c r="S1676" i="1" s="1"/>
  <c r="R1420" i="1"/>
  <c r="S1420" i="1" s="1"/>
  <c r="Q1420" i="1"/>
  <c r="Q1164" i="1"/>
  <c r="R1164" i="1" s="1"/>
  <c r="S1164" i="1" s="1"/>
  <c r="Q908" i="1"/>
  <c r="R908" i="1" s="1"/>
  <c r="S908" i="1" s="1"/>
  <c r="Q652" i="1"/>
  <c r="R652" i="1" s="1"/>
  <c r="S652" i="1" s="1"/>
  <c r="R396" i="1"/>
  <c r="S396" i="1" s="1"/>
  <c r="Q396" i="1"/>
  <c r="Q140" i="1"/>
  <c r="R140" i="1" s="1"/>
  <c r="S140" i="1" s="1"/>
  <c r="Q3931" i="1"/>
  <c r="R3931" i="1" s="1"/>
  <c r="S3931" i="1" s="1"/>
  <c r="Q3675" i="1"/>
  <c r="R3675" i="1" s="1"/>
  <c r="S3675" i="1" s="1"/>
  <c r="R3419" i="1"/>
  <c r="S3419" i="1" s="1"/>
  <c r="Q3419" i="1"/>
  <c r="Q3163" i="1"/>
  <c r="R3163" i="1" s="1"/>
  <c r="S3163" i="1" s="1"/>
  <c r="Q2907" i="1"/>
  <c r="R2907" i="1" s="1"/>
  <c r="S2907" i="1" s="1"/>
  <c r="Q2651" i="1"/>
  <c r="R2651" i="1" s="1"/>
  <c r="S2651" i="1" s="1"/>
  <c r="R2395" i="1"/>
  <c r="S2395" i="1" s="1"/>
  <c r="Q2395" i="1"/>
  <c r="Q2139" i="1"/>
  <c r="R2139" i="1" s="1"/>
  <c r="S2139" i="1" s="1"/>
  <c r="Q1883" i="1"/>
  <c r="R1883" i="1" s="1"/>
  <c r="S1883" i="1" s="1"/>
  <c r="Q1627" i="1"/>
  <c r="R1627" i="1" s="1"/>
  <c r="S1627" i="1" s="1"/>
  <c r="R1371" i="1"/>
  <c r="S1371" i="1" s="1"/>
  <c r="Q1371" i="1"/>
  <c r="Q1115" i="1"/>
  <c r="R1115" i="1" s="1"/>
  <c r="S1115" i="1" s="1"/>
  <c r="Q859" i="1"/>
  <c r="R859" i="1" s="1"/>
  <c r="S859" i="1" s="1"/>
  <c r="Q603" i="1"/>
  <c r="R603" i="1" s="1"/>
  <c r="S603" i="1" s="1"/>
  <c r="R347" i="1"/>
  <c r="S347" i="1" s="1"/>
  <c r="Q347" i="1"/>
  <c r="Q91" i="1"/>
  <c r="R91" i="1" s="1"/>
  <c r="S91" i="1" s="1"/>
  <c r="Q3882" i="1"/>
  <c r="R3882" i="1" s="1"/>
  <c r="S3882" i="1" s="1"/>
  <c r="Q3626" i="1"/>
  <c r="R3626" i="1" s="1"/>
  <c r="S3626" i="1" s="1"/>
  <c r="R3370" i="1"/>
  <c r="S3370" i="1" s="1"/>
  <c r="Q3370" i="1"/>
  <c r="Q3114" i="1"/>
  <c r="R3114" i="1" s="1"/>
  <c r="S3114" i="1" s="1"/>
  <c r="Q2858" i="1"/>
  <c r="R2858" i="1" s="1"/>
  <c r="S2858" i="1" s="1"/>
  <c r="Q2602" i="1"/>
  <c r="R2602" i="1" s="1"/>
  <c r="S2602" i="1" s="1"/>
  <c r="R2346" i="1"/>
  <c r="S2346" i="1" s="1"/>
  <c r="Q2346" i="1"/>
  <c r="Q2090" i="1"/>
  <c r="R2090" i="1" s="1"/>
  <c r="S2090" i="1" s="1"/>
  <c r="Q1834" i="1"/>
  <c r="R1834" i="1" s="1"/>
  <c r="S1834" i="1" s="1"/>
  <c r="Q1578" i="1"/>
  <c r="R1578" i="1" s="1"/>
  <c r="S1578" i="1" s="1"/>
  <c r="R1322" i="1"/>
  <c r="S1322" i="1" s="1"/>
  <c r="Q1322" i="1"/>
  <c r="Q1066" i="1"/>
  <c r="R1066" i="1" s="1"/>
  <c r="S1066" i="1" s="1"/>
  <c r="Q810" i="1"/>
  <c r="R810" i="1" s="1"/>
  <c r="S810" i="1" s="1"/>
  <c r="Q554" i="1"/>
  <c r="R554" i="1" s="1"/>
  <c r="S554" i="1" s="1"/>
  <c r="R298" i="1"/>
  <c r="S298" i="1" s="1"/>
  <c r="Q298" i="1"/>
  <c r="Q42" i="1"/>
  <c r="R42" i="1" s="1"/>
  <c r="S42" i="1" s="1"/>
  <c r="Q3833" i="1"/>
  <c r="R3833" i="1" s="1"/>
  <c r="S3833" i="1" s="1"/>
  <c r="Q3577" i="1"/>
  <c r="R3577" i="1" s="1"/>
  <c r="S3577" i="1" s="1"/>
  <c r="R3321" i="1"/>
  <c r="S3321" i="1" s="1"/>
  <c r="Q3321" i="1"/>
  <c r="Q3065" i="1"/>
  <c r="R3065" i="1" s="1"/>
  <c r="S3065" i="1" s="1"/>
  <c r="Q2809" i="1"/>
  <c r="R2809" i="1" s="1"/>
  <c r="S2809" i="1" s="1"/>
  <c r="Q2553" i="1"/>
  <c r="R2553" i="1" s="1"/>
  <c r="S2553" i="1" s="1"/>
  <c r="R2297" i="1"/>
  <c r="S2297" i="1" s="1"/>
  <c r="Q2297" i="1"/>
  <c r="Q2041" i="1"/>
  <c r="R2041" i="1" s="1"/>
  <c r="S2041" i="1" s="1"/>
  <c r="Q1785" i="1"/>
  <c r="R1785" i="1" s="1"/>
  <c r="S1785" i="1" s="1"/>
  <c r="Q1529" i="1"/>
  <c r="R1529" i="1" s="1"/>
  <c r="S1529" i="1" s="1"/>
  <c r="R1273" i="1"/>
  <c r="S1273" i="1" s="1"/>
  <c r="Q1273" i="1"/>
  <c r="Q1017" i="1"/>
  <c r="R1017" i="1" s="1"/>
  <c r="S1017" i="1" s="1"/>
  <c r="Q761" i="1"/>
  <c r="R761" i="1" s="1"/>
  <c r="S761" i="1" s="1"/>
  <c r="Q505" i="1"/>
  <c r="R505" i="1" s="1"/>
  <c r="S505" i="1" s="1"/>
  <c r="R249" i="1"/>
  <c r="S249" i="1" s="1"/>
  <c r="Q249" i="1"/>
  <c r="Q3976" i="1"/>
  <c r="R3976" i="1" s="1"/>
  <c r="S3976" i="1" s="1"/>
  <c r="Q3720" i="1"/>
  <c r="R3720" i="1" s="1"/>
  <c r="S3720" i="1" s="1"/>
  <c r="Q3464" i="1"/>
  <c r="R3464" i="1" s="1"/>
  <c r="S3464" i="1" s="1"/>
  <c r="R3208" i="1"/>
  <c r="S3208" i="1" s="1"/>
  <c r="Q3208" i="1"/>
  <c r="Q2952" i="1"/>
  <c r="R2952" i="1" s="1"/>
  <c r="S2952" i="1" s="1"/>
  <c r="Q2696" i="1"/>
  <c r="R2696" i="1" s="1"/>
  <c r="S2696" i="1" s="1"/>
  <c r="Q2440" i="1"/>
  <c r="R2440" i="1" s="1"/>
  <c r="S2440" i="1" s="1"/>
  <c r="R2184" i="1"/>
  <c r="S2184" i="1" s="1"/>
  <c r="Q2184" i="1"/>
  <c r="Q1928" i="1"/>
  <c r="R1928" i="1" s="1"/>
  <c r="S1928" i="1" s="1"/>
  <c r="Q1672" i="1"/>
  <c r="R1672" i="1" s="1"/>
  <c r="S1672" i="1" s="1"/>
  <c r="Q1416" i="1"/>
  <c r="R1416" i="1" s="1"/>
  <c r="S1416" i="1" s="1"/>
  <c r="R1160" i="1"/>
  <c r="S1160" i="1" s="1"/>
  <c r="Q1160" i="1"/>
  <c r="Q904" i="1"/>
  <c r="R904" i="1" s="1"/>
  <c r="S904" i="1" s="1"/>
  <c r="Q648" i="1"/>
  <c r="R648" i="1" s="1"/>
  <c r="S648" i="1" s="1"/>
  <c r="Q392" i="1"/>
  <c r="R392" i="1" s="1"/>
  <c r="S392" i="1" s="1"/>
  <c r="R136" i="1"/>
  <c r="S136" i="1" s="1"/>
  <c r="Q136" i="1"/>
  <c r="U1" i="1" l="1"/>
  <c r="U3" i="1" s="1"/>
</calcChain>
</file>

<file path=xl/sharedStrings.xml><?xml version="1.0" encoding="utf-8"?>
<sst xmlns="http://schemas.openxmlformats.org/spreadsheetml/2006/main" count="27" uniqueCount="26">
  <si>
    <t>I0</t>
  </si>
  <si>
    <t>I1</t>
  </si>
  <si>
    <t>I2</t>
  </si>
  <si>
    <t>States</t>
  </si>
  <si>
    <t>Logistic Regression</t>
  </si>
  <si>
    <t># Iter</t>
  </si>
  <si>
    <t>Alpha</t>
  </si>
  <si>
    <t>LL statistics</t>
  </si>
  <si>
    <t>Covariance matrix</t>
  </si>
  <si>
    <t>Converge</t>
  </si>
  <si>
    <t>Classification Table</t>
  </si>
  <si>
    <t>Cutoff</t>
  </si>
  <si>
    <t>AUC</t>
  </si>
  <si>
    <t>Guesses</t>
  </si>
  <si>
    <t>Correct:</t>
  </si>
  <si>
    <t>Total:</t>
  </si>
  <si>
    <t>Correct</t>
  </si>
  <si>
    <t>%Correct</t>
  </si>
  <si>
    <t>PredictValue</t>
  </si>
  <si>
    <t>I0Square</t>
  </si>
  <si>
    <t>I0Cube</t>
  </si>
  <si>
    <t>I1Square</t>
  </si>
  <si>
    <t>I2Square</t>
  </si>
  <si>
    <t>I1Cube</t>
  </si>
  <si>
    <t>I2Cube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</si>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</sst>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3" xfId="0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5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9" xfId="0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Lit>
              <c:formatCode>General</c:formatCode>
              <c:ptCount val="5602"/>
              <c:pt idx="0">
                <c:v>1</c:v>
              </c:pt>
              <c:pt idx="1">
                <c:v>0.99980661380777414</c:v>
              </c:pt>
              <c:pt idx="2">
                <c:v>0.99961322761554827</c:v>
              </c:pt>
              <c:pt idx="3">
                <c:v>0.99941984142332241</c:v>
              </c:pt>
              <c:pt idx="4">
                <c:v>0.99922645523109654</c:v>
              </c:pt>
              <c:pt idx="5">
                <c:v>0.99903306903887057</c:v>
              </c:pt>
              <c:pt idx="6">
                <c:v>0.99883968284664471</c:v>
              </c:pt>
              <c:pt idx="7">
                <c:v>0.99864629665441884</c:v>
              </c:pt>
              <c:pt idx="8">
                <c:v>0.99845291046219298</c:v>
              </c:pt>
              <c:pt idx="9">
                <c:v>0.99825952426996711</c:v>
              </c:pt>
              <c:pt idx="10">
                <c:v>0.99806613807774125</c:v>
              </c:pt>
              <c:pt idx="11">
                <c:v>0.99787275188551539</c:v>
              </c:pt>
              <c:pt idx="12">
                <c:v>0.99767936569328952</c:v>
              </c:pt>
              <c:pt idx="13">
                <c:v>0.99748597950106366</c:v>
              </c:pt>
              <c:pt idx="14">
                <c:v>0.99729259330883779</c:v>
              </c:pt>
              <c:pt idx="15">
                <c:v>0.99709920711661182</c:v>
              </c:pt>
              <c:pt idx="16">
                <c:v>0.99690582092438595</c:v>
              </c:pt>
              <c:pt idx="17">
                <c:v>0.99671243473216009</c:v>
              </c:pt>
              <c:pt idx="18">
                <c:v>0.99632566234770836</c:v>
              </c:pt>
              <c:pt idx="19">
                <c:v>0.9961322761554825</c:v>
              </c:pt>
              <c:pt idx="20">
                <c:v>0.99593888996325663</c:v>
              </c:pt>
              <c:pt idx="21">
                <c:v>0.99555211757880491</c:v>
              </c:pt>
              <c:pt idx="22">
                <c:v>0.99535873138657904</c:v>
              </c:pt>
              <c:pt idx="23">
                <c:v>0.99516534519435307</c:v>
              </c:pt>
              <c:pt idx="24">
                <c:v>0.9949719590021272</c:v>
              </c:pt>
              <c:pt idx="25">
                <c:v>0.99458518661767548</c:v>
              </c:pt>
              <c:pt idx="26">
                <c:v>0.99439180042544961</c:v>
              </c:pt>
              <c:pt idx="27">
                <c:v>0.99419841423322375</c:v>
              </c:pt>
              <c:pt idx="28">
                <c:v>0.99400502804099788</c:v>
              </c:pt>
              <c:pt idx="29">
                <c:v>0.99381164184877202</c:v>
              </c:pt>
              <c:pt idx="30">
                <c:v>0.99361825565654616</c:v>
              </c:pt>
              <c:pt idx="31">
                <c:v>0.99342486946432029</c:v>
              </c:pt>
              <c:pt idx="32">
                <c:v>0.99303809707986845</c:v>
              </c:pt>
              <c:pt idx="33">
                <c:v>0.99265132469541673</c:v>
              </c:pt>
              <c:pt idx="34">
                <c:v>0.99245793850319086</c:v>
              </c:pt>
              <c:pt idx="35">
                <c:v>0.992264552310965</c:v>
              </c:pt>
              <c:pt idx="36">
                <c:v>0.99187777992651327</c:v>
              </c:pt>
              <c:pt idx="37">
                <c:v>0.99168439373428741</c:v>
              </c:pt>
              <c:pt idx="38">
                <c:v>0.99149100754206154</c:v>
              </c:pt>
              <c:pt idx="39">
                <c:v>0.99129762134983557</c:v>
              </c:pt>
              <c:pt idx="40">
                <c:v>0.99091084896538384</c:v>
              </c:pt>
              <c:pt idx="41">
                <c:v>0.99071746277315798</c:v>
              </c:pt>
              <c:pt idx="42">
                <c:v>0.99052407658093211</c:v>
              </c:pt>
              <c:pt idx="43">
                <c:v>0.99033069038870625</c:v>
              </c:pt>
              <c:pt idx="44">
                <c:v>0.99013730419648038</c:v>
              </c:pt>
              <c:pt idx="45">
                <c:v>0.98994391800425452</c:v>
              </c:pt>
              <c:pt idx="46">
                <c:v>0.98975053181202866</c:v>
              </c:pt>
              <c:pt idx="47">
                <c:v>0.98955714561980279</c:v>
              </c:pt>
              <c:pt idx="48">
                <c:v>0.98936375942757682</c:v>
              </c:pt>
              <c:pt idx="49">
                <c:v>0.98917037323535095</c:v>
              </c:pt>
              <c:pt idx="50">
                <c:v>0.98897698704312509</c:v>
              </c:pt>
              <c:pt idx="51">
                <c:v>0.98878360085089922</c:v>
              </c:pt>
              <c:pt idx="52">
                <c:v>0.98859021465867336</c:v>
              </c:pt>
              <c:pt idx="53">
                <c:v>0.9883968284664475</c:v>
              </c:pt>
              <c:pt idx="54">
                <c:v>0.98801005608199577</c:v>
              </c:pt>
              <c:pt idx="55">
                <c:v>0.9878166698897699</c:v>
              </c:pt>
              <c:pt idx="56">
                <c:v>0.98762328369754404</c:v>
              </c:pt>
              <c:pt idx="57">
                <c:v>0.98742989750531807</c:v>
              </c:pt>
              <c:pt idx="58">
                <c:v>0.9872365113130922</c:v>
              </c:pt>
              <c:pt idx="59">
                <c:v>0.98704312512086634</c:v>
              </c:pt>
              <c:pt idx="60">
                <c:v>0.98684973892864047</c:v>
              </c:pt>
              <c:pt idx="61">
                <c:v>0.98665635273641461</c:v>
              </c:pt>
              <c:pt idx="62">
                <c:v>0.98646296654418875</c:v>
              </c:pt>
              <c:pt idx="63">
                <c:v>0.98626958035196288</c:v>
              </c:pt>
              <c:pt idx="64">
                <c:v>0.98607619415973702</c:v>
              </c:pt>
              <c:pt idx="65">
                <c:v>0.98588280796751115</c:v>
              </c:pt>
              <c:pt idx="66">
                <c:v>0.98568942177528529</c:v>
              </c:pt>
              <c:pt idx="67">
                <c:v>0.98549603558305932</c:v>
              </c:pt>
              <c:pt idx="68">
                <c:v>0.98530264939083345</c:v>
              </c:pt>
              <c:pt idx="69">
                <c:v>0.98510926319860759</c:v>
              </c:pt>
              <c:pt idx="70">
                <c:v>0.98472249081415586</c:v>
              </c:pt>
              <c:pt idx="71">
                <c:v>0.98452910462193</c:v>
              </c:pt>
              <c:pt idx="72">
                <c:v>0.98433571842970413</c:v>
              </c:pt>
              <c:pt idx="73">
                <c:v>0.98414233223747827</c:v>
              </c:pt>
              <c:pt idx="74">
                <c:v>0.9839489460452524</c:v>
              </c:pt>
              <c:pt idx="75">
                <c:v>0.98375555985302654</c:v>
              </c:pt>
              <c:pt idx="76">
                <c:v>0.98356217366080056</c:v>
              </c:pt>
              <c:pt idx="77">
                <c:v>0.9833687874685747</c:v>
              </c:pt>
              <c:pt idx="78">
                <c:v>0.98298201508412297</c:v>
              </c:pt>
              <c:pt idx="79">
                <c:v>0.98278862889189711</c:v>
              </c:pt>
              <c:pt idx="80">
                <c:v>0.98259524269967125</c:v>
              </c:pt>
              <c:pt idx="81">
                <c:v>0.98240185650744538</c:v>
              </c:pt>
              <c:pt idx="82">
                <c:v>0.98220847031521952</c:v>
              </c:pt>
              <c:pt idx="83">
                <c:v>0.98201508412299365</c:v>
              </c:pt>
              <c:pt idx="84">
                <c:v>0.98182169793076779</c:v>
              </c:pt>
              <c:pt idx="85">
                <c:v>0.98162831173854181</c:v>
              </c:pt>
              <c:pt idx="86">
                <c:v>0.98143492554631595</c:v>
              </c:pt>
              <c:pt idx="87">
                <c:v>0.98124153935409009</c:v>
              </c:pt>
              <c:pt idx="88">
                <c:v>0.98104815316186422</c:v>
              </c:pt>
              <c:pt idx="89">
                <c:v>0.98085476696963836</c:v>
              </c:pt>
              <c:pt idx="90">
                <c:v>0.98066138077741249</c:v>
              </c:pt>
              <c:pt idx="91">
                <c:v>0.98046799458518663</c:v>
              </c:pt>
              <c:pt idx="92">
                <c:v>0.98027460839296077</c:v>
              </c:pt>
              <c:pt idx="93">
                <c:v>0.9800812222007349</c:v>
              </c:pt>
              <c:pt idx="94">
                <c:v>0.97988783600850904</c:v>
              </c:pt>
              <c:pt idx="95">
                <c:v>0.97969444981628306</c:v>
              </c:pt>
              <c:pt idx="96">
                <c:v>0.97930767743183134</c:v>
              </c:pt>
              <c:pt idx="97">
                <c:v>0.97911429123960547</c:v>
              </c:pt>
              <c:pt idx="98">
                <c:v>0.97892090504737961</c:v>
              </c:pt>
              <c:pt idx="99">
                <c:v>0.97872751885515374</c:v>
              </c:pt>
              <c:pt idx="100">
                <c:v>0.97853413266292788</c:v>
              </c:pt>
              <c:pt idx="101">
                <c:v>0.97834074647070202</c:v>
              </c:pt>
              <c:pt idx="102">
                <c:v>0.97814736027847615</c:v>
              </c:pt>
              <c:pt idx="103">
                <c:v>0.97795397408625029</c:v>
              </c:pt>
              <c:pt idx="104">
                <c:v>0.97776058789402431</c:v>
              </c:pt>
              <c:pt idx="105">
                <c:v>0.97756720170179845</c:v>
              </c:pt>
              <c:pt idx="106">
                <c:v>0.97737381550957259</c:v>
              </c:pt>
              <c:pt idx="107">
                <c:v>0.97718042931734672</c:v>
              </c:pt>
              <c:pt idx="108">
                <c:v>0.97698704312512086</c:v>
              </c:pt>
              <c:pt idx="109">
                <c:v>0.97679365693289499</c:v>
              </c:pt>
              <c:pt idx="110">
                <c:v>0.97640688454844327</c:v>
              </c:pt>
              <c:pt idx="111">
                <c:v>0.97602011216399154</c:v>
              </c:pt>
              <c:pt idx="112">
                <c:v>0.97582672597176556</c:v>
              </c:pt>
              <c:pt idx="113">
                <c:v>0.9756333397795397</c:v>
              </c:pt>
              <c:pt idx="114">
                <c:v>0.97543995358731383</c:v>
              </c:pt>
              <c:pt idx="115">
                <c:v>0.97524656739508797</c:v>
              </c:pt>
              <c:pt idx="116">
                <c:v>0.97505318120286211</c:v>
              </c:pt>
              <c:pt idx="117">
                <c:v>0.97485979501063624</c:v>
              </c:pt>
              <c:pt idx="118">
                <c:v>0.97466640881841038</c:v>
              </c:pt>
              <c:pt idx="119">
                <c:v>0.97447302262618452</c:v>
              </c:pt>
              <c:pt idx="120">
                <c:v>0.97427963643395865</c:v>
              </c:pt>
              <c:pt idx="121">
                <c:v>0.97408625024173279</c:v>
              </c:pt>
              <c:pt idx="122">
                <c:v>0.97369947785728095</c:v>
              </c:pt>
              <c:pt idx="123">
                <c:v>0.97331270547282922</c:v>
              </c:pt>
              <c:pt idx="124">
                <c:v>0.97311931928060336</c:v>
              </c:pt>
              <c:pt idx="125">
                <c:v>0.97292593308837749</c:v>
              </c:pt>
              <c:pt idx="126">
                <c:v>0.97273254689615163</c:v>
              </c:pt>
              <c:pt idx="127">
                <c:v>0.97253916070392576</c:v>
              </c:pt>
              <c:pt idx="128">
                <c:v>0.9723457745116999</c:v>
              </c:pt>
              <c:pt idx="129">
                <c:v>0.97215238831947404</c:v>
              </c:pt>
              <c:pt idx="130">
                <c:v>0.97195900212724806</c:v>
              </c:pt>
              <c:pt idx="131">
                <c:v>0.9717656159350222</c:v>
              </c:pt>
              <c:pt idx="132">
                <c:v>0.97157222974279633</c:v>
              </c:pt>
              <c:pt idx="133">
                <c:v>0.97137884355057047</c:v>
              </c:pt>
              <c:pt idx="134">
                <c:v>0.97118545735834461</c:v>
              </c:pt>
              <c:pt idx="135">
                <c:v>0.97099207116611874</c:v>
              </c:pt>
              <c:pt idx="136">
                <c:v>0.97079868497389288</c:v>
              </c:pt>
              <c:pt idx="137">
                <c:v>0.97060529878166701</c:v>
              </c:pt>
              <c:pt idx="138">
                <c:v>0.97041191258944115</c:v>
              </c:pt>
              <c:pt idx="139">
                <c:v>0.97021852639721529</c:v>
              </c:pt>
              <c:pt idx="140">
                <c:v>0.97002514020498931</c:v>
              </c:pt>
              <c:pt idx="141">
                <c:v>0.96983175401276345</c:v>
              </c:pt>
              <c:pt idx="142">
                <c:v>0.96963836782053758</c:v>
              </c:pt>
              <c:pt idx="143">
                <c:v>0.96944498162831172</c:v>
              </c:pt>
              <c:pt idx="144">
                <c:v>0.96925159543608586</c:v>
              </c:pt>
              <c:pt idx="145">
                <c:v>0.96905820924385999</c:v>
              </c:pt>
              <c:pt idx="146">
                <c:v>0.96886482305163413</c:v>
              </c:pt>
              <c:pt idx="147">
                <c:v>0.96867143685940826</c:v>
              </c:pt>
              <c:pt idx="148">
                <c:v>0.9684780506671824</c:v>
              </c:pt>
              <c:pt idx="149">
                <c:v>0.96828466447495654</c:v>
              </c:pt>
              <c:pt idx="150">
                <c:v>0.96809127828273056</c:v>
              </c:pt>
              <c:pt idx="151">
                <c:v>0.9678978920905047</c:v>
              </c:pt>
              <c:pt idx="152">
                <c:v>0.96751111970605297</c:v>
              </c:pt>
              <c:pt idx="153">
                <c:v>0.9673177335138271</c:v>
              </c:pt>
              <c:pt idx="154">
                <c:v>0.96693096112937538</c:v>
              </c:pt>
              <c:pt idx="155">
                <c:v>0.96673757493714951</c:v>
              </c:pt>
              <c:pt idx="156">
                <c:v>0.96654418874492365</c:v>
              </c:pt>
              <c:pt idx="157">
                <c:v>0.96635080255269779</c:v>
              </c:pt>
              <c:pt idx="158">
                <c:v>0.96615741636047181</c:v>
              </c:pt>
              <c:pt idx="159">
                <c:v>0.96596403016824595</c:v>
              </c:pt>
              <c:pt idx="160">
                <c:v>0.96577064397602008</c:v>
              </c:pt>
              <c:pt idx="161">
                <c:v>0.96557725778379422</c:v>
              </c:pt>
              <c:pt idx="162">
                <c:v>0.96538387159156835</c:v>
              </c:pt>
              <c:pt idx="163">
                <c:v>0.96519048539934249</c:v>
              </c:pt>
              <c:pt idx="164">
                <c:v>0.96499709920711663</c:v>
              </c:pt>
              <c:pt idx="165">
                <c:v>0.96480371301489076</c:v>
              </c:pt>
              <c:pt idx="166">
                <c:v>0.9646103268226649</c:v>
              </c:pt>
              <c:pt idx="167">
                <c:v>0.96441694063043903</c:v>
              </c:pt>
              <c:pt idx="168">
                <c:v>0.96422355443821306</c:v>
              </c:pt>
              <c:pt idx="169">
                <c:v>0.9640301682459872</c:v>
              </c:pt>
              <c:pt idx="170">
                <c:v>0.96383678205376133</c:v>
              </c:pt>
              <c:pt idx="171">
                <c:v>0.96364339586153547</c:v>
              </c:pt>
              <c:pt idx="172">
                <c:v>0.9634500096693096</c:v>
              </c:pt>
              <c:pt idx="173">
                <c:v>0.96325662347708374</c:v>
              </c:pt>
              <c:pt idx="174">
                <c:v>0.96306323728485788</c:v>
              </c:pt>
              <c:pt idx="175">
                <c:v>0.96286985109263201</c:v>
              </c:pt>
              <c:pt idx="176">
                <c:v>0.96267646490040615</c:v>
              </c:pt>
              <c:pt idx="177">
                <c:v>0.96248307870818028</c:v>
              </c:pt>
              <c:pt idx="178">
                <c:v>0.96228969251595431</c:v>
              </c:pt>
              <c:pt idx="179">
                <c:v>0.96209630632372845</c:v>
              </c:pt>
              <c:pt idx="180">
                <c:v>0.96190292013150258</c:v>
              </c:pt>
              <c:pt idx="181">
                <c:v>0.96170953393927672</c:v>
              </c:pt>
              <c:pt idx="182">
                <c:v>0.96151614774705085</c:v>
              </c:pt>
              <c:pt idx="183">
                <c:v>0.96132276155482499</c:v>
              </c:pt>
              <c:pt idx="184">
                <c:v>0.96112937536259913</c:v>
              </c:pt>
              <c:pt idx="185">
                <c:v>0.96093598917037326</c:v>
              </c:pt>
              <c:pt idx="186">
                <c:v>0.9607426029781474</c:v>
              </c:pt>
              <c:pt idx="187">
                <c:v>0.96054921678592153</c:v>
              </c:pt>
              <c:pt idx="188">
                <c:v>0.96035583059369556</c:v>
              </c:pt>
              <c:pt idx="189">
                <c:v>0.96016244440146969</c:v>
              </c:pt>
              <c:pt idx="190">
                <c:v>0.95996905820924383</c:v>
              </c:pt>
              <c:pt idx="191">
                <c:v>0.95977567201701797</c:v>
              </c:pt>
              <c:pt idx="192">
                <c:v>0.9595822858247921</c:v>
              </c:pt>
              <c:pt idx="193">
                <c:v>0.95938889963256624</c:v>
              </c:pt>
              <c:pt idx="194">
                <c:v>0.95900212724811451</c:v>
              </c:pt>
              <c:pt idx="195">
                <c:v>0.95880874105588865</c:v>
              </c:pt>
              <c:pt idx="196">
                <c:v>0.95861535486366278</c:v>
              </c:pt>
              <c:pt idx="197">
                <c:v>0.95842196867143681</c:v>
              </c:pt>
              <c:pt idx="198">
                <c:v>0.95822858247921094</c:v>
              </c:pt>
              <c:pt idx="199">
                <c:v>0.95803519628698508</c:v>
              </c:pt>
              <c:pt idx="200">
                <c:v>0.95784181009475922</c:v>
              </c:pt>
              <c:pt idx="201">
                <c:v>0.95764842390253335</c:v>
              </c:pt>
              <c:pt idx="202">
                <c:v>0.95745503771030749</c:v>
              </c:pt>
              <c:pt idx="203">
                <c:v>0.95726165151808162</c:v>
              </c:pt>
              <c:pt idx="204">
                <c:v>0.95706826532585576</c:v>
              </c:pt>
              <c:pt idx="205">
                <c:v>0.95668149294140403</c:v>
              </c:pt>
              <c:pt idx="206">
                <c:v>0.95648810674917806</c:v>
              </c:pt>
              <c:pt idx="207">
                <c:v>0.95629472055695219</c:v>
              </c:pt>
              <c:pt idx="208">
                <c:v>0.95610133436472633</c:v>
              </c:pt>
              <c:pt idx="209">
                <c:v>0.95590794817250047</c:v>
              </c:pt>
              <c:pt idx="210">
                <c:v>0.9557145619802746</c:v>
              </c:pt>
              <c:pt idx="211">
                <c:v>0.95552117578804874</c:v>
              </c:pt>
              <c:pt idx="212">
                <c:v>0.95532778959582287</c:v>
              </c:pt>
              <c:pt idx="213">
                <c:v>0.95513440340359701</c:v>
              </c:pt>
              <c:pt idx="214">
                <c:v>0.95494101721137115</c:v>
              </c:pt>
              <c:pt idx="215">
                <c:v>0.95474763101914528</c:v>
              </c:pt>
              <c:pt idx="216">
                <c:v>0.95455424482691931</c:v>
              </c:pt>
              <c:pt idx="217">
                <c:v>0.95436085863469344</c:v>
              </c:pt>
              <c:pt idx="218">
                <c:v>0.95416747244246758</c:v>
              </c:pt>
              <c:pt idx="219">
                <c:v>0.95397408625024172</c:v>
              </c:pt>
              <c:pt idx="220">
                <c:v>0.95378070005801585</c:v>
              </c:pt>
              <c:pt idx="221">
                <c:v>0.95358731386578999</c:v>
              </c:pt>
              <c:pt idx="222">
                <c:v>0.95339392767356412</c:v>
              </c:pt>
              <c:pt idx="223">
                <c:v>0.95320054148133826</c:v>
              </c:pt>
              <c:pt idx="224">
                <c:v>0.9530071552891124</c:v>
              </c:pt>
              <c:pt idx="225">
                <c:v>0.95281376909688653</c:v>
              </c:pt>
              <c:pt idx="226">
                <c:v>0.95262038290466056</c:v>
              </c:pt>
              <c:pt idx="227">
                <c:v>0.95223361052020883</c:v>
              </c:pt>
              <c:pt idx="228">
                <c:v>0.95204022432798296</c:v>
              </c:pt>
              <c:pt idx="229">
                <c:v>0.9518468381357571</c:v>
              </c:pt>
              <c:pt idx="230">
                <c:v>0.95165345194353124</c:v>
              </c:pt>
              <c:pt idx="231">
                <c:v>0.95146006575130537</c:v>
              </c:pt>
              <c:pt idx="232">
                <c:v>0.95126667955907951</c:v>
              </c:pt>
              <c:pt idx="233">
                <c:v>0.95107329336685364</c:v>
              </c:pt>
              <c:pt idx="234">
                <c:v>0.95087990717462778</c:v>
              </c:pt>
              <c:pt idx="235">
                <c:v>0.95068652098240181</c:v>
              </c:pt>
              <c:pt idx="236">
                <c:v>0.95049313479017594</c:v>
              </c:pt>
              <c:pt idx="237">
                <c:v>0.95029974859795008</c:v>
              </c:pt>
              <c:pt idx="238">
                <c:v>0.95010636240572421</c:v>
              </c:pt>
              <c:pt idx="239">
                <c:v>0.94991297621349835</c:v>
              </c:pt>
              <c:pt idx="240">
                <c:v>0.94971959002127249</c:v>
              </c:pt>
              <c:pt idx="241">
                <c:v>0.94952620382904662</c:v>
              </c:pt>
              <c:pt idx="242">
                <c:v>0.94933281763682076</c:v>
              </c:pt>
              <c:pt idx="243">
                <c:v>0.94913943144459489</c:v>
              </c:pt>
              <c:pt idx="244">
                <c:v>0.94894604525236903</c:v>
              </c:pt>
              <c:pt idx="245">
                <c:v>0.94875265906014306</c:v>
              </c:pt>
              <c:pt idx="246">
                <c:v>0.94855927286791719</c:v>
              </c:pt>
              <c:pt idx="247">
                <c:v>0.94836588667569133</c:v>
              </c:pt>
              <c:pt idx="248">
                <c:v>0.9479791142912396</c:v>
              </c:pt>
              <c:pt idx="249">
                <c:v>0.94778572809901374</c:v>
              </c:pt>
              <c:pt idx="250">
                <c:v>0.94759234190678787</c:v>
              </c:pt>
              <c:pt idx="251">
                <c:v>0.94739895571456201</c:v>
              </c:pt>
              <c:pt idx="252">
                <c:v>0.94720556952233614</c:v>
              </c:pt>
              <c:pt idx="253">
                <c:v>0.9468187971378843</c:v>
              </c:pt>
              <c:pt idx="254">
                <c:v>0.94662541094565844</c:v>
              </c:pt>
              <c:pt idx="255">
                <c:v>0.94643202475343258</c:v>
              </c:pt>
              <c:pt idx="256">
                <c:v>0.94623863856120671</c:v>
              </c:pt>
              <c:pt idx="257">
                <c:v>0.94604525236898085</c:v>
              </c:pt>
              <c:pt idx="258">
                <c:v>0.94585186617675499</c:v>
              </c:pt>
              <c:pt idx="259">
                <c:v>0.94565847998452912</c:v>
              </c:pt>
              <c:pt idx="260">
                <c:v>0.94546509379230326</c:v>
              </c:pt>
              <c:pt idx="261">
                <c:v>0.94527170760007739</c:v>
              </c:pt>
              <c:pt idx="262">
                <c:v>0.94507832140785153</c:v>
              </c:pt>
              <c:pt idx="263">
                <c:v>0.94469154902339969</c:v>
              </c:pt>
              <c:pt idx="264">
                <c:v>0.94449816283117383</c:v>
              </c:pt>
              <c:pt idx="265">
                <c:v>0.94430477663894796</c:v>
              </c:pt>
              <c:pt idx="266">
                <c:v>0.9441113904467221</c:v>
              </c:pt>
              <c:pt idx="267">
                <c:v>0.94391800425449623</c:v>
              </c:pt>
              <c:pt idx="268">
                <c:v>0.94372461806227037</c:v>
              </c:pt>
              <c:pt idx="269">
                <c:v>0.94353123187004451</c:v>
              </c:pt>
              <c:pt idx="270">
                <c:v>0.94333784567781864</c:v>
              </c:pt>
              <c:pt idx="271">
                <c:v>0.94314445948559278</c:v>
              </c:pt>
              <c:pt idx="272">
                <c:v>0.9429510732933668</c:v>
              </c:pt>
              <c:pt idx="273">
                <c:v>0.94275768710114094</c:v>
              </c:pt>
              <c:pt idx="274">
                <c:v>0.94256430090891508</c:v>
              </c:pt>
              <c:pt idx="275">
                <c:v>0.94237091471668921</c:v>
              </c:pt>
              <c:pt idx="276">
                <c:v>0.94217752852446335</c:v>
              </c:pt>
              <c:pt idx="277">
                <c:v>0.94198414233223748</c:v>
              </c:pt>
              <c:pt idx="278">
                <c:v>0.94179075614001162</c:v>
              </c:pt>
              <c:pt idx="279">
                <c:v>0.94159736994778576</c:v>
              </c:pt>
              <c:pt idx="280">
                <c:v>0.94140398375555989</c:v>
              </c:pt>
              <c:pt idx="281">
                <c:v>0.94121059756333403</c:v>
              </c:pt>
              <c:pt idx="282">
                <c:v>0.94101721137110805</c:v>
              </c:pt>
              <c:pt idx="283">
                <c:v>0.94082382517888219</c:v>
              </c:pt>
              <c:pt idx="284">
                <c:v>0.94063043898665633</c:v>
              </c:pt>
              <c:pt idx="285">
                <c:v>0.94043705279443046</c:v>
              </c:pt>
              <c:pt idx="286">
                <c:v>0.9402436666022046</c:v>
              </c:pt>
              <c:pt idx="287">
                <c:v>0.94005028040997873</c:v>
              </c:pt>
              <c:pt idx="288">
                <c:v>0.93985689421775287</c:v>
              </c:pt>
              <c:pt idx="289">
                <c:v>0.93966350802552701</c:v>
              </c:pt>
              <c:pt idx="290">
                <c:v>0.93947012183330114</c:v>
              </c:pt>
              <c:pt idx="291">
                <c:v>0.93927673564107528</c:v>
              </c:pt>
              <c:pt idx="292">
                <c:v>0.9390833494488493</c:v>
              </c:pt>
              <c:pt idx="293">
                <c:v>0.93888996325662344</c:v>
              </c:pt>
              <c:pt idx="294">
                <c:v>0.93869657706439757</c:v>
              </c:pt>
              <c:pt idx="295">
                <c:v>0.93850319087217171</c:v>
              </c:pt>
              <c:pt idx="296">
                <c:v>0.93830980467994585</c:v>
              </c:pt>
              <c:pt idx="297">
                <c:v>0.93811641848771998</c:v>
              </c:pt>
              <c:pt idx="298">
                <c:v>0.93792303229549412</c:v>
              </c:pt>
              <c:pt idx="299">
                <c:v>0.93772964610326826</c:v>
              </c:pt>
              <c:pt idx="300">
                <c:v>0.93753625991104239</c:v>
              </c:pt>
              <c:pt idx="301">
                <c:v>0.93734287371881653</c:v>
              </c:pt>
              <c:pt idx="302">
                <c:v>0.93714948752659055</c:v>
              </c:pt>
              <c:pt idx="303">
                <c:v>0.93695610133436469</c:v>
              </c:pt>
              <c:pt idx="304">
                <c:v>0.93676271514213882</c:v>
              </c:pt>
              <c:pt idx="305">
                <c:v>0.9363759427576871</c:v>
              </c:pt>
              <c:pt idx="306">
                <c:v>0.93618255656546123</c:v>
              </c:pt>
              <c:pt idx="307">
                <c:v>0.93598917037323537</c:v>
              </c:pt>
              <c:pt idx="308">
                <c:v>0.9357957841810095</c:v>
              </c:pt>
              <c:pt idx="309">
                <c:v>0.93560239798878364</c:v>
              </c:pt>
              <c:pt idx="310">
                <c:v>0.93540901179655778</c:v>
              </c:pt>
              <c:pt idx="311">
                <c:v>0.9352156256043318</c:v>
              </c:pt>
              <c:pt idx="312">
                <c:v>0.93502223941210594</c:v>
              </c:pt>
              <c:pt idx="313">
                <c:v>0.93482885321988007</c:v>
              </c:pt>
              <c:pt idx="314">
                <c:v>0.93463546702765421</c:v>
              </c:pt>
              <c:pt idx="315">
                <c:v>0.93424869464320248</c:v>
              </c:pt>
              <c:pt idx="316">
                <c:v>0.93405530845097662</c:v>
              </c:pt>
              <c:pt idx="317">
                <c:v>0.93386192225875075</c:v>
              </c:pt>
              <c:pt idx="318">
                <c:v>0.93366853606652489</c:v>
              </c:pt>
              <c:pt idx="319">
                <c:v>0.93347514987429903</c:v>
              </c:pt>
              <c:pt idx="320">
                <c:v>0.93328176368207305</c:v>
              </c:pt>
              <c:pt idx="321">
                <c:v>0.93308837748984719</c:v>
              </c:pt>
              <c:pt idx="322">
                <c:v>0.93289499129762132</c:v>
              </c:pt>
              <c:pt idx="323">
                <c:v>0.93270160510539546</c:v>
              </c:pt>
              <c:pt idx="324">
                <c:v>0.9325082189131696</c:v>
              </c:pt>
              <c:pt idx="325">
                <c:v>0.93231483272094373</c:v>
              </c:pt>
              <c:pt idx="326">
                <c:v>0.93212144652871787</c:v>
              </c:pt>
              <c:pt idx="327">
                <c:v>0.931928060336492</c:v>
              </c:pt>
              <c:pt idx="328">
                <c:v>0.93173467414426614</c:v>
              </c:pt>
              <c:pt idx="329">
                <c:v>0.93154128795204028</c:v>
              </c:pt>
              <c:pt idx="330">
                <c:v>0.9313479017598143</c:v>
              </c:pt>
              <c:pt idx="331">
                <c:v>0.93115451556758844</c:v>
              </c:pt>
              <c:pt idx="332">
                <c:v>0.93096112937536257</c:v>
              </c:pt>
              <c:pt idx="333">
                <c:v>0.93076774318313671</c:v>
              </c:pt>
              <c:pt idx="334">
                <c:v>0.93057435699091084</c:v>
              </c:pt>
              <c:pt idx="335">
                <c:v>0.93038097079868498</c:v>
              </c:pt>
              <c:pt idx="336">
                <c:v>0.93018758460645912</c:v>
              </c:pt>
              <c:pt idx="337">
                <c:v>0.92999419841423325</c:v>
              </c:pt>
              <c:pt idx="338">
                <c:v>0.92980081222200739</c:v>
              </c:pt>
              <c:pt idx="339">
                <c:v>0.92960742602978153</c:v>
              </c:pt>
              <c:pt idx="340">
                <c:v>0.92941403983755555</c:v>
              </c:pt>
              <c:pt idx="341">
                <c:v>0.92922065364532969</c:v>
              </c:pt>
              <c:pt idx="342">
                <c:v>0.92902726745310382</c:v>
              </c:pt>
              <c:pt idx="343">
                <c:v>0.92883388126087796</c:v>
              </c:pt>
              <c:pt idx="344">
                <c:v>0.92864049506865209</c:v>
              </c:pt>
              <c:pt idx="345">
                <c:v>0.92844710887642623</c:v>
              </c:pt>
              <c:pt idx="346">
                <c:v>0.92825372268420037</c:v>
              </c:pt>
              <c:pt idx="347">
                <c:v>0.9280603364919745</c:v>
              </c:pt>
              <c:pt idx="348">
                <c:v>0.92786695029974864</c:v>
              </c:pt>
              <c:pt idx="349">
                <c:v>0.92767356410752277</c:v>
              </c:pt>
              <c:pt idx="350">
                <c:v>0.9274801779152968</c:v>
              </c:pt>
              <c:pt idx="351">
                <c:v>0.92728679172307094</c:v>
              </c:pt>
              <c:pt idx="352">
                <c:v>0.92709340553084507</c:v>
              </c:pt>
              <c:pt idx="353">
                <c:v>0.92690001933861921</c:v>
              </c:pt>
              <c:pt idx="354">
                <c:v>0.92670663314639334</c:v>
              </c:pt>
              <c:pt idx="355">
                <c:v>0.92651324695416748</c:v>
              </c:pt>
              <c:pt idx="356">
                <c:v>0.92612647456971575</c:v>
              </c:pt>
              <c:pt idx="357">
                <c:v>0.92593308837748989</c:v>
              </c:pt>
              <c:pt idx="358">
                <c:v>0.92573970218526402</c:v>
              </c:pt>
              <c:pt idx="359">
                <c:v>0.92554631599303805</c:v>
              </c:pt>
              <c:pt idx="360">
                <c:v>0.92535292980081219</c:v>
              </c:pt>
              <c:pt idx="361">
                <c:v>0.92515954360858632</c:v>
              </c:pt>
              <c:pt idx="362">
                <c:v>0.92496615741636046</c:v>
              </c:pt>
              <c:pt idx="363">
                <c:v>0.92477277122413459</c:v>
              </c:pt>
              <c:pt idx="364">
                <c:v>0.92457938503190873</c:v>
              </c:pt>
              <c:pt idx="365">
                <c:v>0.92438599883968287</c:v>
              </c:pt>
              <c:pt idx="366">
                <c:v>0.924192612647457</c:v>
              </c:pt>
              <c:pt idx="367">
                <c:v>0.92399922645523114</c:v>
              </c:pt>
              <c:pt idx="368">
                <c:v>0.92380584026300527</c:v>
              </c:pt>
              <c:pt idx="369">
                <c:v>0.9236124540707793</c:v>
              </c:pt>
              <c:pt idx="370">
                <c:v>0.92341906787855343</c:v>
              </c:pt>
              <c:pt idx="371">
                <c:v>0.92322568168632757</c:v>
              </c:pt>
              <c:pt idx="372">
                <c:v>0.92303229549410171</c:v>
              </c:pt>
              <c:pt idx="373">
                <c:v>0.92283890930187584</c:v>
              </c:pt>
              <c:pt idx="374">
                <c:v>0.92264552310964998</c:v>
              </c:pt>
              <c:pt idx="375">
                <c:v>0.92245213691742411</c:v>
              </c:pt>
              <c:pt idx="376">
                <c:v>0.92225875072519825</c:v>
              </c:pt>
              <c:pt idx="377">
                <c:v>0.92206536453297239</c:v>
              </c:pt>
              <c:pt idx="378">
                <c:v>0.92187197834074652</c:v>
              </c:pt>
              <c:pt idx="379">
                <c:v>0.92167859214852055</c:v>
              </c:pt>
              <c:pt idx="380">
                <c:v>0.92148520595629468</c:v>
              </c:pt>
              <c:pt idx="381">
                <c:v>0.92129181976406882</c:v>
              </c:pt>
              <c:pt idx="382">
                <c:v>0.92109843357184296</c:v>
              </c:pt>
              <c:pt idx="383">
                <c:v>0.92090504737961709</c:v>
              </c:pt>
              <c:pt idx="384">
                <c:v>0.92071166118739123</c:v>
              </c:pt>
              <c:pt idx="385">
                <c:v>0.92051827499516536</c:v>
              </c:pt>
              <c:pt idx="386">
                <c:v>0.9203248888029395</c:v>
              </c:pt>
              <c:pt idx="387">
                <c:v>0.92013150261071364</c:v>
              </c:pt>
              <c:pt idx="388">
                <c:v>0.91993811641848777</c:v>
              </c:pt>
              <c:pt idx="389">
                <c:v>0.9197447302262618</c:v>
              </c:pt>
              <c:pt idx="390">
                <c:v>0.91955134403403593</c:v>
              </c:pt>
              <c:pt idx="391">
                <c:v>0.91935795784181007</c:v>
              </c:pt>
              <c:pt idx="392">
                <c:v>0.91916457164958421</c:v>
              </c:pt>
              <c:pt idx="393">
                <c:v>0.91877779926513248</c:v>
              </c:pt>
              <c:pt idx="394">
                <c:v>0.91858441307290661</c:v>
              </c:pt>
              <c:pt idx="395">
                <c:v>0.91839102688068075</c:v>
              </c:pt>
              <c:pt idx="396">
                <c:v>0.91819764068845489</c:v>
              </c:pt>
              <c:pt idx="397">
                <c:v>0.91800425449622902</c:v>
              </c:pt>
              <c:pt idx="398">
                <c:v>0.91781086830400305</c:v>
              </c:pt>
              <c:pt idx="399">
                <c:v>0.91761748211177718</c:v>
              </c:pt>
              <c:pt idx="400">
                <c:v>0.91742409591955132</c:v>
              </c:pt>
              <c:pt idx="401">
                <c:v>0.91723070972732546</c:v>
              </c:pt>
              <c:pt idx="402">
                <c:v>0.91703732353509959</c:v>
              </c:pt>
              <c:pt idx="403">
                <c:v>0.91684393734287373</c:v>
              </c:pt>
              <c:pt idx="404">
                <c:v>0.91665055115064786</c:v>
              </c:pt>
              <c:pt idx="405">
                <c:v>0.916457164958422</c:v>
              </c:pt>
              <c:pt idx="406">
                <c:v>0.91626377876619614</c:v>
              </c:pt>
              <c:pt idx="407">
                <c:v>0.91607039257397027</c:v>
              </c:pt>
              <c:pt idx="408">
                <c:v>0.9158770063817443</c:v>
              </c:pt>
              <c:pt idx="409">
                <c:v>0.91568362018951843</c:v>
              </c:pt>
              <c:pt idx="410">
                <c:v>0.91549023399729257</c:v>
              </c:pt>
              <c:pt idx="411">
                <c:v>0.9152968478050667</c:v>
              </c:pt>
              <c:pt idx="412">
                <c:v>0.91510346161284084</c:v>
              </c:pt>
              <c:pt idx="413">
                <c:v>0.91491007542061498</c:v>
              </c:pt>
              <c:pt idx="414">
                <c:v>0.91471668922838911</c:v>
              </c:pt>
              <c:pt idx="415">
                <c:v>0.91452330303616325</c:v>
              </c:pt>
              <c:pt idx="416">
                <c:v>0.91432991684393738</c:v>
              </c:pt>
              <c:pt idx="417">
                <c:v>0.91413653065171152</c:v>
              </c:pt>
              <c:pt idx="418">
                <c:v>0.91394314445948555</c:v>
              </c:pt>
              <c:pt idx="419">
                <c:v>0.91374975826725968</c:v>
              </c:pt>
              <c:pt idx="420">
                <c:v>0.91355637207503382</c:v>
              </c:pt>
              <c:pt idx="421">
                <c:v>0.91336298588280795</c:v>
              </c:pt>
              <c:pt idx="422">
                <c:v>0.91316959969058209</c:v>
              </c:pt>
              <c:pt idx="423">
                <c:v>0.91297621349835623</c:v>
              </c:pt>
              <c:pt idx="424">
                <c:v>0.91278282730613036</c:v>
              </c:pt>
              <c:pt idx="425">
                <c:v>0.9125894411139045</c:v>
              </c:pt>
              <c:pt idx="426">
                <c:v>0.91239605492167863</c:v>
              </c:pt>
              <c:pt idx="427">
                <c:v>0.91220266872945277</c:v>
              </c:pt>
              <c:pt idx="428">
                <c:v>0.9120092825372268</c:v>
              </c:pt>
              <c:pt idx="429">
                <c:v>0.91181589634500093</c:v>
              </c:pt>
              <c:pt idx="430">
                <c:v>0.9114291239605492</c:v>
              </c:pt>
              <c:pt idx="431">
                <c:v>0.91123573776832334</c:v>
              </c:pt>
              <c:pt idx="432">
                <c:v>0.91104235157609748</c:v>
              </c:pt>
              <c:pt idx="433">
                <c:v>0.91084896538387161</c:v>
              </c:pt>
              <c:pt idx="434">
                <c:v>0.91065557919164575</c:v>
              </c:pt>
              <c:pt idx="435">
                <c:v>0.91046219299941988</c:v>
              </c:pt>
              <c:pt idx="436">
                <c:v>0.91026880680719402</c:v>
              </c:pt>
              <c:pt idx="437">
                <c:v>0.91007542061496804</c:v>
              </c:pt>
              <c:pt idx="438">
                <c:v>0.90968864823051632</c:v>
              </c:pt>
              <c:pt idx="439">
                <c:v>0.90949526203829045</c:v>
              </c:pt>
              <c:pt idx="440">
                <c:v>0.90930187584606459</c:v>
              </c:pt>
              <c:pt idx="441">
                <c:v>0.90910848965383872</c:v>
              </c:pt>
              <c:pt idx="442">
                <c:v>0.90891510346161286</c:v>
              </c:pt>
              <c:pt idx="443">
                <c:v>0.908721717269387</c:v>
              </c:pt>
              <c:pt idx="444">
                <c:v>0.90852833107716113</c:v>
              </c:pt>
              <c:pt idx="445">
                <c:v>0.90833494488493527</c:v>
              </c:pt>
              <c:pt idx="446">
                <c:v>0.90814155869270929</c:v>
              </c:pt>
              <c:pt idx="447">
                <c:v>0.90794817250048343</c:v>
              </c:pt>
              <c:pt idx="448">
                <c:v>0.90775478630825757</c:v>
              </c:pt>
              <c:pt idx="449">
                <c:v>0.9075614001160317</c:v>
              </c:pt>
              <c:pt idx="450">
                <c:v>0.90736801392380584</c:v>
              </c:pt>
              <c:pt idx="451">
                <c:v>0.90717462773157997</c:v>
              </c:pt>
              <c:pt idx="452">
                <c:v>0.90698124153935411</c:v>
              </c:pt>
              <c:pt idx="453">
                <c:v>0.90678785534712825</c:v>
              </c:pt>
              <c:pt idx="454">
                <c:v>0.90659446915490238</c:v>
              </c:pt>
              <c:pt idx="455">
                <c:v>0.90640108296267652</c:v>
              </c:pt>
              <c:pt idx="456">
                <c:v>0.90620769677045054</c:v>
              </c:pt>
              <c:pt idx="457">
                <c:v>0.90601431057822468</c:v>
              </c:pt>
              <c:pt idx="458">
                <c:v>0.90582092438599882</c:v>
              </c:pt>
              <c:pt idx="459">
                <c:v>0.90562753819377295</c:v>
              </c:pt>
              <c:pt idx="460">
                <c:v>0.90543415200154709</c:v>
              </c:pt>
              <c:pt idx="461">
                <c:v>0.90524076580932122</c:v>
              </c:pt>
              <c:pt idx="462">
                <c:v>0.90504737961709536</c:v>
              </c:pt>
              <c:pt idx="463">
                <c:v>0.9048539934248695</c:v>
              </c:pt>
              <c:pt idx="464">
                <c:v>0.90466060723264363</c:v>
              </c:pt>
              <c:pt idx="465">
                <c:v>0.90446722104041777</c:v>
              </c:pt>
              <c:pt idx="466">
                <c:v>0.90427383484819179</c:v>
              </c:pt>
              <c:pt idx="467">
                <c:v>0.90408044865596593</c:v>
              </c:pt>
              <c:pt idx="468">
                <c:v>0.90388706246374007</c:v>
              </c:pt>
              <c:pt idx="469">
                <c:v>0.9036936762715142</c:v>
              </c:pt>
              <c:pt idx="470">
                <c:v>0.90350029007928834</c:v>
              </c:pt>
              <c:pt idx="471">
                <c:v>0.90330690388706247</c:v>
              </c:pt>
              <c:pt idx="472">
                <c:v>0.90311351769483661</c:v>
              </c:pt>
              <c:pt idx="473">
                <c:v>0.90292013150261075</c:v>
              </c:pt>
              <c:pt idx="474">
                <c:v>0.90272674531038488</c:v>
              </c:pt>
              <c:pt idx="475">
                <c:v>0.90253335911815902</c:v>
              </c:pt>
              <c:pt idx="476">
                <c:v>0.90233997292593304</c:v>
              </c:pt>
              <c:pt idx="477">
                <c:v>0.90214658673370718</c:v>
              </c:pt>
              <c:pt idx="478">
                <c:v>0.90195320054148131</c:v>
              </c:pt>
              <c:pt idx="479">
                <c:v>0.90175981434925545</c:v>
              </c:pt>
              <c:pt idx="480">
                <c:v>0.90156642815702959</c:v>
              </c:pt>
              <c:pt idx="481">
                <c:v>0.90137304196480372</c:v>
              </c:pt>
              <c:pt idx="482">
                <c:v>0.90117965577257786</c:v>
              </c:pt>
              <c:pt idx="483">
                <c:v>0.90098626958035199</c:v>
              </c:pt>
              <c:pt idx="484">
                <c:v>0.90079288338812613</c:v>
              </c:pt>
              <c:pt idx="485">
                <c:v>0.90059949719590027</c:v>
              </c:pt>
              <c:pt idx="486">
                <c:v>0.90040611100367429</c:v>
              </c:pt>
              <c:pt idx="487">
                <c:v>0.90021272481144843</c:v>
              </c:pt>
              <c:pt idx="488">
                <c:v>0.90001933861922256</c:v>
              </c:pt>
              <c:pt idx="489">
                <c:v>0.8998259524269967</c:v>
              </c:pt>
              <c:pt idx="490">
                <c:v>0.89963256623477084</c:v>
              </c:pt>
              <c:pt idx="491">
                <c:v>0.89943918004254497</c:v>
              </c:pt>
              <c:pt idx="492">
                <c:v>0.89924579385031911</c:v>
              </c:pt>
              <c:pt idx="493">
                <c:v>0.89885902146586738</c:v>
              </c:pt>
              <c:pt idx="494">
                <c:v>0.89866563527364152</c:v>
              </c:pt>
              <c:pt idx="495">
                <c:v>0.89847224908141554</c:v>
              </c:pt>
              <c:pt idx="496">
                <c:v>0.89827886288918968</c:v>
              </c:pt>
              <c:pt idx="497">
                <c:v>0.89808547669696381</c:v>
              </c:pt>
              <c:pt idx="498">
                <c:v>0.89789209050473795</c:v>
              </c:pt>
              <c:pt idx="499">
                <c:v>0.89769870431251209</c:v>
              </c:pt>
              <c:pt idx="500">
                <c:v>0.89750531812028622</c:v>
              </c:pt>
              <c:pt idx="501">
                <c:v>0.89731193192806036</c:v>
              </c:pt>
              <c:pt idx="502">
                <c:v>0.89711854573583449</c:v>
              </c:pt>
              <c:pt idx="503">
                <c:v>0.89692515954360863</c:v>
              </c:pt>
              <c:pt idx="504">
                <c:v>0.89673177335138277</c:v>
              </c:pt>
              <c:pt idx="505">
                <c:v>0.89653838715915679</c:v>
              </c:pt>
              <c:pt idx="506">
                <c:v>0.89634500096693093</c:v>
              </c:pt>
              <c:pt idx="507">
                <c:v>0.89615161477470506</c:v>
              </c:pt>
              <c:pt idx="508">
                <c:v>0.8959582285824792</c:v>
              </c:pt>
              <c:pt idx="509">
                <c:v>0.89576484239025334</c:v>
              </c:pt>
              <c:pt idx="510">
                <c:v>0.89557145619802747</c:v>
              </c:pt>
              <c:pt idx="511">
                <c:v>0.89537807000580161</c:v>
              </c:pt>
              <c:pt idx="512">
                <c:v>0.89518468381357574</c:v>
              </c:pt>
              <c:pt idx="513">
                <c:v>0.89499129762134988</c:v>
              </c:pt>
              <c:pt idx="514">
                <c:v>0.89479791142912402</c:v>
              </c:pt>
              <c:pt idx="515">
                <c:v>0.89460452523689804</c:v>
              </c:pt>
              <c:pt idx="516">
                <c:v>0.89441113904467218</c:v>
              </c:pt>
              <c:pt idx="517">
                <c:v>0.89421775285244631</c:v>
              </c:pt>
              <c:pt idx="518">
                <c:v>0.89402436666022045</c:v>
              </c:pt>
              <c:pt idx="519">
                <c:v>0.89383098046799458</c:v>
              </c:pt>
              <c:pt idx="520">
                <c:v>0.89363759427576872</c:v>
              </c:pt>
              <c:pt idx="521">
                <c:v>0.89344420808354286</c:v>
              </c:pt>
              <c:pt idx="522">
                <c:v>0.89325082189131699</c:v>
              </c:pt>
              <c:pt idx="523">
                <c:v>0.89305743569909113</c:v>
              </c:pt>
              <c:pt idx="524">
                <c:v>0.89286404950686526</c:v>
              </c:pt>
              <c:pt idx="525">
                <c:v>0.89267066331463929</c:v>
              </c:pt>
              <c:pt idx="526">
                <c:v>0.89247727712241343</c:v>
              </c:pt>
              <c:pt idx="527">
                <c:v>0.89228389093018756</c:v>
              </c:pt>
              <c:pt idx="528">
                <c:v>0.8920905047379617</c:v>
              </c:pt>
              <c:pt idx="529">
                <c:v>0.89189711854573583</c:v>
              </c:pt>
              <c:pt idx="530">
                <c:v>0.89170373235350997</c:v>
              </c:pt>
              <c:pt idx="531">
                <c:v>0.89151034616128411</c:v>
              </c:pt>
              <c:pt idx="532">
                <c:v>0.89131695996905824</c:v>
              </c:pt>
              <c:pt idx="533">
                <c:v>0.89112357377683238</c:v>
              </c:pt>
              <c:pt idx="534">
                <c:v>0.89093018758460651</c:v>
              </c:pt>
              <c:pt idx="535">
                <c:v>0.89073680139238054</c:v>
              </c:pt>
              <c:pt idx="536">
                <c:v>0.89054341520015468</c:v>
              </c:pt>
              <c:pt idx="537">
                <c:v>0.89035002900792881</c:v>
              </c:pt>
              <c:pt idx="538">
                <c:v>0.89015664281570295</c:v>
              </c:pt>
              <c:pt idx="539">
                <c:v>0.88996325662347708</c:v>
              </c:pt>
              <c:pt idx="540">
                <c:v>0.88976987043125122</c:v>
              </c:pt>
              <c:pt idx="541">
                <c:v>0.88957648423902536</c:v>
              </c:pt>
              <c:pt idx="542">
                <c:v>0.88938309804679949</c:v>
              </c:pt>
              <c:pt idx="543">
                <c:v>0.88918971185457363</c:v>
              </c:pt>
              <c:pt idx="544">
                <c:v>0.88899632566234765</c:v>
              </c:pt>
              <c:pt idx="545">
                <c:v>0.88880293947012179</c:v>
              </c:pt>
              <c:pt idx="546">
                <c:v>0.88860955327789592</c:v>
              </c:pt>
              <c:pt idx="547">
                <c:v>0.88841616708567006</c:v>
              </c:pt>
              <c:pt idx="548">
                <c:v>0.88802939470121833</c:v>
              </c:pt>
              <c:pt idx="549">
                <c:v>0.88783600850899247</c:v>
              </c:pt>
              <c:pt idx="550">
                <c:v>0.88764262231676661</c:v>
              </c:pt>
              <c:pt idx="551">
                <c:v>0.88744923612454074</c:v>
              </c:pt>
              <c:pt idx="552">
                <c:v>0.88725584993231488</c:v>
              </c:pt>
              <c:pt idx="553">
                <c:v>0.8870624637400889</c:v>
              </c:pt>
              <c:pt idx="554">
                <c:v>0.88686907754786304</c:v>
              </c:pt>
              <c:pt idx="555">
                <c:v>0.88667569135563717</c:v>
              </c:pt>
              <c:pt idx="556">
                <c:v>0.88648230516341131</c:v>
              </c:pt>
              <c:pt idx="557">
                <c:v>0.88628891897118545</c:v>
              </c:pt>
              <c:pt idx="558">
                <c:v>0.88609553277895958</c:v>
              </c:pt>
              <c:pt idx="559">
                <c:v>0.88590214658673372</c:v>
              </c:pt>
              <c:pt idx="560">
                <c:v>0.88570876039450785</c:v>
              </c:pt>
              <c:pt idx="561">
                <c:v>0.88551537420228199</c:v>
              </c:pt>
              <c:pt idx="562">
                <c:v>0.88532198801005613</c:v>
              </c:pt>
              <c:pt idx="563">
                <c:v>0.88512860181783015</c:v>
              </c:pt>
              <c:pt idx="564">
                <c:v>0.88493521562560429</c:v>
              </c:pt>
              <c:pt idx="565">
                <c:v>0.88474182943337842</c:v>
              </c:pt>
              <c:pt idx="566">
                <c:v>0.88454844324115256</c:v>
              </c:pt>
              <c:pt idx="567">
                <c:v>0.8843550570489267</c:v>
              </c:pt>
              <c:pt idx="568">
                <c:v>0.88416167085670083</c:v>
              </c:pt>
              <c:pt idx="569">
                <c:v>0.88396828466447497</c:v>
              </c:pt>
              <c:pt idx="570">
                <c:v>0.8837748984722491</c:v>
              </c:pt>
              <c:pt idx="571">
                <c:v>0.88358151228002324</c:v>
              </c:pt>
              <c:pt idx="572">
                <c:v>0.88338812608779738</c:v>
              </c:pt>
              <c:pt idx="573">
                <c:v>0.8831947398955714</c:v>
              </c:pt>
              <c:pt idx="574">
                <c:v>0.88300135370334554</c:v>
              </c:pt>
              <c:pt idx="575">
                <c:v>0.88280796751111967</c:v>
              </c:pt>
              <c:pt idx="576">
                <c:v>0.88261458131889381</c:v>
              </c:pt>
              <c:pt idx="577">
                <c:v>0.88242119512666795</c:v>
              </c:pt>
              <c:pt idx="578">
                <c:v>0.88203442274221622</c:v>
              </c:pt>
              <c:pt idx="579">
                <c:v>0.88184103654999035</c:v>
              </c:pt>
              <c:pt idx="580">
                <c:v>0.88164765035776449</c:v>
              </c:pt>
              <c:pt idx="581">
                <c:v>0.88145426416553863</c:v>
              </c:pt>
              <c:pt idx="582">
                <c:v>0.88126087797331265</c:v>
              </c:pt>
              <c:pt idx="583">
                <c:v>0.88106749178108679</c:v>
              </c:pt>
              <c:pt idx="584">
                <c:v>0.88087410558886092</c:v>
              </c:pt>
              <c:pt idx="585">
                <c:v>0.88068071939663506</c:v>
              </c:pt>
              <c:pt idx="586">
                <c:v>0.88029394701218333</c:v>
              </c:pt>
              <c:pt idx="587">
                <c:v>0.88010056081995747</c:v>
              </c:pt>
              <c:pt idx="588">
                <c:v>0.8799071746277316</c:v>
              </c:pt>
              <c:pt idx="589">
                <c:v>0.87971378843550574</c:v>
              </c:pt>
              <c:pt idx="590">
                <c:v>0.87952040224327988</c:v>
              </c:pt>
              <c:pt idx="591">
                <c:v>0.8793270160510539</c:v>
              </c:pt>
              <c:pt idx="592">
                <c:v>0.87913362985882804</c:v>
              </c:pt>
              <c:pt idx="593">
                <c:v>0.87894024366660217</c:v>
              </c:pt>
              <c:pt idx="594">
                <c:v>0.87874685747437631</c:v>
              </c:pt>
              <c:pt idx="595">
                <c:v>0.87855347128215044</c:v>
              </c:pt>
              <c:pt idx="596">
                <c:v>0.87836008508992458</c:v>
              </c:pt>
              <c:pt idx="597">
                <c:v>0.87816669889769872</c:v>
              </c:pt>
              <c:pt idx="598">
                <c:v>0.87797331270547285</c:v>
              </c:pt>
              <c:pt idx="599">
                <c:v>0.87777992651324699</c:v>
              </c:pt>
              <c:pt idx="600">
                <c:v>0.87758654032102112</c:v>
              </c:pt>
              <c:pt idx="601">
                <c:v>0.87739315412879515</c:v>
              </c:pt>
              <c:pt idx="602">
                <c:v>0.87719976793656929</c:v>
              </c:pt>
              <c:pt idx="603">
                <c:v>0.87700638174434342</c:v>
              </c:pt>
              <c:pt idx="604">
                <c:v>0.87681299555211756</c:v>
              </c:pt>
              <c:pt idx="605">
                <c:v>0.87661960935989169</c:v>
              </c:pt>
              <c:pt idx="606">
                <c:v>0.87642622316766583</c:v>
              </c:pt>
              <c:pt idx="607">
                <c:v>0.87623283697543997</c:v>
              </c:pt>
              <c:pt idx="608">
                <c:v>0.8760394507832141</c:v>
              </c:pt>
              <c:pt idx="609">
                <c:v>0.87584606459098824</c:v>
              </c:pt>
              <c:pt idx="610">
                <c:v>0.87565267839876237</c:v>
              </c:pt>
              <c:pt idx="611">
                <c:v>0.8754592922065364</c:v>
              </c:pt>
              <c:pt idx="612">
                <c:v>0.87526590601431054</c:v>
              </c:pt>
              <c:pt idx="613">
                <c:v>0.87507251982208467</c:v>
              </c:pt>
              <c:pt idx="614">
                <c:v>0.87487913362985881</c:v>
              </c:pt>
              <c:pt idx="615">
                <c:v>0.87468574743763294</c:v>
              </c:pt>
              <c:pt idx="616">
                <c:v>0.87449236124540708</c:v>
              </c:pt>
              <c:pt idx="617">
                <c:v>0.87429897505318122</c:v>
              </c:pt>
              <c:pt idx="618">
                <c:v>0.87410558886095535</c:v>
              </c:pt>
              <c:pt idx="619">
                <c:v>0.87391220266872949</c:v>
              </c:pt>
              <c:pt idx="620">
                <c:v>0.87371881647650362</c:v>
              </c:pt>
              <c:pt idx="621">
                <c:v>0.87352543028427765</c:v>
              </c:pt>
              <c:pt idx="622">
                <c:v>0.87333204409205178</c:v>
              </c:pt>
              <c:pt idx="623">
                <c:v>0.87313865789982592</c:v>
              </c:pt>
              <c:pt idx="624">
                <c:v>0.87294527170760006</c:v>
              </c:pt>
              <c:pt idx="625">
                <c:v>0.87275188551537419</c:v>
              </c:pt>
              <c:pt idx="626">
                <c:v>0.87255849932314833</c:v>
              </c:pt>
              <c:pt idx="627">
                <c:v>0.87236511313092246</c:v>
              </c:pt>
              <c:pt idx="628">
                <c:v>0.8721717269386966</c:v>
              </c:pt>
              <c:pt idx="629">
                <c:v>0.87197834074647074</c:v>
              </c:pt>
              <c:pt idx="630">
                <c:v>0.87178495455424487</c:v>
              </c:pt>
              <c:pt idx="631">
                <c:v>0.8715915683620189</c:v>
              </c:pt>
              <c:pt idx="632">
                <c:v>0.87139818216979303</c:v>
              </c:pt>
              <c:pt idx="633">
                <c:v>0.87120479597756717</c:v>
              </c:pt>
              <c:pt idx="634">
                <c:v>0.87101140978534131</c:v>
              </c:pt>
              <c:pt idx="635">
                <c:v>0.87081802359311544</c:v>
              </c:pt>
              <c:pt idx="636">
                <c:v>0.87062463740088958</c:v>
              </c:pt>
              <c:pt idx="637">
                <c:v>0.87043125120866371</c:v>
              </c:pt>
              <c:pt idx="638">
                <c:v>0.87023786501643785</c:v>
              </c:pt>
              <c:pt idx="639">
                <c:v>0.87004447882421199</c:v>
              </c:pt>
              <c:pt idx="640">
                <c:v>0.86985109263198612</c:v>
              </c:pt>
              <c:pt idx="641">
                <c:v>0.86965770643976015</c:v>
              </c:pt>
              <c:pt idx="642">
                <c:v>0.86946432024753428</c:v>
              </c:pt>
              <c:pt idx="643">
                <c:v>0.86927093405530842</c:v>
              </c:pt>
              <c:pt idx="644">
                <c:v>0.86907754786308256</c:v>
              </c:pt>
              <c:pt idx="645">
                <c:v>0.86888416167085669</c:v>
              </c:pt>
              <c:pt idx="646">
                <c:v>0.86869077547863083</c:v>
              </c:pt>
              <c:pt idx="647">
                <c:v>0.8683040030941791</c:v>
              </c:pt>
              <c:pt idx="648">
                <c:v>0.86811061690195324</c:v>
              </c:pt>
              <c:pt idx="649">
                <c:v>0.86791723070972737</c:v>
              </c:pt>
              <c:pt idx="650">
                <c:v>0.8677238445175014</c:v>
              </c:pt>
              <c:pt idx="651">
                <c:v>0.86753045832527553</c:v>
              </c:pt>
              <c:pt idx="652">
                <c:v>0.86733707213304967</c:v>
              </c:pt>
              <c:pt idx="653">
                <c:v>0.86714368594082381</c:v>
              </c:pt>
              <c:pt idx="654">
                <c:v>0.86695029974859794</c:v>
              </c:pt>
              <c:pt idx="655">
                <c:v>0.86675691355637208</c:v>
              </c:pt>
              <c:pt idx="656">
                <c:v>0.86656352736414621</c:v>
              </c:pt>
              <c:pt idx="657">
                <c:v>0.86637014117192035</c:v>
              </c:pt>
              <c:pt idx="658">
                <c:v>0.86617675497969449</c:v>
              </c:pt>
              <c:pt idx="659">
                <c:v>0.86598336878746862</c:v>
              </c:pt>
              <c:pt idx="660">
                <c:v>0.86578998259524265</c:v>
              </c:pt>
              <c:pt idx="661">
                <c:v>0.86559659640301678</c:v>
              </c:pt>
              <c:pt idx="662">
                <c:v>0.86540321021079092</c:v>
              </c:pt>
              <c:pt idx="663">
                <c:v>0.86520982401856505</c:v>
              </c:pt>
              <c:pt idx="664">
                <c:v>0.86501643782633919</c:v>
              </c:pt>
              <c:pt idx="665">
                <c:v>0.86482305163411333</c:v>
              </c:pt>
              <c:pt idx="666">
                <c:v>0.86462966544188746</c:v>
              </c:pt>
              <c:pt idx="667">
                <c:v>0.8644362792496616</c:v>
              </c:pt>
              <c:pt idx="668">
                <c:v>0.86424289305743573</c:v>
              </c:pt>
              <c:pt idx="669">
                <c:v>0.86404950686520987</c:v>
              </c:pt>
              <c:pt idx="670">
                <c:v>0.8638561206729839</c:v>
              </c:pt>
              <c:pt idx="671">
                <c:v>0.86366273448075803</c:v>
              </c:pt>
              <c:pt idx="672">
                <c:v>0.86346934828853217</c:v>
              </c:pt>
              <c:pt idx="673">
                <c:v>0.8632759620963063</c:v>
              </c:pt>
              <c:pt idx="674">
                <c:v>0.86308257590408044</c:v>
              </c:pt>
              <c:pt idx="675">
                <c:v>0.86288918971185458</c:v>
              </c:pt>
              <c:pt idx="676">
                <c:v>0.86269580351962871</c:v>
              </c:pt>
              <c:pt idx="677">
                <c:v>0.86250241732740285</c:v>
              </c:pt>
              <c:pt idx="678">
                <c:v>0.86230903113517698</c:v>
              </c:pt>
              <c:pt idx="679">
                <c:v>0.86211564494295112</c:v>
              </c:pt>
              <c:pt idx="680">
                <c:v>0.86192225875072515</c:v>
              </c:pt>
              <c:pt idx="681">
                <c:v>0.86172887255849928</c:v>
              </c:pt>
              <c:pt idx="682">
                <c:v>0.86153548636627342</c:v>
              </c:pt>
              <c:pt idx="683">
                <c:v>0.86134210017404755</c:v>
              </c:pt>
              <c:pt idx="684">
                <c:v>0.86114871398182169</c:v>
              </c:pt>
              <c:pt idx="685">
                <c:v>0.86095532778959583</c:v>
              </c:pt>
              <c:pt idx="686">
                <c:v>0.86076194159736996</c:v>
              </c:pt>
              <c:pt idx="687">
                <c:v>0.8605685554051441</c:v>
              </c:pt>
              <c:pt idx="688">
                <c:v>0.86037516921291823</c:v>
              </c:pt>
              <c:pt idx="689">
                <c:v>0.86018178302069237</c:v>
              </c:pt>
              <c:pt idx="690">
                <c:v>0.85998839682846639</c:v>
              </c:pt>
              <c:pt idx="691">
                <c:v>0.85979501063624053</c:v>
              </c:pt>
              <c:pt idx="692">
                <c:v>0.85960162444401467</c:v>
              </c:pt>
              <c:pt idx="693">
                <c:v>0.8594082382517888</c:v>
              </c:pt>
              <c:pt idx="694">
                <c:v>0.85921485205956294</c:v>
              </c:pt>
              <c:pt idx="695">
                <c:v>0.85902146586733708</c:v>
              </c:pt>
              <c:pt idx="696">
                <c:v>0.85882807967511121</c:v>
              </c:pt>
              <c:pt idx="697">
                <c:v>0.85863469348288535</c:v>
              </c:pt>
              <c:pt idx="698">
                <c:v>0.85844130729065948</c:v>
              </c:pt>
              <c:pt idx="699">
                <c:v>0.85824792109843362</c:v>
              </c:pt>
              <c:pt idx="700">
                <c:v>0.85805453490620764</c:v>
              </c:pt>
              <c:pt idx="701">
                <c:v>0.85786114871398178</c:v>
              </c:pt>
              <c:pt idx="702">
                <c:v>0.85766776252175592</c:v>
              </c:pt>
              <c:pt idx="703">
                <c:v>0.85747437632953005</c:v>
              </c:pt>
              <c:pt idx="704">
                <c:v>0.85728099013730419</c:v>
              </c:pt>
              <c:pt idx="705">
                <c:v>0.85708760394507832</c:v>
              </c:pt>
              <c:pt idx="706">
                <c:v>0.85689421775285246</c:v>
              </c:pt>
              <c:pt idx="707">
                <c:v>0.8567008315606266</c:v>
              </c:pt>
              <c:pt idx="708">
                <c:v>0.85650744536840073</c:v>
              </c:pt>
              <c:pt idx="709">
                <c:v>0.85631405917617487</c:v>
              </c:pt>
              <c:pt idx="710">
                <c:v>0.85612067298394889</c:v>
              </c:pt>
              <c:pt idx="711">
                <c:v>0.85592728679172303</c:v>
              </c:pt>
              <c:pt idx="712">
                <c:v>0.85573390059949717</c:v>
              </c:pt>
              <c:pt idx="713">
                <c:v>0.8555405144072713</c:v>
              </c:pt>
              <c:pt idx="714">
                <c:v>0.85534712821504544</c:v>
              </c:pt>
              <c:pt idx="715">
                <c:v>0.85515374202281957</c:v>
              </c:pt>
              <c:pt idx="716">
                <c:v>0.85496035583059371</c:v>
              </c:pt>
              <c:pt idx="717">
                <c:v>0.85476696963836785</c:v>
              </c:pt>
              <c:pt idx="718">
                <c:v>0.85457358344614198</c:v>
              </c:pt>
              <c:pt idx="719">
                <c:v>0.85438019725391612</c:v>
              </c:pt>
              <c:pt idx="720">
                <c:v>0.85418681106169014</c:v>
              </c:pt>
              <c:pt idx="721">
                <c:v>0.85399342486946428</c:v>
              </c:pt>
              <c:pt idx="722">
                <c:v>0.85380003867723842</c:v>
              </c:pt>
              <c:pt idx="723">
                <c:v>0.85360665248501255</c:v>
              </c:pt>
              <c:pt idx="724">
                <c:v>0.85341326629278669</c:v>
              </c:pt>
              <c:pt idx="725">
                <c:v>0.85321988010056082</c:v>
              </c:pt>
              <c:pt idx="726">
                <c:v>0.85302649390833496</c:v>
              </c:pt>
              <c:pt idx="727">
                <c:v>0.8528331077161091</c:v>
              </c:pt>
              <c:pt idx="728">
                <c:v>0.85263972152388323</c:v>
              </c:pt>
              <c:pt idx="729">
                <c:v>0.85244633533165737</c:v>
              </c:pt>
              <c:pt idx="730">
                <c:v>0.85225294913943139</c:v>
              </c:pt>
              <c:pt idx="731">
                <c:v>0.85205956294720553</c:v>
              </c:pt>
              <c:pt idx="732">
                <c:v>0.85186617675497966</c:v>
              </c:pt>
              <c:pt idx="733">
                <c:v>0.8516727905627538</c:v>
              </c:pt>
              <c:pt idx="734">
                <c:v>0.85147940437052794</c:v>
              </c:pt>
              <c:pt idx="735">
                <c:v>0.85128601817830207</c:v>
              </c:pt>
              <c:pt idx="736">
                <c:v>0.85109263198607621</c:v>
              </c:pt>
              <c:pt idx="737">
                <c:v>0.85089924579385035</c:v>
              </c:pt>
              <c:pt idx="738">
                <c:v>0.85070585960162448</c:v>
              </c:pt>
              <c:pt idx="739">
                <c:v>0.85051247340939862</c:v>
              </c:pt>
              <c:pt idx="740">
                <c:v>0.85031908721717264</c:v>
              </c:pt>
              <c:pt idx="741">
                <c:v>0.85012570102494678</c:v>
              </c:pt>
              <c:pt idx="742">
                <c:v>0.84993231483272091</c:v>
              </c:pt>
              <c:pt idx="743">
                <c:v>0.84973892864049505</c:v>
              </c:pt>
              <c:pt idx="744">
                <c:v>0.84954554244826919</c:v>
              </c:pt>
              <c:pt idx="745">
                <c:v>0.84935215625604332</c:v>
              </c:pt>
              <c:pt idx="746">
                <c:v>0.84915877006381746</c:v>
              </c:pt>
              <c:pt idx="747">
                <c:v>0.84896538387159159</c:v>
              </c:pt>
              <c:pt idx="748">
                <c:v>0.84877199767936573</c:v>
              </c:pt>
              <c:pt idx="749">
                <c:v>0.84857861148713987</c:v>
              </c:pt>
              <c:pt idx="750">
                <c:v>0.84838522529491389</c:v>
              </c:pt>
              <c:pt idx="751">
                <c:v>0.84819183910268803</c:v>
              </c:pt>
              <c:pt idx="752">
                <c:v>0.84799845291046216</c:v>
              </c:pt>
              <c:pt idx="753">
                <c:v>0.8478050667182363</c:v>
              </c:pt>
              <c:pt idx="754">
                <c:v>0.84761168052601044</c:v>
              </c:pt>
              <c:pt idx="755">
                <c:v>0.84741829433378457</c:v>
              </c:pt>
              <c:pt idx="756">
                <c:v>0.84722490814155871</c:v>
              </c:pt>
              <c:pt idx="757">
                <c:v>0.84703152194933284</c:v>
              </c:pt>
              <c:pt idx="758">
                <c:v>0.84683813575710698</c:v>
              </c:pt>
              <c:pt idx="759">
                <c:v>0.84664474956488112</c:v>
              </c:pt>
              <c:pt idx="760">
                <c:v>0.84645136337265514</c:v>
              </c:pt>
              <c:pt idx="761">
                <c:v>0.84625797718042928</c:v>
              </c:pt>
              <c:pt idx="762">
                <c:v>0.84606459098820341</c:v>
              </c:pt>
              <c:pt idx="763">
                <c:v>0.84587120479597755</c:v>
              </c:pt>
              <c:pt idx="764">
                <c:v>0.84567781860375169</c:v>
              </c:pt>
              <c:pt idx="765">
                <c:v>0.84548443241152582</c:v>
              </c:pt>
              <c:pt idx="766">
                <c:v>0.84509766002707409</c:v>
              </c:pt>
              <c:pt idx="767">
                <c:v>0.84490427383484823</c:v>
              </c:pt>
              <c:pt idx="768">
                <c:v>0.84471088764262237</c:v>
              </c:pt>
              <c:pt idx="769">
                <c:v>0.84451750145039639</c:v>
              </c:pt>
              <c:pt idx="770">
                <c:v>0.84432411525817053</c:v>
              </c:pt>
              <c:pt idx="771">
                <c:v>0.84413072906594466</c:v>
              </c:pt>
              <c:pt idx="772">
                <c:v>0.8439373428737188</c:v>
              </c:pt>
              <c:pt idx="773">
                <c:v>0.84374395668149293</c:v>
              </c:pt>
              <c:pt idx="774">
                <c:v>0.84355057048926707</c:v>
              </c:pt>
              <c:pt idx="775">
                <c:v>0.84335718429704121</c:v>
              </c:pt>
              <c:pt idx="776">
                <c:v>0.84316379810481534</c:v>
              </c:pt>
              <c:pt idx="777">
                <c:v>0.84297041191258948</c:v>
              </c:pt>
              <c:pt idx="778">
                <c:v>0.84277702572036362</c:v>
              </c:pt>
              <c:pt idx="779">
                <c:v>0.84258363952813764</c:v>
              </c:pt>
              <c:pt idx="780">
                <c:v>0.84239025333591178</c:v>
              </c:pt>
              <c:pt idx="781">
                <c:v>0.84219686714368591</c:v>
              </c:pt>
              <c:pt idx="782">
                <c:v>0.84200348095146005</c:v>
              </c:pt>
              <c:pt idx="783">
                <c:v>0.84181009475923418</c:v>
              </c:pt>
              <c:pt idx="784">
                <c:v>0.84161670856700832</c:v>
              </c:pt>
              <c:pt idx="785">
                <c:v>0.84142332237478246</c:v>
              </c:pt>
              <c:pt idx="786">
                <c:v>0.84122993618255659</c:v>
              </c:pt>
              <c:pt idx="787">
                <c:v>0.84103654999033073</c:v>
              </c:pt>
              <c:pt idx="788">
                <c:v>0.84084316379810486</c:v>
              </c:pt>
              <c:pt idx="789">
                <c:v>0.84064977760587889</c:v>
              </c:pt>
              <c:pt idx="790">
                <c:v>0.84045639141365303</c:v>
              </c:pt>
              <c:pt idx="791">
                <c:v>0.84026300522142716</c:v>
              </c:pt>
              <c:pt idx="792">
                <c:v>0.8400696190292013</c:v>
              </c:pt>
              <c:pt idx="793">
                <c:v>0.83987623283697543</c:v>
              </c:pt>
              <c:pt idx="794">
                <c:v>0.83968284664474957</c:v>
              </c:pt>
              <c:pt idx="795">
                <c:v>0.83948946045252371</c:v>
              </c:pt>
              <c:pt idx="796">
                <c:v>0.83929607426029784</c:v>
              </c:pt>
              <c:pt idx="797">
                <c:v>0.83910268806807198</c:v>
              </c:pt>
              <c:pt idx="798">
                <c:v>0.83890930187584611</c:v>
              </c:pt>
              <c:pt idx="799">
                <c:v>0.83871591568362014</c:v>
              </c:pt>
              <c:pt idx="800">
                <c:v>0.83852252949139428</c:v>
              </c:pt>
              <c:pt idx="801">
                <c:v>0.83832914329916841</c:v>
              </c:pt>
              <c:pt idx="802">
                <c:v>0.83813575710694255</c:v>
              </c:pt>
              <c:pt idx="803">
                <c:v>0.83794237091471668</c:v>
              </c:pt>
              <c:pt idx="804">
                <c:v>0.83774898472249082</c:v>
              </c:pt>
              <c:pt idx="805">
                <c:v>0.83755559853026496</c:v>
              </c:pt>
              <c:pt idx="806">
                <c:v>0.83736221233803909</c:v>
              </c:pt>
              <c:pt idx="807">
                <c:v>0.83716882614581323</c:v>
              </c:pt>
              <c:pt idx="808">
                <c:v>0.83697543995358736</c:v>
              </c:pt>
              <c:pt idx="809">
                <c:v>0.83678205376136139</c:v>
              </c:pt>
              <c:pt idx="810">
                <c:v>0.83658866756913552</c:v>
              </c:pt>
              <c:pt idx="811">
                <c:v>0.83639528137690966</c:v>
              </c:pt>
              <c:pt idx="812">
                <c:v>0.8362018951846838</c:v>
              </c:pt>
              <c:pt idx="813">
                <c:v>0.83600850899245793</c:v>
              </c:pt>
              <c:pt idx="814">
                <c:v>0.83581512280023207</c:v>
              </c:pt>
              <c:pt idx="815">
                <c:v>0.8356217366080062</c:v>
              </c:pt>
              <c:pt idx="816">
                <c:v>0.83523496422355448</c:v>
              </c:pt>
              <c:pt idx="817">
                <c:v>0.83504157803132861</c:v>
              </c:pt>
              <c:pt idx="818">
                <c:v>0.83484819183910264</c:v>
              </c:pt>
              <c:pt idx="819">
                <c:v>0.83465480564687677</c:v>
              </c:pt>
              <c:pt idx="820">
                <c:v>0.83446141945465091</c:v>
              </c:pt>
              <c:pt idx="821">
                <c:v>0.83426803326242505</c:v>
              </c:pt>
              <c:pt idx="822">
                <c:v>0.83407464707019918</c:v>
              </c:pt>
              <c:pt idx="823">
                <c:v>0.83388126087797332</c:v>
              </c:pt>
              <c:pt idx="824">
                <c:v>0.83368787468574745</c:v>
              </c:pt>
              <c:pt idx="825">
                <c:v>0.83349448849352159</c:v>
              </c:pt>
              <c:pt idx="826">
                <c:v>0.83330110230129573</c:v>
              </c:pt>
              <c:pt idx="827">
                <c:v>0.83310771610906986</c:v>
              </c:pt>
              <c:pt idx="828">
                <c:v>0.83291432991684389</c:v>
              </c:pt>
              <c:pt idx="829">
                <c:v>0.83272094372461802</c:v>
              </c:pt>
              <c:pt idx="830">
                <c:v>0.83252755753239216</c:v>
              </c:pt>
              <c:pt idx="831">
                <c:v>0.8323341713401663</c:v>
              </c:pt>
              <c:pt idx="832">
                <c:v>0.83214078514794043</c:v>
              </c:pt>
              <c:pt idx="833">
                <c:v>0.83194739895571457</c:v>
              </c:pt>
              <c:pt idx="834">
                <c:v>0.8317540127634887</c:v>
              </c:pt>
              <c:pt idx="835">
                <c:v>0.83156062657126284</c:v>
              </c:pt>
              <c:pt idx="836">
                <c:v>0.83136724037903698</c:v>
              </c:pt>
              <c:pt idx="837">
                <c:v>0.83117385418681111</c:v>
              </c:pt>
              <c:pt idx="838">
                <c:v>0.83098046799458514</c:v>
              </c:pt>
              <c:pt idx="839">
                <c:v>0.83078708180235927</c:v>
              </c:pt>
              <c:pt idx="840">
                <c:v>0.83059369561013341</c:v>
              </c:pt>
              <c:pt idx="841">
                <c:v>0.83040030941790755</c:v>
              </c:pt>
              <c:pt idx="842">
                <c:v>0.83020692322568168</c:v>
              </c:pt>
              <c:pt idx="843">
                <c:v>0.83001353703345582</c:v>
              </c:pt>
              <c:pt idx="844">
                <c:v>0.82982015084122995</c:v>
              </c:pt>
              <c:pt idx="845">
                <c:v>0.82962676464900409</c:v>
              </c:pt>
              <c:pt idx="846">
                <c:v>0.82943337845677823</c:v>
              </c:pt>
              <c:pt idx="847">
                <c:v>0.82923999226455236</c:v>
              </c:pt>
              <c:pt idx="848">
                <c:v>0.82904660607232639</c:v>
              </c:pt>
              <c:pt idx="849">
                <c:v>0.82885321988010052</c:v>
              </c:pt>
              <c:pt idx="850">
                <c:v>0.82846644749564879</c:v>
              </c:pt>
              <c:pt idx="851">
                <c:v>0.82827306130342293</c:v>
              </c:pt>
              <c:pt idx="852">
                <c:v>0.82807967511119707</c:v>
              </c:pt>
              <c:pt idx="853">
                <c:v>0.8278862889189712</c:v>
              </c:pt>
              <c:pt idx="854">
                <c:v>0.82769290272674534</c:v>
              </c:pt>
              <c:pt idx="855">
                <c:v>0.82749951653451947</c:v>
              </c:pt>
              <c:pt idx="856">
                <c:v>0.82730613034229361</c:v>
              </c:pt>
              <c:pt idx="857">
                <c:v>0.82711274415006764</c:v>
              </c:pt>
              <c:pt idx="858">
                <c:v>0.82691935795784177</c:v>
              </c:pt>
              <c:pt idx="859">
                <c:v>0.82672597176561591</c:v>
              </c:pt>
              <c:pt idx="860">
                <c:v>0.82653258557339004</c:v>
              </c:pt>
              <c:pt idx="861">
                <c:v>0.82633919938116418</c:v>
              </c:pt>
              <c:pt idx="862">
                <c:v>0.82614581318893832</c:v>
              </c:pt>
              <c:pt idx="863">
                <c:v>0.82595242699671245</c:v>
              </c:pt>
              <c:pt idx="864">
                <c:v>0.82575904080448659</c:v>
              </c:pt>
              <c:pt idx="865">
                <c:v>0.82556565461226072</c:v>
              </c:pt>
              <c:pt idx="866">
                <c:v>0.82537226842003486</c:v>
              </c:pt>
              <c:pt idx="867">
                <c:v>0.82517888222780889</c:v>
              </c:pt>
              <c:pt idx="868">
                <c:v>0.82498549603558302</c:v>
              </c:pt>
              <c:pt idx="869">
                <c:v>0.82479210984335716</c:v>
              </c:pt>
              <c:pt idx="870">
                <c:v>0.82459872365113129</c:v>
              </c:pt>
              <c:pt idx="871">
                <c:v>0.82440533745890543</c:v>
              </c:pt>
              <c:pt idx="872">
                <c:v>0.82421195126667957</c:v>
              </c:pt>
              <c:pt idx="873">
                <c:v>0.8240185650744537</c:v>
              </c:pt>
              <c:pt idx="874">
                <c:v>0.82382517888222784</c:v>
              </c:pt>
              <c:pt idx="875">
                <c:v>0.82363179269000197</c:v>
              </c:pt>
              <c:pt idx="876">
                <c:v>0.82343840649777611</c:v>
              </c:pt>
              <c:pt idx="877">
                <c:v>0.82324502030555013</c:v>
              </c:pt>
              <c:pt idx="878">
                <c:v>0.82305163411332427</c:v>
              </c:pt>
              <c:pt idx="879">
                <c:v>0.82285824792109841</c:v>
              </c:pt>
              <c:pt idx="880">
                <c:v>0.82266486172887254</c:v>
              </c:pt>
              <c:pt idx="881">
                <c:v>0.82247147553664668</c:v>
              </c:pt>
              <c:pt idx="882">
                <c:v>0.82227808934442082</c:v>
              </c:pt>
              <c:pt idx="883">
                <c:v>0.82208470315219495</c:v>
              </c:pt>
              <c:pt idx="884">
                <c:v>0.82189131695996909</c:v>
              </c:pt>
              <c:pt idx="885">
                <c:v>0.82169793076774322</c:v>
              </c:pt>
              <c:pt idx="886">
                <c:v>0.82150454457551736</c:v>
              </c:pt>
              <c:pt idx="887">
                <c:v>0.82131115838329138</c:v>
              </c:pt>
              <c:pt idx="888">
                <c:v>0.82111777219106552</c:v>
              </c:pt>
              <c:pt idx="889">
                <c:v>0.82092438599883966</c:v>
              </c:pt>
              <c:pt idx="890">
                <c:v>0.82073099980661379</c:v>
              </c:pt>
              <c:pt idx="891">
                <c:v>0.82053761361438793</c:v>
              </c:pt>
              <c:pt idx="892">
                <c:v>0.82034422742216206</c:v>
              </c:pt>
              <c:pt idx="893">
                <c:v>0.8201508412299362</c:v>
              </c:pt>
              <c:pt idx="894">
                <c:v>0.81995745503771034</c:v>
              </c:pt>
              <c:pt idx="895">
                <c:v>0.81976406884548447</c:v>
              </c:pt>
              <c:pt idx="896">
                <c:v>0.81957068265325861</c:v>
              </c:pt>
              <c:pt idx="897">
                <c:v>0.81937729646103263</c:v>
              </c:pt>
              <c:pt idx="898">
                <c:v>0.81899052407658091</c:v>
              </c:pt>
              <c:pt idx="899">
                <c:v>0.81879713788435504</c:v>
              </c:pt>
              <c:pt idx="900">
                <c:v>0.81860375169212918</c:v>
              </c:pt>
              <c:pt idx="901">
                <c:v>0.81841036549990331</c:v>
              </c:pt>
              <c:pt idx="902">
                <c:v>0.81821697930767745</c:v>
              </c:pt>
              <c:pt idx="903">
                <c:v>0.81802359311545159</c:v>
              </c:pt>
              <c:pt idx="904">
                <c:v>0.81783020692322572</c:v>
              </c:pt>
              <c:pt idx="905">
                <c:v>0.81763682073099986</c:v>
              </c:pt>
              <c:pt idx="906">
                <c:v>0.81744343453877388</c:v>
              </c:pt>
              <c:pt idx="907">
                <c:v>0.81725004834654802</c:v>
              </c:pt>
              <c:pt idx="908">
                <c:v>0.81705666215432216</c:v>
              </c:pt>
              <c:pt idx="909">
                <c:v>0.81686327596209629</c:v>
              </c:pt>
              <c:pt idx="910">
                <c:v>0.81666988976987043</c:v>
              </c:pt>
              <c:pt idx="911">
                <c:v>0.81647650357764456</c:v>
              </c:pt>
              <c:pt idx="912">
                <c:v>0.8162831173854187</c:v>
              </c:pt>
              <c:pt idx="913">
                <c:v>0.81608973119319284</c:v>
              </c:pt>
              <c:pt idx="914">
                <c:v>0.81589634500096697</c:v>
              </c:pt>
              <c:pt idx="915">
                <c:v>0.81570295880874111</c:v>
              </c:pt>
              <c:pt idx="916">
                <c:v>0.81550957261651513</c:v>
              </c:pt>
              <c:pt idx="917">
                <c:v>0.81531618642428927</c:v>
              </c:pt>
              <c:pt idx="918">
                <c:v>0.8151228002320634</c:v>
              </c:pt>
              <c:pt idx="919">
                <c:v>0.81492941403983754</c:v>
              </c:pt>
              <c:pt idx="920">
                <c:v>0.81473602784761168</c:v>
              </c:pt>
              <c:pt idx="921">
                <c:v>0.81454264165538581</c:v>
              </c:pt>
              <c:pt idx="922">
                <c:v>0.81434925546315995</c:v>
              </c:pt>
              <c:pt idx="923">
                <c:v>0.81415586927093408</c:v>
              </c:pt>
              <c:pt idx="924">
                <c:v>0.81396248307870822</c:v>
              </c:pt>
              <c:pt idx="925">
                <c:v>0.81376909688648236</c:v>
              </c:pt>
              <c:pt idx="926">
                <c:v>0.81357571069425638</c:v>
              </c:pt>
              <c:pt idx="927">
                <c:v>0.81338232450203052</c:v>
              </c:pt>
              <c:pt idx="928">
                <c:v>0.81318893830980465</c:v>
              </c:pt>
              <c:pt idx="929">
                <c:v>0.81299555211757879</c:v>
              </c:pt>
              <c:pt idx="930">
                <c:v>0.81280216592535293</c:v>
              </c:pt>
              <c:pt idx="931">
                <c:v>0.81260877973312706</c:v>
              </c:pt>
              <c:pt idx="932">
                <c:v>0.8124153935409012</c:v>
              </c:pt>
              <c:pt idx="933">
                <c:v>0.81222200734867533</c:v>
              </c:pt>
              <c:pt idx="934">
                <c:v>0.81202862115644947</c:v>
              </c:pt>
              <c:pt idx="935">
                <c:v>0.81183523496422361</c:v>
              </c:pt>
              <c:pt idx="936">
                <c:v>0.81164184877199763</c:v>
              </c:pt>
              <c:pt idx="937">
                <c:v>0.81144846257977177</c:v>
              </c:pt>
              <c:pt idx="938">
                <c:v>0.8112550763875459</c:v>
              </c:pt>
              <c:pt idx="939">
                <c:v>0.81106169019532004</c:v>
              </c:pt>
              <c:pt idx="940">
                <c:v>0.81086830400309418</c:v>
              </c:pt>
              <c:pt idx="941">
                <c:v>0.81067491781086831</c:v>
              </c:pt>
              <c:pt idx="942">
                <c:v>0.81048153161864245</c:v>
              </c:pt>
              <c:pt idx="943">
                <c:v>0.81028814542641658</c:v>
              </c:pt>
              <c:pt idx="944">
                <c:v>0.81009475923419072</c:v>
              </c:pt>
              <c:pt idx="945">
                <c:v>0.80990137304196486</c:v>
              </c:pt>
              <c:pt idx="946">
                <c:v>0.80970798684973888</c:v>
              </c:pt>
              <c:pt idx="947">
                <c:v>0.80951460065751302</c:v>
              </c:pt>
              <c:pt idx="948">
                <c:v>0.80932121446528715</c:v>
              </c:pt>
              <c:pt idx="949">
                <c:v>0.80912782827306129</c:v>
              </c:pt>
              <c:pt idx="950">
                <c:v>0.80893444208083543</c:v>
              </c:pt>
              <c:pt idx="951">
                <c:v>0.80874105588860956</c:v>
              </c:pt>
              <c:pt idx="952">
                <c:v>0.8085476696963837</c:v>
              </c:pt>
              <c:pt idx="953">
                <c:v>0.80835428350415783</c:v>
              </c:pt>
              <c:pt idx="954">
                <c:v>0.80816089731193197</c:v>
              </c:pt>
              <c:pt idx="955">
                <c:v>0.80796751111970611</c:v>
              </c:pt>
              <c:pt idx="956">
                <c:v>0.80777412492748013</c:v>
              </c:pt>
              <c:pt idx="957">
                <c:v>0.80758073873525427</c:v>
              </c:pt>
              <c:pt idx="958">
                <c:v>0.8073873525430284</c:v>
              </c:pt>
              <c:pt idx="959">
                <c:v>0.80719396635080254</c:v>
              </c:pt>
              <c:pt idx="960">
                <c:v>0.80700058015857667</c:v>
              </c:pt>
              <c:pt idx="961">
                <c:v>0.80680719396635081</c:v>
              </c:pt>
              <c:pt idx="962">
                <c:v>0.80661380777412495</c:v>
              </c:pt>
              <c:pt idx="963">
                <c:v>0.80642042158189908</c:v>
              </c:pt>
              <c:pt idx="964">
                <c:v>0.80622703538967322</c:v>
              </c:pt>
              <c:pt idx="965">
                <c:v>0.80603364919744735</c:v>
              </c:pt>
              <c:pt idx="966">
                <c:v>0.80584026300522138</c:v>
              </c:pt>
              <c:pt idx="967">
                <c:v>0.80564687681299552</c:v>
              </c:pt>
              <c:pt idx="968">
                <c:v>0.80545349062076965</c:v>
              </c:pt>
              <c:pt idx="969">
                <c:v>0.80526010442854379</c:v>
              </c:pt>
              <c:pt idx="970">
                <c:v>0.80487333204409206</c:v>
              </c:pt>
              <c:pt idx="971">
                <c:v>0.8046799458518662</c:v>
              </c:pt>
              <c:pt idx="972">
                <c:v>0.80448655965964033</c:v>
              </c:pt>
              <c:pt idx="973">
                <c:v>0.80429317346741447</c:v>
              </c:pt>
              <c:pt idx="974">
                <c:v>0.8040997872751886</c:v>
              </c:pt>
              <c:pt idx="975">
                <c:v>0.80390640108296263</c:v>
              </c:pt>
              <c:pt idx="976">
                <c:v>0.80371301489073677</c:v>
              </c:pt>
              <c:pt idx="977">
                <c:v>0.8035196286985109</c:v>
              </c:pt>
              <c:pt idx="978">
                <c:v>0.80332624250628504</c:v>
              </c:pt>
              <c:pt idx="979">
                <c:v>0.80313285631405917</c:v>
              </c:pt>
              <c:pt idx="980">
                <c:v>0.80293947012183331</c:v>
              </c:pt>
              <c:pt idx="981">
                <c:v>0.80274608392960745</c:v>
              </c:pt>
              <c:pt idx="982">
                <c:v>0.80255269773738158</c:v>
              </c:pt>
              <c:pt idx="983">
                <c:v>0.80235931154515572</c:v>
              </c:pt>
              <c:pt idx="984">
                <c:v>0.80216592535292985</c:v>
              </c:pt>
              <c:pt idx="985">
                <c:v>0.80197253916070388</c:v>
              </c:pt>
              <c:pt idx="986">
                <c:v>0.80177915296847801</c:v>
              </c:pt>
              <c:pt idx="987">
                <c:v>0.80158576677625215</c:v>
              </c:pt>
              <c:pt idx="988">
                <c:v>0.80139238058402629</c:v>
              </c:pt>
              <c:pt idx="989">
                <c:v>0.80119899439180042</c:v>
              </c:pt>
              <c:pt idx="990">
                <c:v>0.80100560819957456</c:v>
              </c:pt>
              <c:pt idx="991">
                <c:v>0.8008122220073487</c:v>
              </c:pt>
              <c:pt idx="992">
                <c:v>0.80061883581512283</c:v>
              </c:pt>
              <c:pt idx="993">
                <c:v>0.80042544962289697</c:v>
              </c:pt>
              <c:pt idx="994">
                <c:v>0.8002320634306711</c:v>
              </c:pt>
              <c:pt idx="995">
                <c:v>0.80003867723844513</c:v>
              </c:pt>
              <c:pt idx="996">
                <c:v>0.79984529104621926</c:v>
              </c:pt>
              <c:pt idx="997">
                <c:v>0.7996519048539934</c:v>
              </c:pt>
              <c:pt idx="998">
                <c:v>0.79945851866176754</c:v>
              </c:pt>
              <c:pt idx="999">
                <c:v>0.79926513246954167</c:v>
              </c:pt>
              <c:pt idx="1000">
                <c:v>0.79907174627731581</c:v>
              </c:pt>
              <c:pt idx="1001">
                <c:v>0.79887836008508994</c:v>
              </c:pt>
              <c:pt idx="1002">
                <c:v>0.79868497389286408</c:v>
              </c:pt>
              <c:pt idx="1003">
                <c:v>0.79849158770063822</c:v>
              </c:pt>
              <c:pt idx="1004">
                <c:v>0.79829820150841235</c:v>
              </c:pt>
              <c:pt idx="1005">
                <c:v>0.79810481531618638</c:v>
              </c:pt>
              <c:pt idx="1006">
                <c:v>0.79791142912396051</c:v>
              </c:pt>
              <c:pt idx="1007">
                <c:v>0.79771804293173465</c:v>
              </c:pt>
              <c:pt idx="1008">
                <c:v>0.79752465673950879</c:v>
              </c:pt>
              <c:pt idx="1009">
                <c:v>0.79733127054728292</c:v>
              </c:pt>
              <c:pt idx="1010">
                <c:v>0.79713788435505706</c:v>
              </c:pt>
              <c:pt idx="1011">
                <c:v>0.79694449816283119</c:v>
              </c:pt>
              <c:pt idx="1012">
                <c:v>0.79675111197060533</c:v>
              </c:pt>
              <c:pt idx="1013">
                <c:v>0.79655772577837947</c:v>
              </c:pt>
              <c:pt idx="1014">
                <c:v>0.7963643395861536</c:v>
              </c:pt>
              <c:pt idx="1015">
                <c:v>0.79617095339392763</c:v>
              </c:pt>
              <c:pt idx="1016">
                <c:v>0.79597756720170176</c:v>
              </c:pt>
              <c:pt idx="1017">
                <c:v>0.7957841810094759</c:v>
              </c:pt>
              <c:pt idx="1018">
                <c:v>0.79559079481725004</c:v>
              </c:pt>
              <c:pt idx="1019">
                <c:v>0.79539740862502417</c:v>
              </c:pt>
              <c:pt idx="1020">
                <c:v>0.79520402243279831</c:v>
              </c:pt>
              <c:pt idx="1021">
                <c:v>0.79501063624057244</c:v>
              </c:pt>
              <c:pt idx="1022">
                <c:v>0.79481725004834658</c:v>
              </c:pt>
              <c:pt idx="1023">
                <c:v>0.79462386385612072</c:v>
              </c:pt>
              <c:pt idx="1024">
                <c:v>0.79443047766389485</c:v>
              </c:pt>
              <c:pt idx="1025">
                <c:v>0.79423709147166888</c:v>
              </c:pt>
              <c:pt idx="1026">
                <c:v>0.79404370527944301</c:v>
              </c:pt>
              <c:pt idx="1027">
                <c:v>0.79385031908721715</c:v>
              </c:pt>
              <c:pt idx="1028">
                <c:v>0.79365693289499128</c:v>
              </c:pt>
              <c:pt idx="1029">
                <c:v>0.79346354670276542</c:v>
              </c:pt>
              <c:pt idx="1030">
                <c:v>0.79327016051053956</c:v>
              </c:pt>
              <c:pt idx="1031">
                <c:v>0.79307677431831369</c:v>
              </c:pt>
              <c:pt idx="1032">
                <c:v>0.79288338812608783</c:v>
              </c:pt>
              <c:pt idx="1033">
                <c:v>0.79269000193386197</c:v>
              </c:pt>
              <c:pt idx="1034">
                <c:v>0.7924966157416361</c:v>
              </c:pt>
              <c:pt idx="1035">
                <c:v>0.79230322954941013</c:v>
              </c:pt>
              <c:pt idx="1036">
                <c:v>0.79210984335718426</c:v>
              </c:pt>
              <c:pt idx="1037">
                <c:v>0.7919164571649584</c:v>
              </c:pt>
              <c:pt idx="1038">
                <c:v>0.79172307097273253</c:v>
              </c:pt>
              <c:pt idx="1039">
                <c:v>0.79152968478050667</c:v>
              </c:pt>
              <c:pt idx="1040">
                <c:v>0.79133629858828081</c:v>
              </c:pt>
              <c:pt idx="1041">
                <c:v>0.79114291239605494</c:v>
              </c:pt>
              <c:pt idx="1042">
                <c:v>0.79094952620382908</c:v>
              </c:pt>
              <c:pt idx="1043">
                <c:v>0.79075614001160321</c:v>
              </c:pt>
              <c:pt idx="1044">
                <c:v>0.79056275381937735</c:v>
              </c:pt>
              <c:pt idx="1045">
                <c:v>0.79036936762715138</c:v>
              </c:pt>
              <c:pt idx="1046">
                <c:v>0.79017598143492551</c:v>
              </c:pt>
              <c:pt idx="1047">
                <c:v>0.78998259524269965</c:v>
              </c:pt>
              <c:pt idx="1048">
                <c:v>0.78978920905047378</c:v>
              </c:pt>
              <c:pt idx="1049">
                <c:v>0.78959582285824792</c:v>
              </c:pt>
              <c:pt idx="1050">
                <c:v>0.78940243666602206</c:v>
              </c:pt>
              <c:pt idx="1051">
                <c:v>0.78920905047379619</c:v>
              </c:pt>
              <c:pt idx="1052">
                <c:v>0.78901566428157033</c:v>
              </c:pt>
              <c:pt idx="1053">
                <c:v>0.7886288918971186</c:v>
              </c:pt>
              <c:pt idx="1054">
                <c:v>0.78843550570489263</c:v>
              </c:pt>
              <c:pt idx="1055">
                <c:v>0.78824211951266676</c:v>
              </c:pt>
              <c:pt idx="1056">
                <c:v>0.7880487333204409</c:v>
              </c:pt>
              <c:pt idx="1057">
                <c:v>0.78785534712821503</c:v>
              </c:pt>
              <c:pt idx="1058">
                <c:v>0.78766196093598917</c:v>
              </c:pt>
              <c:pt idx="1059">
                <c:v>0.78746857474376331</c:v>
              </c:pt>
              <c:pt idx="1060">
                <c:v>0.78727518855153744</c:v>
              </c:pt>
              <c:pt idx="1061">
                <c:v>0.78708180235931158</c:v>
              </c:pt>
              <c:pt idx="1062">
                <c:v>0.78688841616708571</c:v>
              </c:pt>
              <c:pt idx="1063">
                <c:v>0.78669502997485985</c:v>
              </c:pt>
              <c:pt idx="1064">
                <c:v>0.78650164378263387</c:v>
              </c:pt>
              <c:pt idx="1065">
                <c:v>0.78630825759040801</c:v>
              </c:pt>
              <c:pt idx="1066">
                <c:v>0.78611487139818215</c:v>
              </c:pt>
              <c:pt idx="1067">
                <c:v>0.78592148520595628</c:v>
              </c:pt>
              <c:pt idx="1068">
                <c:v>0.78572809901373042</c:v>
              </c:pt>
              <c:pt idx="1069">
                <c:v>0.78553471282150455</c:v>
              </c:pt>
              <c:pt idx="1070">
                <c:v>0.78534132662927869</c:v>
              </c:pt>
              <c:pt idx="1071">
                <c:v>0.78514794043705283</c:v>
              </c:pt>
              <c:pt idx="1072">
                <c:v>0.78495455424482696</c:v>
              </c:pt>
              <c:pt idx="1073">
                <c:v>0.7847611680526011</c:v>
              </c:pt>
              <c:pt idx="1074">
                <c:v>0.78456778186037512</c:v>
              </c:pt>
              <c:pt idx="1075">
                <c:v>0.78437439566814926</c:v>
              </c:pt>
              <c:pt idx="1076">
                <c:v>0.7841810094759234</c:v>
              </c:pt>
              <c:pt idx="1077">
                <c:v>0.78398762328369753</c:v>
              </c:pt>
              <c:pt idx="1078">
                <c:v>0.78379423709147167</c:v>
              </c:pt>
              <c:pt idx="1079">
                <c:v>0.7836008508992458</c:v>
              </c:pt>
              <c:pt idx="1080">
                <c:v>0.78340746470701994</c:v>
              </c:pt>
              <c:pt idx="1081">
                <c:v>0.78321407851479408</c:v>
              </c:pt>
              <c:pt idx="1082">
                <c:v>0.78302069232256821</c:v>
              </c:pt>
              <c:pt idx="1083">
                <c:v>0.78282730613034235</c:v>
              </c:pt>
              <c:pt idx="1084">
                <c:v>0.78263391993811637</c:v>
              </c:pt>
              <c:pt idx="1085">
                <c:v>0.78244053374589051</c:v>
              </c:pt>
              <c:pt idx="1086">
                <c:v>0.78224714755366465</c:v>
              </c:pt>
              <c:pt idx="1087">
                <c:v>0.78205376136143878</c:v>
              </c:pt>
              <c:pt idx="1088">
                <c:v>0.78186037516921292</c:v>
              </c:pt>
              <c:pt idx="1089">
                <c:v>0.78166698897698705</c:v>
              </c:pt>
              <c:pt idx="1090">
                <c:v>0.78147360278476119</c:v>
              </c:pt>
              <c:pt idx="1091">
                <c:v>0.78128021659253533</c:v>
              </c:pt>
              <c:pt idx="1092">
                <c:v>0.78108683040030946</c:v>
              </c:pt>
              <c:pt idx="1093">
                <c:v>0.7808934442080836</c:v>
              </c:pt>
              <c:pt idx="1094">
                <c:v>0.78070005801585762</c:v>
              </c:pt>
              <c:pt idx="1095">
                <c:v>0.78050667182363176</c:v>
              </c:pt>
              <c:pt idx="1096">
                <c:v>0.7803132856314059</c:v>
              </c:pt>
              <c:pt idx="1097">
                <c:v>0.78011989943918003</c:v>
              </c:pt>
              <c:pt idx="1098">
                <c:v>0.77992651324695417</c:v>
              </c:pt>
              <c:pt idx="1099">
                <c:v>0.7797331270547283</c:v>
              </c:pt>
              <c:pt idx="1100">
                <c:v>0.77953974086250244</c:v>
              </c:pt>
              <c:pt idx="1101">
                <c:v>0.77934635467027658</c:v>
              </c:pt>
              <c:pt idx="1102">
                <c:v>0.77915296847805071</c:v>
              </c:pt>
              <c:pt idx="1103">
                <c:v>0.77895958228582485</c:v>
              </c:pt>
              <c:pt idx="1104">
                <c:v>0.77876619609359887</c:v>
              </c:pt>
              <c:pt idx="1105">
                <c:v>0.77857280990137301</c:v>
              </c:pt>
              <c:pt idx="1106">
                <c:v>0.77837942370914714</c:v>
              </c:pt>
              <c:pt idx="1107">
                <c:v>0.77818603751692128</c:v>
              </c:pt>
              <c:pt idx="1108">
                <c:v>0.77799265132469542</c:v>
              </c:pt>
              <c:pt idx="1109">
                <c:v>0.77779926513246955</c:v>
              </c:pt>
              <c:pt idx="1110">
                <c:v>0.77760587894024369</c:v>
              </c:pt>
              <c:pt idx="1111">
                <c:v>0.77741249274801782</c:v>
              </c:pt>
              <c:pt idx="1112">
                <c:v>0.77721910655579196</c:v>
              </c:pt>
              <c:pt idx="1113">
                <c:v>0.77702572036356599</c:v>
              </c:pt>
              <c:pt idx="1114">
                <c:v>0.77663894797911426</c:v>
              </c:pt>
              <c:pt idx="1115">
                <c:v>0.77644556178688839</c:v>
              </c:pt>
              <c:pt idx="1116">
                <c:v>0.77625217559466253</c:v>
              </c:pt>
              <c:pt idx="1117">
                <c:v>0.77605878940243667</c:v>
              </c:pt>
              <c:pt idx="1118">
                <c:v>0.7758654032102108</c:v>
              </c:pt>
              <c:pt idx="1119">
                <c:v>0.77567201701798494</c:v>
              </c:pt>
              <c:pt idx="1120">
                <c:v>0.77547863082575907</c:v>
              </c:pt>
              <c:pt idx="1121">
                <c:v>0.77528524463353321</c:v>
              </c:pt>
              <c:pt idx="1122">
                <c:v>0.77509185844130724</c:v>
              </c:pt>
              <c:pt idx="1123">
                <c:v>0.77489847224908137</c:v>
              </c:pt>
              <c:pt idx="1124">
                <c:v>0.77470508605685551</c:v>
              </c:pt>
              <c:pt idx="1125">
                <c:v>0.77451169986462964</c:v>
              </c:pt>
              <c:pt idx="1126">
                <c:v>0.77431831367240378</c:v>
              </c:pt>
              <c:pt idx="1127">
                <c:v>0.77412492748017792</c:v>
              </c:pt>
              <c:pt idx="1128">
                <c:v>0.77393154128795205</c:v>
              </c:pt>
              <c:pt idx="1129">
                <c:v>0.77373815509572619</c:v>
              </c:pt>
              <c:pt idx="1130">
                <c:v>0.77354476890350032</c:v>
              </c:pt>
              <c:pt idx="1131">
                <c:v>0.77335138271127446</c:v>
              </c:pt>
              <c:pt idx="1132">
                <c:v>0.77315799651904848</c:v>
              </c:pt>
              <c:pt idx="1133">
                <c:v>0.77296461032682262</c:v>
              </c:pt>
              <c:pt idx="1134">
                <c:v>0.77277122413459676</c:v>
              </c:pt>
              <c:pt idx="1135">
                <c:v>0.77257783794237089</c:v>
              </c:pt>
              <c:pt idx="1136">
                <c:v>0.77238445175014503</c:v>
              </c:pt>
              <c:pt idx="1137">
                <c:v>0.77219106555791917</c:v>
              </c:pt>
              <c:pt idx="1138">
                <c:v>0.7719976793656933</c:v>
              </c:pt>
              <c:pt idx="1139">
                <c:v>0.77180429317346744</c:v>
              </c:pt>
              <c:pt idx="1140">
                <c:v>0.77161090698124157</c:v>
              </c:pt>
              <c:pt idx="1141">
                <c:v>0.77141752078901571</c:v>
              </c:pt>
              <c:pt idx="1142">
                <c:v>0.77122413459678973</c:v>
              </c:pt>
              <c:pt idx="1143">
                <c:v>0.77103074840456387</c:v>
              </c:pt>
              <c:pt idx="1144">
                <c:v>0.77083736221233801</c:v>
              </c:pt>
              <c:pt idx="1145">
                <c:v>0.77064397602011214</c:v>
              </c:pt>
              <c:pt idx="1146">
                <c:v>0.77045058982788628</c:v>
              </c:pt>
              <c:pt idx="1147">
                <c:v>0.77025720363566041</c:v>
              </c:pt>
              <c:pt idx="1148">
                <c:v>0.77006381744343455</c:v>
              </c:pt>
              <c:pt idx="1149">
                <c:v>0.76987043125120869</c:v>
              </c:pt>
              <c:pt idx="1150">
                <c:v>0.76967704505898282</c:v>
              </c:pt>
              <c:pt idx="1151">
                <c:v>0.76948365886675696</c:v>
              </c:pt>
              <c:pt idx="1152">
                <c:v>0.76929027267453098</c:v>
              </c:pt>
              <c:pt idx="1153">
                <c:v>0.76909688648230512</c:v>
              </c:pt>
              <c:pt idx="1154">
                <c:v>0.76890350029007926</c:v>
              </c:pt>
              <c:pt idx="1155">
                <c:v>0.76871011409785339</c:v>
              </c:pt>
              <c:pt idx="1156">
                <c:v>0.76851672790562753</c:v>
              </c:pt>
              <c:pt idx="1157">
                <c:v>0.76832334171340166</c:v>
              </c:pt>
              <c:pt idx="1158">
                <c:v>0.7681299555211758</c:v>
              </c:pt>
              <c:pt idx="1159">
                <c:v>0.76793656932894994</c:v>
              </c:pt>
              <c:pt idx="1160">
                <c:v>0.76774318313672407</c:v>
              </c:pt>
              <c:pt idx="1161">
                <c:v>0.76754979694449821</c:v>
              </c:pt>
              <c:pt idx="1162">
                <c:v>0.76735641075227223</c:v>
              </c:pt>
              <c:pt idx="1163">
                <c:v>0.76716302456004637</c:v>
              </c:pt>
              <c:pt idx="1164">
                <c:v>0.76696963836782051</c:v>
              </c:pt>
              <c:pt idx="1165">
                <c:v>0.76677625217559464</c:v>
              </c:pt>
              <c:pt idx="1166">
                <c:v>0.76658286598336878</c:v>
              </c:pt>
              <c:pt idx="1167">
                <c:v>0.76638947979114291</c:v>
              </c:pt>
              <c:pt idx="1168">
                <c:v>0.76619609359891705</c:v>
              </c:pt>
              <c:pt idx="1169">
                <c:v>0.76600270740669119</c:v>
              </c:pt>
              <c:pt idx="1170">
                <c:v>0.76580932121446532</c:v>
              </c:pt>
              <c:pt idx="1171">
                <c:v>0.76561593502223946</c:v>
              </c:pt>
              <c:pt idx="1172">
                <c:v>0.76542254883001348</c:v>
              </c:pt>
              <c:pt idx="1173">
                <c:v>0.76522916263778762</c:v>
              </c:pt>
              <c:pt idx="1174">
                <c:v>0.76503577644556175</c:v>
              </c:pt>
              <c:pt idx="1175">
                <c:v>0.76484239025333589</c:v>
              </c:pt>
              <c:pt idx="1176">
                <c:v>0.76464900406111003</c:v>
              </c:pt>
              <c:pt idx="1177">
                <c:v>0.76445561786888416</c:v>
              </c:pt>
              <c:pt idx="1178">
                <c:v>0.7642622316766583</c:v>
              </c:pt>
              <c:pt idx="1179">
                <c:v>0.76406884548443244</c:v>
              </c:pt>
              <c:pt idx="1180">
                <c:v>0.76387545929220657</c:v>
              </c:pt>
              <c:pt idx="1181">
                <c:v>0.76368207309998071</c:v>
              </c:pt>
              <c:pt idx="1182">
                <c:v>0.76348868690775473</c:v>
              </c:pt>
              <c:pt idx="1183">
                <c:v>0.76329530071552887</c:v>
              </c:pt>
              <c:pt idx="1184">
                <c:v>0.763101914523303</c:v>
              </c:pt>
              <c:pt idx="1185">
                <c:v>0.76290852833107714</c:v>
              </c:pt>
              <c:pt idx="1186">
                <c:v>0.76271514213885128</c:v>
              </c:pt>
              <c:pt idx="1187">
                <c:v>0.76252175594662541</c:v>
              </c:pt>
              <c:pt idx="1188">
                <c:v>0.76232836975439955</c:v>
              </c:pt>
              <c:pt idx="1189">
                <c:v>0.76213498356217368</c:v>
              </c:pt>
              <c:pt idx="1190">
                <c:v>0.76194159736994782</c:v>
              </c:pt>
              <c:pt idx="1191">
                <c:v>0.76174821117772196</c:v>
              </c:pt>
              <c:pt idx="1192">
                <c:v>0.76155482498549598</c:v>
              </c:pt>
              <c:pt idx="1193">
                <c:v>0.76136143879327012</c:v>
              </c:pt>
              <c:pt idx="1194">
                <c:v>0.76116805260104425</c:v>
              </c:pt>
              <c:pt idx="1195">
                <c:v>0.76097466640881839</c:v>
              </c:pt>
              <c:pt idx="1196">
                <c:v>0.76078128021659253</c:v>
              </c:pt>
              <c:pt idx="1197">
                <c:v>0.7603945078321408</c:v>
              </c:pt>
              <c:pt idx="1198">
                <c:v>0.76020112163991493</c:v>
              </c:pt>
              <c:pt idx="1199">
                <c:v>0.76000773544768907</c:v>
              </c:pt>
              <c:pt idx="1200">
                <c:v>0.75981434925546321</c:v>
              </c:pt>
              <c:pt idx="1201">
                <c:v>0.75962096306323723</c:v>
              </c:pt>
              <c:pt idx="1202">
                <c:v>0.75942757687101137</c:v>
              </c:pt>
              <c:pt idx="1203">
                <c:v>0.7592341906787855</c:v>
              </c:pt>
              <c:pt idx="1204">
                <c:v>0.75904080448655964</c:v>
              </c:pt>
              <c:pt idx="1205">
                <c:v>0.75884741829433378</c:v>
              </c:pt>
              <c:pt idx="1206">
                <c:v>0.75865403210210791</c:v>
              </c:pt>
              <c:pt idx="1207">
                <c:v>0.75846064590988205</c:v>
              </c:pt>
              <c:pt idx="1208">
                <c:v>0.75826725971765618</c:v>
              </c:pt>
              <c:pt idx="1209">
                <c:v>0.75807387352543032</c:v>
              </c:pt>
              <c:pt idx="1210">
                <c:v>0.75788048733320446</c:v>
              </c:pt>
              <c:pt idx="1211">
                <c:v>0.75768710114097848</c:v>
              </c:pt>
              <c:pt idx="1212">
                <c:v>0.75749371494875262</c:v>
              </c:pt>
              <c:pt idx="1213">
                <c:v>0.75730032875652675</c:v>
              </c:pt>
              <c:pt idx="1214">
                <c:v>0.75710694256430089</c:v>
              </c:pt>
              <c:pt idx="1215">
                <c:v>0.75691355637207502</c:v>
              </c:pt>
              <c:pt idx="1216">
                <c:v>0.75672017017984916</c:v>
              </c:pt>
              <c:pt idx="1217">
                <c:v>0.7565267839876233</c:v>
              </c:pt>
              <c:pt idx="1218">
                <c:v>0.75633339779539743</c:v>
              </c:pt>
              <c:pt idx="1219">
                <c:v>0.75614001160317157</c:v>
              </c:pt>
              <c:pt idx="1220">
                <c:v>0.75594662541094571</c:v>
              </c:pt>
              <c:pt idx="1221">
                <c:v>0.75575323921871973</c:v>
              </c:pt>
              <c:pt idx="1222">
                <c:v>0.75555985302649387</c:v>
              </c:pt>
              <c:pt idx="1223">
                <c:v>0.755366466834268</c:v>
              </c:pt>
              <c:pt idx="1224">
                <c:v>0.75517308064204214</c:v>
              </c:pt>
              <c:pt idx="1225">
                <c:v>0.75497969444981627</c:v>
              </c:pt>
              <c:pt idx="1226">
                <c:v>0.75478630825759041</c:v>
              </c:pt>
              <c:pt idx="1227">
                <c:v>0.75459292206536455</c:v>
              </c:pt>
              <c:pt idx="1228">
                <c:v>0.75439953587313868</c:v>
              </c:pt>
              <c:pt idx="1229">
                <c:v>0.75420614968091282</c:v>
              </c:pt>
              <c:pt idx="1230">
                <c:v>0.75401276348868695</c:v>
              </c:pt>
              <c:pt idx="1231">
                <c:v>0.75381937729646098</c:v>
              </c:pt>
              <c:pt idx="1232">
                <c:v>0.75362599110423512</c:v>
              </c:pt>
              <c:pt idx="1233">
                <c:v>0.75343260491200925</c:v>
              </c:pt>
              <c:pt idx="1234">
                <c:v>0.75323921871978339</c:v>
              </c:pt>
              <c:pt idx="1235">
                <c:v>0.75304583252755752</c:v>
              </c:pt>
              <c:pt idx="1236">
                <c:v>0.75285244633533166</c:v>
              </c:pt>
              <c:pt idx="1237">
                <c:v>0.7526590601431058</c:v>
              </c:pt>
              <c:pt idx="1238">
                <c:v>0.75246567395087993</c:v>
              </c:pt>
              <c:pt idx="1239">
                <c:v>0.75227228775865407</c:v>
              </c:pt>
              <c:pt idx="1240">
                <c:v>0.7520789015664282</c:v>
              </c:pt>
              <c:pt idx="1241">
                <c:v>0.75188551537420223</c:v>
              </c:pt>
              <c:pt idx="1242">
                <c:v>0.7514987429897505</c:v>
              </c:pt>
              <c:pt idx="1243">
                <c:v>0.75130535679752464</c:v>
              </c:pt>
              <c:pt idx="1244">
                <c:v>0.75111197060529877</c:v>
              </c:pt>
              <c:pt idx="1245">
                <c:v>0.75091858441307291</c:v>
              </c:pt>
              <c:pt idx="1246">
                <c:v>0.75072519822084705</c:v>
              </c:pt>
              <c:pt idx="1247">
                <c:v>0.75053181202862118</c:v>
              </c:pt>
              <c:pt idx="1248">
                <c:v>0.75033842583639532</c:v>
              </c:pt>
              <c:pt idx="1249">
                <c:v>0.75014503964416945</c:v>
              </c:pt>
              <c:pt idx="1250">
                <c:v>0.74975826725971761</c:v>
              </c:pt>
              <c:pt idx="1251">
                <c:v>0.74956488106749175</c:v>
              </c:pt>
              <c:pt idx="1252">
                <c:v>0.74937149487526589</c:v>
              </c:pt>
              <c:pt idx="1253">
                <c:v>0.74917810868304002</c:v>
              </c:pt>
              <c:pt idx="1254">
                <c:v>0.74898472249081416</c:v>
              </c:pt>
              <c:pt idx="1255">
                <c:v>0.74879133629858829</c:v>
              </c:pt>
              <c:pt idx="1256">
                <c:v>0.74859795010636243</c:v>
              </c:pt>
              <c:pt idx="1257">
                <c:v>0.74840456391413657</c:v>
              </c:pt>
              <c:pt idx="1258">
                <c:v>0.7482111777219107</c:v>
              </c:pt>
              <c:pt idx="1259">
                <c:v>0.74801779152968473</c:v>
              </c:pt>
              <c:pt idx="1260">
                <c:v>0.74782440533745886</c:v>
              </c:pt>
              <c:pt idx="1261">
                <c:v>0.747631019145233</c:v>
              </c:pt>
              <c:pt idx="1262">
                <c:v>0.74743763295300714</c:v>
              </c:pt>
              <c:pt idx="1263">
                <c:v>0.74724424676078127</c:v>
              </c:pt>
              <c:pt idx="1264">
                <c:v>0.74705086056855541</c:v>
              </c:pt>
              <c:pt idx="1265">
                <c:v>0.74685747437632954</c:v>
              </c:pt>
              <c:pt idx="1266">
                <c:v>0.74666408818410368</c:v>
              </c:pt>
              <c:pt idx="1267">
                <c:v>0.74647070199187782</c:v>
              </c:pt>
              <c:pt idx="1268">
                <c:v>0.74627731579965195</c:v>
              </c:pt>
              <c:pt idx="1269">
                <c:v>0.74608392960742598</c:v>
              </c:pt>
              <c:pt idx="1270">
                <c:v>0.74589054341520011</c:v>
              </c:pt>
              <c:pt idx="1271">
                <c:v>0.74569715722297425</c:v>
              </c:pt>
              <c:pt idx="1272">
                <c:v>0.74550377103074839</c:v>
              </c:pt>
              <c:pt idx="1273">
                <c:v>0.74531038483852252</c:v>
              </c:pt>
              <c:pt idx="1274">
                <c:v>0.74511699864629666</c:v>
              </c:pt>
              <c:pt idx="1275">
                <c:v>0.74492361245407079</c:v>
              </c:pt>
              <c:pt idx="1276">
                <c:v>0.74473022626184493</c:v>
              </c:pt>
              <c:pt idx="1277">
                <c:v>0.74453684006961907</c:v>
              </c:pt>
              <c:pt idx="1278">
                <c:v>0.7443434538773932</c:v>
              </c:pt>
              <c:pt idx="1279">
                <c:v>0.74415006768516723</c:v>
              </c:pt>
              <c:pt idx="1280">
                <c:v>0.7437632953007155</c:v>
              </c:pt>
              <c:pt idx="1281">
                <c:v>0.74356990910848964</c:v>
              </c:pt>
              <c:pt idx="1282">
                <c:v>0.74337652291626377</c:v>
              </c:pt>
              <c:pt idx="1283">
                <c:v>0.74318313672403791</c:v>
              </c:pt>
              <c:pt idx="1284">
                <c:v>0.74298975053181204</c:v>
              </c:pt>
              <c:pt idx="1285">
                <c:v>0.74279636433958618</c:v>
              </c:pt>
              <c:pt idx="1286">
                <c:v>0.74260297814736032</c:v>
              </c:pt>
              <c:pt idx="1287">
                <c:v>0.74240959195513445</c:v>
              </c:pt>
              <c:pt idx="1288">
                <c:v>0.74221620576290848</c:v>
              </c:pt>
              <c:pt idx="1289">
                <c:v>0.74202281957068261</c:v>
              </c:pt>
              <c:pt idx="1290">
                <c:v>0.74182943337845675</c:v>
              </c:pt>
              <c:pt idx="1291">
                <c:v>0.74163604718623088</c:v>
              </c:pt>
              <c:pt idx="1292">
                <c:v>0.74144266099400502</c:v>
              </c:pt>
              <c:pt idx="1293">
                <c:v>0.74124927480177916</c:v>
              </c:pt>
              <c:pt idx="1294">
                <c:v>0.74105588860955329</c:v>
              </c:pt>
              <c:pt idx="1295">
                <c:v>0.74086250241732743</c:v>
              </c:pt>
              <c:pt idx="1296">
                <c:v>0.74066911622510156</c:v>
              </c:pt>
              <c:pt idx="1297">
                <c:v>0.7404757300328757</c:v>
              </c:pt>
              <c:pt idx="1298">
                <c:v>0.74028234384064973</c:v>
              </c:pt>
              <c:pt idx="1299">
                <c:v>0.74008895764842386</c:v>
              </c:pt>
              <c:pt idx="1300">
                <c:v>0.739895571456198</c:v>
              </c:pt>
              <c:pt idx="1301">
                <c:v>0.73970218526397213</c:v>
              </c:pt>
              <c:pt idx="1302">
                <c:v>0.73950879907174627</c:v>
              </c:pt>
              <c:pt idx="1303">
                <c:v>0.73931541287952041</c:v>
              </c:pt>
              <c:pt idx="1304">
                <c:v>0.73912202668729454</c:v>
              </c:pt>
              <c:pt idx="1305">
                <c:v>0.73892864049506868</c:v>
              </c:pt>
              <c:pt idx="1306">
                <c:v>0.73873525430284281</c:v>
              </c:pt>
              <c:pt idx="1307">
                <c:v>0.73854186811061695</c:v>
              </c:pt>
              <c:pt idx="1308">
                <c:v>0.73834848191839098</c:v>
              </c:pt>
              <c:pt idx="1309">
                <c:v>0.73815509572616511</c:v>
              </c:pt>
              <c:pt idx="1310">
                <c:v>0.73796170953393925</c:v>
              </c:pt>
              <c:pt idx="1311">
                <c:v>0.73776832334171338</c:v>
              </c:pt>
              <c:pt idx="1312">
                <c:v>0.73757493714948752</c:v>
              </c:pt>
              <c:pt idx="1313">
                <c:v>0.73738155095726166</c:v>
              </c:pt>
              <c:pt idx="1314">
                <c:v>0.73718816476503579</c:v>
              </c:pt>
              <c:pt idx="1315">
                <c:v>0.73699477857280993</c:v>
              </c:pt>
              <c:pt idx="1316">
                <c:v>0.73680139238058406</c:v>
              </c:pt>
              <c:pt idx="1317">
                <c:v>0.7366080061883582</c:v>
              </c:pt>
              <c:pt idx="1318">
                <c:v>0.73641461999613222</c:v>
              </c:pt>
              <c:pt idx="1319">
                <c:v>0.73622123380390636</c:v>
              </c:pt>
              <c:pt idx="1320">
                <c:v>0.7360278476116805</c:v>
              </c:pt>
              <c:pt idx="1321">
                <c:v>0.73583446141945463</c:v>
              </c:pt>
              <c:pt idx="1322">
                <c:v>0.73564107522722877</c:v>
              </c:pt>
              <c:pt idx="1323">
                <c:v>0.73544768903500291</c:v>
              </c:pt>
              <c:pt idx="1324">
                <c:v>0.73525430284277704</c:v>
              </c:pt>
              <c:pt idx="1325">
                <c:v>0.73506091665055118</c:v>
              </c:pt>
              <c:pt idx="1326">
                <c:v>0.73486753045832531</c:v>
              </c:pt>
              <c:pt idx="1327">
                <c:v>0.73467414426609945</c:v>
              </c:pt>
              <c:pt idx="1328">
                <c:v>0.73448075807387347</c:v>
              </c:pt>
              <c:pt idx="1329">
                <c:v>0.73428737188164761</c:v>
              </c:pt>
              <c:pt idx="1330">
                <c:v>0.73409398568942175</c:v>
              </c:pt>
              <c:pt idx="1331">
                <c:v>0.73390059949719588</c:v>
              </c:pt>
              <c:pt idx="1332">
                <c:v>0.73370721330497002</c:v>
              </c:pt>
              <c:pt idx="1333">
                <c:v>0.73351382711274415</c:v>
              </c:pt>
              <c:pt idx="1334">
                <c:v>0.73332044092051829</c:v>
              </c:pt>
              <c:pt idx="1335">
                <c:v>0.73312705472829243</c:v>
              </c:pt>
              <c:pt idx="1336">
                <c:v>0.73293366853606656</c:v>
              </c:pt>
              <c:pt idx="1337">
                <c:v>0.7327402823438407</c:v>
              </c:pt>
              <c:pt idx="1338">
                <c:v>0.73254689615161472</c:v>
              </c:pt>
              <c:pt idx="1339">
                <c:v>0.73235350995938886</c:v>
              </c:pt>
              <c:pt idx="1340">
                <c:v>0.732160123767163</c:v>
              </c:pt>
              <c:pt idx="1341">
                <c:v>0.73196673757493713</c:v>
              </c:pt>
              <c:pt idx="1342">
                <c:v>0.73177335138271127</c:v>
              </c:pt>
              <c:pt idx="1343">
                <c:v>0.7315799651904854</c:v>
              </c:pt>
              <c:pt idx="1344">
                <c:v>0.73138657899825954</c:v>
              </c:pt>
              <c:pt idx="1345">
                <c:v>0.73099980661380781</c:v>
              </c:pt>
              <c:pt idx="1346">
                <c:v>0.73080642042158195</c:v>
              </c:pt>
              <c:pt idx="1347">
                <c:v>0.73061303422935597</c:v>
              </c:pt>
              <c:pt idx="1348">
                <c:v>0.73041964803713011</c:v>
              </c:pt>
              <c:pt idx="1349">
                <c:v>0.73022626184490425</c:v>
              </c:pt>
              <c:pt idx="1350">
                <c:v>0.73003287565267838</c:v>
              </c:pt>
              <c:pt idx="1351">
                <c:v>0.72983948946045252</c:v>
              </c:pt>
              <c:pt idx="1352">
                <c:v>0.72964610326822665</c:v>
              </c:pt>
              <c:pt idx="1353">
                <c:v>0.72945271707600079</c:v>
              </c:pt>
              <c:pt idx="1354">
                <c:v>0.72925933088377493</c:v>
              </c:pt>
              <c:pt idx="1355">
                <c:v>0.72906594469154906</c:v>
              </c:pt>
              <c:pt idx="1356">
                <c:v>0.7288725584993232</c:v>
              </c:pt>
              <c:pt idx="1357">
                <c:v>0.72867917230709722</c:v>
              </c:pt>
              <c:pt idx="1358">
                <c:v>0.72848578611487136</c:v>
              </c:pt>
              <c:pt idx="1359">
                <c:v>0.72829239992264549</c:v>
              </c:pt>
              <c:pt idx="1360">
                <c:v>0.72809901373041963</c:v>
              </c:pt>
              <c:pt idx="1361">
                <c:v>0.72790562753819377</c:v>
              </c:pt>
              <c:pt idx="1362">
                <c:v>0.7277122413459679</c:v>
              </c:pt>
              <c:pt idx="1363">
                <c:v>0.72751885515374204</c:v>
              </c:pt>
              <c:pt idx="1364">
                <c:v>0.72732546896151617</c:v>
              </c:pt>
              <c:pt idx="1365">
                <c:v>0.72713208276929031</c:v>
              </c:pt>
              <c:pt idx="1366">
                <c:v>0.72693869657706445</c:v>
              </c:pt>
              <c:pt idx="1367">
                <c:v>0.72674531038483847</c:v>
              </c:pt>
              <c:pt idx="1368">
                <c:v>0.72655192419261261</c:v>
              </c:pt>
              <c:pt idx="1369">
                <c:v>0.72635853800038674</c:v>
              </c:pt>
              <c:pt idx="1370">
                <c:v>0.72616515180816088</c:v>
              </c:pt>
              <c:pt idx="1371">
                <c:v>0.72597176561593502</c:v>
              </c:pt>
              <c:pt idx="1372">
                <c:v>0.72577837942370915</c:v>
              </c:pt>
              <c:pt idx="1373">
                <c:v>0.72558499323148329</c:v>
              </c:pt>
              <c:pt idx="1374">
                <c:v>0.72539160703925742</c:v>
              </c:pt>
              <c:pt idx="1375">
                <c:v>0.72519822084703156</c:v>
              </c:pt>
              <c:pt idx="1376">
                <c:v>0.7250048346548057</c:v>
              </c:pt>
              <c:pt idx="1377">
                <c:v>0.72481144846257972</c:v>
              </c:pt>
              <c:pt idx="1378">
                <c:v>0.72461806227035386</c:v>
              </c:pt>
              <c:pt idx="1379">
                <c:v>0.72442467607812799</c:v>
              </c:pt>
              <c:pt idx="1380">
                <c:v>0.72423128988590213</c:v>
              </c:pt>
              <c:pt idx="1381">
                <c:v>0.72403790369367627</c:v>
              </c:pt>
              <c:pt idx="1382">
                <c:v>0.7238445175014504</c:v>
              </c:pt>
              <c:pt idx="1383">
                <c:v>0.72345774511699867</c:v>
              </c:pt>
              <c:pt idx="1384">
                <c:v>0.72326435892477281</c:v>
              </c:pt>
              <c:pt idx="1385">
                <c:v>0.72307097273254695</c:v>
              </c:pt>
              <c:pt idx="1386">
                <c:v>0.72287758654032097</c:v>
              </c:pt>
              <c:pt idx="1387">
                <c:v>0.72268420034809511</c:v>
              </c:pt>
              <c:pt idx="1388">
                <c:v>0.72249081415586924</c:v>
              </c:pt>
              <c:pt idx="1389">
                <c:v>0.72229742796364338</c:v>
              </c:pt>
              <c:pt idx="1390">
                <c:v>0.72210404177141752</c:v>
              </c:pt>
              <c:pt idx="1391">
                <c:v>0.72191065557919165</c:v>
              </c:pt>
              <c:pt idx="1392">
                <c:v>0.72171726938696579</c:v>
              </c:pt>
              <c:pt idx="1393">
                <c:v>0.72152388319473992</c:v>
              </c:pt>
              <c:pt idx="1394">
                <c:v>0.72133049700251406</c:v>
              </c:pt>
              <c:pt idx="1395">
                <c:v>0.72094372461806222</c:v>
              </c:pt>
              <c:pt idx="1396">
                <c:v>0.72075033842583636</c:v>
              </c:pt>
              <c:pt idx="1397">
                <c:v>0.72055695223361049</c:v>
              </c:pt>
              <c:pt idx="1398">
                <c:v>0.72036356604138463</c:v>
              </c:pt>
              <c:pt idx="1399">
                <c:v>0.72017017984915876</c:v>
              </c:pt>
              <c:pt idx="1400">
                <c:v>0.7199767936569329</c:v>
              </c:pt>
              <c:pt idx="1401">
                <c:v>0.71978340746470704</c:v>
              </c:pt>
              <c:pt idx="1402">
                <c:v>0.71959002127248117</c:v>
              </c:pt>
              <c:pt idx="1403">
                <c:v>0.71939663508025531</c:v>
              </c:pt>
              <c:pt idx="1404">
                <c:v>0.71920324888802944</c:v>
              </c:pt>
              <c:pt idx="1405">
                <c:v>0.71900986269580347</c:v>
              </c:pt>
              <c:pt idx="1406">
                <c:v>0.71881647650357761</c:v>
              </c:pt>
              <c:pt idx="1407">
                <c:v>0.71862309031135174</c:v>
              </c:pt>
              <c:pt idx="1408">
                <c:v>0.71842970411912588</c:v>
              </c:pt>
              <c:pt idx="1409">
                <c:v>0.71823631792690001</c:v>
              </c:pt>
              <c:pt idx="1410">
                <c:v>0.71804293173467415</c:v>
              </c:pt>
              <c:pt idx="1411">
                <c:v>0.71784954554244829</c:v>
              </c:pt>
              <c:pt idx="1412">
                <c:v>0.71765615935022242</c:v>
              </c:pt>
              <c:pt idx="1413">
                <c:v>0.71746277315799656</c:v>
              </c:pt>
              <c:pt idx="1414">
                <c:v>0.71726938696577069</c:v>
              </c:pt>
              <c:pt idx="1415">
                <c:v>0.71707600077354472</c:v>
              </c:pt>
              <c:pt idx="1416">
                <c:v>0.71688261458131886</c:v>
              </c:pt>
              <c:pt idx="1417">
                <c:v>0.71668922838909299</c:v>
              </c:pt>
              <c:pt idx="1418">
                <c:v>0.71649584219686713</c:v>
              </c:pt>
              <c:pt idx="1419">
                <c:v>0.71630245600464126</c:v>
              </c:pt>
              <c:pt idx="1420">
                <c:v>0.7161090698124154</c:v>
              </c:pt>
              <c:pt idx="1421">
                <c:v>0.71591568362018954</c:v>
              </c:pt>
              <c:pt idx="1422">
                <c:v>0.71572229742796367</c:v>
              </c:pt>
              <c:pt idx="1423">
                <c:v>0.71552891123573781</c:v>
              </c:pt>
              <c:pt idx="1424">
                <c:v>0.71533552504351194</c:v>
              </c:pt>
              <c:pt idx="1425">
                <c:v>0.71514213885128597</c:v>
              </c:pt>
              <c:pt idx="1426">
                <c:v>0.7149487526590601</c:v>
              </c:pt>
              <c:pt idx="1427">
                <c:v>0.71475536646683424</c:v>
              </c:pt>
              <c:pt idx="1428">
                <c:v>0.71456198027460838</c:v>
              </c:pt>
              <c:pt idx="1429">
                <c:v>0.71436859408238251</c:v>
              </c:pt>
              <c:pt idx="1430">
                <c:v>0.71417520789015665</c:v>
              </c:pt>
              <c:pt idx="1431">
                <c:v>0.71398182169793079</c:v>
              </c:pt>
              <c:pt idx="1432">
                <c:v>0.71378843550570492</c:v>
              </c:pt>
              <c:pt idx="1433">
                <c:v>0.71359504931347906</c:v>
              </c:pt>
              <c:pt idx="1434">
                <c:v>0.71340166312125319</c:v>
              </c:pt>
              <c:pt idx="1435">
                <c:v>0.71320827692902722</c:v>
              </c:pt>
              <c:pt idx="1436">
                <c:v>0.71301489073680135</c:v>
              </c:pt>
              <c:pt idx="1437">
                <c:v>0.71282150454457549</c:v>
              </c:pt>
              <c:pt idx="1438">
                <c:v>0.71243473216012376</c:v>
              </c:pt>
              <c:pt idx="1439">
                <c:v>0.7122413459678979</c:v>
              </c:pt>
              <c:pt idx="1440">
                <c:v>0.71204795977567203</c:v>
              </c:pt>
              <c:pt idx="1441">
                <c:v>0.71185457358344617</c:v>
              </c:pt>
              <c:pt idx="1442">
                <c:v>0.71166118739122031</c:v>
              </c:pt>
              <c:pt idx="1443">
                <c:v>0.71146780119899444</c:v>
              </c:pt>
              <c:pt idx="1444">
                <c:v>0.71127441500676847</c:v>
              </c:pt>
              <c:pt idx="1445">
                <c:v>0.7110810288145426</c:v>
              </c:pt>
              <c:pt idx="1446">
                <c:v>0.71088764262231674</c:v>
              </c:pt>
              <c:pt idx="1447">
                <c:v>0.71069425643009088</c:v>
              </c:pt>
              <c:pt idx="1448">
                <c:v>0.71050087023786501</c:v>
              </c:pt>
              <c:pt idx="1449">
                <c:v>0.71030748404563915</c:v>
              </c:pt>
              <c:pt idx="1450">
                <c:v>0.71011409785341328</c:v>
              </c:pt>
              <c:pt idx="1451">
                <c:v>0.70992071166118742</c:v>
              </c:pt>
              <c:pt idx="1452">
                <c:v>0.70972732546896156</c:v>
              </c:pt>
              <c:pt idx="1453">
                <c:v>0.70953393927673569</c:v>
              </c:pt>
              <c:pt idx="1454">
                <c:v>0.70934055308450972</c:v>
              </c:pt>
              <c:pt idx="1455">
                <c:v>0.70914716689228385</c:v>
              </c:pt>
              <c:pt idx="1456">
                <c:v>0.70895378070005799</c:v>
              </c:pt>
              <c:pt idx="1457">
                <c:v>0.70876039450783213</c:v>
              </c:pt>
              <c:pt idx="1458">
                <c:v>0.70856700831560626</c:v>
              </c:pt>
              <c:pt idx="1459">
                <c:v>0.7083736221233804</c:v>
              </c:pt>
              <c:pt idx="1460">
                <c:v>0.70818023593115453</c:v>
              </c:pt>
              <c:pt idx="1461">
                <c:v>0.70798684973892867</c:v>
              </c:pt>
              <c:pt idx="1462">
                <c:v>0.70779346354670281</c:v>
              </c:pt>
              <c:pt idx="1463">
                <c:v>0.70760007735447694</c:v>
              </c:pt>
              <c:pt idx="1464">
                <c:v>0.70740669116225097</c:v>
              </c:pt>
              <c:pt idx="1465">
                <c:v>0.7072133049700251</c:v>
              </c:pt>
              <c:pt idx="1466">
                <c:v>0.70701991877779924</c:v>
              </c:pt>
              <c:pt idx="1467">
                <c:v>0.70682653258557337</c:v>
              </c:pt>
              <c:pt idx="1468">
                <c:v>0.70663314639334751</c:v>
              </c:pt>
              <c:pt idx="1469">
                <c:v>0.70643976020112165</c:v>
              </c:pt>
              <c:pt idx="1470">
                <c:v>0.70624637400889578</c:v>
              </c:pt>
              <c:pt idx="1471">
                <c:v>0.70605298781666992</c:v>
              </c:pt>
              <c:pt idx="1472">
                <c:v>0.70585960162444406</c:v>
              </c:pt>
              <c:pt idx="1473">
                <c:v>0.70566621543221819</c:v>
              </c:pt>
              <c:pt idx="1474">
                <c:v>0.70547282923999222</c:v>
              </c:pt>
              <c:pt idx="1475">
                <c:v>0.70527944304776635</c:v>
              </c:pt>
              <c:pt idx="1476">
                <c:v>0.70508605685554049</c:v>
              </c:pt>
              <c:pt idx="1477">
                <c:v>0.70489267066331462</c:v>
              </c:pt>
              <c:pt idx="1478">
                <c:v>0.70469928447108876</c:v>
              </c:pt>
              <c:pt idx="1479">
                <c:v>0.7045058982788629</c:v>
              </c:pt>
              <c:pt idx="1480">
                <c:v>0.70431251208663703</c:v>
              </c:pt>
              <c:pt idx="1481">
                <c:v>0.70411912589441117</c:v>
              </c:pt>
              <c:pt idx="1482">
                <c:v>0.7039257397021853</c:v>
              </c:pt>
              <c:pt idx="1483">
                <c:v>0.70373235350995944</c:v>
              </c:pt>
              <c:pt idx="1484">
                <c:v>0.70353896731773347</c:v>
              </c:pt>
              <c:pt idx="1485">
                <c:v>0.7033455811255076</c:v>
              </c:pt>
              <c:pt idx="1486">
                <c:v>0.70315219493328174</c:v>
              </c:pt>
              <c:pt idx="1487">
                <c:v>0.70295880874105587</c:v>
              </c:pt>
              <c:pt idx="1488">
                <c:v>0.70276542254883001</c:v>
              </c:pt>
              <c:pt idx="1489">
                <c:v>0.70257203635660415</c:v>
              </c:pt>
              <c:pt idx="1490">
                <c:v>0.70237865016437828</c:v>
              </c:pt>
              <c:pt idx="1491">
                <c:v>0.70218526397215242</c:v>
              </c:pt>
              <c:pt idx="1492">
                <c:v>0.70199187777992655</c:v>
              </c:pt>
              <c:pt idx="1493">
                <c:v>0.70179849158770069</c:v>
              </c:pt>
              <c:pt idx="1494">
                <c:v>0.70160510539547472</c:v>
              </c:pt>
              <c:pt idx="1495">
                <c:v>0.70141171920324885</c:v>
              </c:pt>
              <c:pt idx="1496">
                <c:v>0.70121833301102299</c:v>
              </c:pt>
              <c:pt idx="1497">
                <c:v>0.70102494681879712</c:v>
              </c:pt>
              <c:pt idx="1498">
                <c:v>0.70083156062657126</c:v>
              </c:pt>
              <c:pt idx="1499">
                <c:v>0.7006381744343454</c:v>
              </c:pt>
              <c:pt idx="1500">
                <c:v>0.70044478824211953</c:v>
              </c:pt>
              <c:pt idx="1501">
                <c:v>0.70025140204989367</c:v>
              </c:pt>
              <c:pt idx="1502">
                <c:v>0.7000580158576678</c:v>
              </c:pt>
              <c:pt idx="1503">
                <c:v>0.69986462966544194</c:v>
              </c:pt>
              <c:pt idx="1504">
                <c:v>0.69967124347321596</c:v>
              </c:pt>
              <c:pt idx="1505">
                <c:v>0.6994778572809901</c:v>
              </c:pt>
              <c:pt idx="1506">
                <c:v>0.69928447108876424</c:v>
              </c:pt>
              <c:pt idx="1507">
                <c:v>0.69909108489653837</c:v>
              </c:pt>
              <c:pt idx="1508">
                <c:v>0.69889769870431251</c:v>
              </c:pt>
              <c:pt idx="1509">
                <c:v>0.69870431251208664</c:v>
              </c:pt>
              <c:pt idx="1510">
                <c:v>0.69851092631986078</c:v>
              </c:pt>
              <c:pt idx="1511">
                <c:v>0.69831754012763492</c:v>
              </c:pt>
              <c:pt idx="1512">
                <c:v>0.69812415393540905</c:v>
              </c:pt>
              <c:pt idx="1513">
                <c:v>0.69773738155095721</c:v>
              </c:pt>
              <c:pt idx="1514">
                <c:v>0.69754399535873135</c:v>
              </c:pt>
              <c:pt idx="1515">
                <c:v>0.69735060916650549</c:v>
              </c:pt>
              <c:pt idx="1516">
                <c:v>0.69715722297427962</c:v>
              </c:pt>
              <c:pt idx="1517">
                <c:v>0.69696383678205376</c:v>
              </c:pt>
              <c:pt idx="1518">
                <c:v>0.69677045058982789</c:v>
              </c:pt>
              <c:pt idx="1519">
                <c:v>0.69657706439760203</c:v>
              </c:pt>
              <c:pt idx="1520">
                <c:v>0.69638367820537617</c:v>
              </c:pt>
              <c:pt idx="1521">
                <c:v>0.6961902920131503</c:v>
              </c:pt>
              <c:pt idx="1522">
                <c:v>0.69599690582092444</c:v>
              </c:pt>
              <c:pt idx="1523">
                <c:v>0.69580351962869846</c:v>
              </c:pt>
              <c:pt idx="1524">
                <c:v>0.6956101334364726</c:v>
              </c:pt>
              <c:pt idx="1525">
                <c:v>0.69541674724424674</c:v>
              </c:pt>
              <c:pt idx="1526">
                <c:v>0.69522336105202087</c:v>
              </c:pt>
              <c:pt idx="1527">
                <c:v>0.69502997485979501</c:v>
              </c:pt>
              <c:pt idx="1528">
                <c:v>0.69483658866756914</c:v>
              </c:pt>
              <c:pt idx="1529">
                <c:v>0.69464320247534328</c:v>
              </c:pt>
              <c:pt idx="1530">
                <c:v>0.69444981628311742</c:v>
              </c:pt>
              <c:pt idx="1531">
                <c:v>0.69425643009089155</c:v>
              </c:pt>
              <c:pt idx="1532">
                <c:v>0.69406304389866569</c:v>
              </c:pt>
              <c:pt idx="1533">
                <c:v>0.69386965770643971</c:v>
              </c:pt>
              <c:pt idx="1534">
                <c:v>0.69367627151421385</c:v>
              </c:pt>
              <c:pt idx="1535">
                <c:v>0.69348288532198799</c:v>
              </c:pt>
              <c:pt idx="1536">
                <c:v>0.69328949912976212</c:v>
              </c:pt>
              <c:pt idx="1537">
                <c:v>0.69309611293753626</c:v>
              </c:pt>
              <c:pt idx="1538">
                <c:v>0.69290272674531039</c:v>
              </c:pt>
              <c:pt idx="1539">
                <c:v>0.69270934055308453</c:v>
              </c:pt>
              <c:pt idx="1540">
                <c:v>0.69251595436085867</c:v>
              </c:pt>
              <c:pt idx="1541">
                <c:v>0.69212918197640694</c:v>
              </c:pt>
              <c:pt idx="1542">
                <c:v>0.69193579578418096</c:v>
              </c:pt>
              <c:pt idx="1543">
                <c:v>0.6917424095919551</c:v>
              </c:pt>
              <c:pt idx="1544">
                <c:v>0.69154902339972923</c:v>
              </c:pt>
              <c:pt idx="1545">
                <c:v>0.69135563720750337</c:v>
              </c:pt>
              <c:pt idx="1546">
                <c:v>0.69116225101527751</c:v>
              </c:pt>
              <c:pt idx="1547">
                <c:v>0.69096886482305164</c:v>
              </c:pt>
              <c:pt idx="1548">
                <c:v>0.69077547863082578</c:v>
              </c:pt>
              <c:pt idx="1549">
                <c:v>0.69058209243859991</c:v>
              </c:pt>
              <c:pt idx="1550">
                <c:v>0.69038870624637405</c:v>
              </c:pt>
              <c:pt idx="1551">
                <c:v>0.69019532005414819</c:v>
              </c:pt>
              <c:pt idx="1552">
                <c:v>0.69000193386192221</c:v>
              </c:pt>
              <c:pt idx="1553">
                <c:v>0.68980854766969635</c:v>
              </c:pt>
              <c:pt idx="1554">
                <c:v>0.68961516147747048</c:v>
              </c:pt>
              <c:pt idx="1555">
                <c:v>0.68942177528524462</c:v>
              </c:pt>
              <c:pt idx="1556">
                <c:v>0.68922838909301876</c:v>
              </c:pt>
              <c:pt idx="1557">
                <c:v>0.68903500290079289</c:v>
              </c:pt>
              <c:pt idx="1558">
                <c:v>0.68884161670856703</c:v>
              </c:pt>
              <c:pt idx="1559">
                <c:v>0.68864823051634116</c:v>
              </c:pt>
              <c:pt idx="1560">
                <c:v>0.6884548443241153</c:v>
              </c:pt>
              <c:pt idx="1561">
                <c:v>0.68826145813188944</c:v>
              </c:pt>
              <c:pt idx="1562">
                <c:v>0.68806807193966346</c:v>
              </c:pt>
              <c:pt idx="1563">
                <c:v>0.6878746857474376</c:v>
              </c:pt>
              <c:pt idx="1564">
                <c:v>0.68768129955521173</c:v>
              </c:pt>
              <c:pt idx="1565">
                <c:v>0.68748791336298587</c:v>
              </c:pt>
              <c:pt idx="1566">
                <c:v>0.68729452717076001</c:v>
              </c:pt>
              <c:pt idx="1567">
                <c:v>0.68710114097853414</c:v>
              </c:pt>
              <c:pt idx="1568">
                <c:v>0.68690775478630828</c:v>
              </c:pt>
              <c:pt idx="1569">
                <c:v>0.68671436859408241</c:v>
              </c:pt>
              <c:pt idx="1570">
                <c:v>0.68652098240185655</c:v>
              </c:pt>
              <c:pt idx="1571">
                <c:v>0.68632759620963069</c:v>
              </c:pt>
              <c:pt idx="1572">
                <c:v>0.68594082382517885</c:v>
              </c:pt>
              <c:pt idx="1573">
                <c:v>0.68574743763295298</c:v>
              </c:pt>
              <c:pt idx="1574">
                <c:v>0.68555405144072712</c:v>
              </c:pt>
              <c:pt idx="1575">
                <c:v>0.68536066524850126</c:v>
              </c:pt>
              <c:pt idx="1576">
                <c:v>0.68516727905627539</c:v>
              </c:pt>
              <c:pt idx="1577">
                <c:v>0.68497389286404953</c:v>
              </c:pt>
              <c:pt idx="1578">
                <c:v>0.68478050667182366</c:v>
              </c:pt>
              <c:pt idx="1579">
                <c:v>0.6845871204795978</c:v>
              </c:pt>
              <c:pt idx="1580">
                <c:v>0.68439373428737194</c:v>
              </c:pt>
              <c:pt idx="1581">
                <c:v>0.68420034809514596</c:v>
              </c:pt>
              <c:pt idx="1582">
                <c:v>0.6840069619029201</c:v>
              </c:pt>
              <c:pt idx="1583">
                <c:v>0.68381357571069423</c:v>
              </c:pt>
              <c:pt idx="1584">
                <c:v>0.68362018951846837</c:v>
              </c:pt>
              <c:pt idx="1585">
                <c:v>0.6834268033262425</c:v>
              </c:pt>
              <c:pt idx="1586">
                <c:v>0.68323341713401664</c:v>
              </c:pt>
              <c:pt idx="1587">
                <c:v>0.68304003094179078</c:v>
              </c:pt>
              <c:pt idx="1588">
                <c:v>0.68284664474956491</c:v>
              </c:pt>
              <c:pt idx="1589">
                <c:v>0.68265325855733905</c:v>
              </c:pt>
              <c:pt idx="1590">
                <c:v>0.68245987236511318</c:v>
              </c:pt>
              <c:pt idx="1591">
                <c:v>0.68226648617288721</c:v>
              </c:pt>
              <c:pt idx="1592">
                <c:v>0.68207309998066135</c:v>
              </c:pt>
              <c:pt idx="1593">
                <c:v>0.68187971378843548</c:v>
              </c:pt>
              <c:pt idx="1594">
                <c:v>0.68168632759620962</c:v>
              </c:pt>
              <c:pt idx="1595">
                <c:v>0.68149294140398375</c:v>
              </c:pt>
              <c:pt idx="1596">
                <c:v>0.68129955521175789</c:v>
              </c:pt>
              <c:pt idx="1597">
                <c:v>0.68110616901953203</c:v>
              </c:pt>
              <c:pt idx="1598">
                <c:v>0.68091278282730616</c:v>
              </c:pt>
              <c:pt idx="1599">
                <c:v>0.6807193966350803</c:v>
              </c:pt>
              <c:pt idx="1600">
                <c:v>0.68052601044285443</c:v>
              </c:pt>
              <c:pt idx="1601">
                <c:v>0.68033262425062846</c:v>
              </c:pt>
              <c:pt idx="1602">
                <c:v>0.6801392380584026</c:v>
              </c:pt>
              <c:pt idx="1603">
                <c:v>0.67994585186617673</c:v>
              </c:pt>
              <c:pt idx="1604">
                <c:v>0.67975246567395087</c:v>
              </c:pt>
              <c:pt idx="1605">
                <c:v>0.679559079481725</c:v>
              </c:pt>
              <c:pt idx="1606">
                <c:v>0.67936569328949914</c:v>
              </c:pt>
              <c:pt idx="1607">
                <c:v>0.67917230709727328</c:v>
              </c:pt>
              <c:pt idx="1608">
                <c:v>0.67897892090504741</c:v>
              </c:pt>
              <c:pt idx="1609">
                <c:v>0.67878553471282155</c:v>
              </c:pt>
              <c:pt idx="1610">
                <c:v>0.67859214852059568</c:v>
              </c:pt>
              <c:pt idx="1611">
                <c:v>0.67839876232836971</c:v>
              </c:pt>
              <c:pt idx="1612">
                <c:v>0.67820537613614384</c:v>
              </c:pt>
              <c:pt idx="1613">
                <c:v>0.67801198994391798</c:v>
              </c:pt>
              <c:pt idx="1614">
                <c:v>0.67781860375169212</c:v>
              </c:pt>
              <c:pt idx="1615">
                <c:v>0.67762521755946625</c:v>
              </c:pt>
              <c:pt idx="1616">
                <c:v>0.67723844517501453</c:v>
              </c:pt>
              <c:pt idx="1617">
                <c:v>0.67704505898278866</c:v>
              </c:pt>
              <c:pt idx="1618">
                <c:v>0.6768516727905628</c:v>
              </c:pt>
              <c:pt idx="1619">
                <c:v>0.67665828659833693</c:v>
              </c:pt>
              <c:pt idx="1620">
                <c:v>0.67646490040611096</c:v>
              </c:pt>
              <c:pt idx="1621">
                <c:v>0.67627151421388509</c:v>
              </c:pt>
              <c:pt idx="1622">
                <c:v>0.67607812802165923</c:v>
              </c:pt>
              <c:pt idx="1623">
                <c:v>0.67588474182943337</c:v>
              </c:pt>
              <c:pt idx="1624">
                <c:v>0.6756913556372075</c:v>
              </c:pt>
              <c:pt idx="1625">
                <c:v>0.67549796944498164</c:v>
              </c:pt>
              <c:pt idx="1626">
                <c:v>0.67530458325275577</c:v>
              </c:pt>
              <c:pt idx="1627">
                <c:v>0.67511119706052991</c:v>
              </c:pt>
              <c:pt idx="1628">
                <c:v>0.67491781086830405</c:v>
              </c:pt>
              <c:pt idx="1629">
                <c:v>0.67472442467607818</c:v>
              </c:pt>
              <c:pt idx="1630">
                <c:v>0.67453103848385221</c:v>
              </c:pt>
              <c:pt idx="1631">
                <c:v>0.67433765229162634</c:v>
              </c:pt>
              <c:pt idx="1632">
                <c:v>0.67414426609940048</c:v>
              </c:pt>
              <c:pt idx="1633">
                <c:v>0.67395087990717462</c:v>
              </c:pt>
              <c:pt idx="1634">
                <c:v>0.67356410752272289</c:v>
              </c:pt>
              <c:pt idx="1635">
                <c:v>0.67337072133049702</c:v>
              </c:pt>
              <c:pt idx="1636">
                <c:v>0.67317733513827116</c:v>
              </c:pt>
              <c:pt idx="1637">
                <c:v>0.6729839489460453</c:v>
              </c:pt>
              <c:pt idx="1638">
                <c:v>0.67279056275381943</c:v>
              </c:pt>
              <c:pt idx="1639">
                <c:v>0.67259717656159346</c:v>
              </c:pt>
              <c:pt idx="1640">
                <c:v>0.67240379036936759</c:v>
              </c:pt>
              <c:pt idx="1641">
                <c:v>0.67221040417714173</c:v>
              </c:pt>
              <c:pt idx="1642">
                <c:v>0.67201701798491587</c:v>
              </c:pt>
              <c:pt idx="1643">
                <c:v>0.67182363179269</c:v>
              </c:pt>
              <c:pt idx="1644">
                <c:v>0.67163024560046414</c:v>
              </c:pt>
              <c:pt idx="1645">
                <c:v>0.67143685940823827</c:v>
              </c:pt>
              <c:pt idx="1646">
                <c:v>0.67124347321601241</c:v>
              </c:pt>
              <c:pt idx="1647">
                <c:v>0.67105008702378655</c:v>
              </c:pt>
              <c:pt idx="1648">
                <c:v>0.67085670083156068</c:v>
              </c:pt>
              <c:pt idx="1649">
                <c:v>0.67066331463933471</c:v>
              </c:pt>
              <c:pt idx="1650">
                <c:v>0.67046992844710884</c:v>
              </c:pt>
              <c:pt idx="1651">
                <c:v>0.67027654225488298</c:v>
              </c:pt>
              <c:pt idx="1652">
                <c:v>0.67008315606265711</c:v>
              </c:pt>
              <c:pt idx="1653">
                <c:v>0.66988976987043125</c:v>
              </c:pt>
              <c:pt idx="1654">
                <c:v>0.66969638367820539</c:v>
              </c:pt>
              <c:pt idx="1655">
                <c:v>0.66950299748597952</c:v>
              </c:pt>
              <c:pt idx="1656">
                <c:v>0.66930961129375366</c:v>
              </c:pt>
              <c:pt idx="1657">
                <c:v>0.6691162251015278</c:v>
              </c:pt>
              <c:pt idx="1658">
                <c:v>0.66892283890930193</c:v>
              </c:pt>
              <c:pt idx="1659">
                <c:v>0.66872945271707596</c:v>
              </c:pt>
              <c:pt idx="1660">
                <c:v>0.66853606652485009</c:v>
              </c:pt>
              <c:pt idx="1661">
                <c:v>0.66834268033262423</c:v>
              </c:pt>
              <c:pt idx="1662">
                <c:v>0.66814929414039836</c:v>
              </c:pt>
              <c:pt idx="1663">
                <c:v>0.6679559079481725</c:v>
              </c:pt>
              <c:pt idx="1664">
                <c:v>0.66776252175594664</c:v>
              </c:pt>
              <c:pt idx="1665">
                <c:v>0.66756913556372077</c:v>
              </c:pt>
              <c:pt idx="1666">
                <c:v>0.66737574937149491</c:v>
              </c:pt>
              <c:pt idx="1667">
                <c:v>0.66718236317926904</c:v>
              </c:pt>
              <c:pt idx="1668">
                <c:v>0.66698897698704318</c:v>
              </c:pt>
              <c:pt idx="1669">
                <c:v>0.66679559079481721</c:v>
              </c:pt>
              <c:pt idx="1670">
                <c:v>0.66640881841036548</c:v>
              </c:pt>
              <c:pt idx="1671">
                <c:v>0.66621543221813961</c:v>
              </c:pt>
              <c:pt idx="1672">
                <c:v>0.66602204602591375</c:v>
              </c:pt>
              <c:pt idx="1673">
                <c:v>0.66582865983368789</c:v>
              </c:pt>
              <c:pt idx="1674">
                <c:v>0.66563527364146202</c:v>
              </c:pt>
              <c:pt idx="1675">
                <c:v>0.66544188744923616</c:v>
              </c:pt>
              <c:pt idx="1676">
                <c:v>0.66524850125701029</c:v>
              </c:pt>
              <c:pt idx="1677">
                <c:v>0.66505511506478432</c:v>
              </c:pt>
              <c:pt idx="1678">
                <c:v>0.66486172887255846</c:v>
              </c:pt>
              <c:pt idx="1679">
                <c:v>0.66466834268033259</c:v>
              </c:pt>
              <c:pt idx="1680">
                <c:v>0.66447495648810673</c:v>
              </c:pt>
              <c:pt idx="1681">
                <c:v>0.66428157029588086</c:v>
              </c:pt>
              <c:pt idx="1682">
                <c:v>0.664088184103655</c:v>
              </c:pt>
              <c:pt idx="1683">
                <c:v>0.66389479791142914</c:v>
              </c:pt>
              <c:pt idx="1684">
                <c:v>0.66370141171920327</c:v>
              </c:pt>
              <c:pt idx="1685">
                <c:v>0.66350802552697741</c:v>
              </c:pt>
              <c:pt idx="1686">
                <c:v>0.66331463933475154</c:v>
              </c:pt>
              <c:pt idx="1687">
                <c:v>0.66312125314252557</c:v>
              </c:pt>
              <c:pt idx="1688">
                <c:v>0.6629278669502997</c:v>
              </c:pt>
              <c:pt idx="1689">
                <c:v>0.66273448075807384</c:v>
              </c:pt>
              <c:pt idx="1690">
                <c:v>0.66254109456584798</c:v>
              </c:pt>
              <c:pt idx="1691">
                <c:v>0.66234770837362211</c:v>
              </c:pt>
              <c:pt idx="1692">
                <c:v>0.66215432218139625</c:v>
              </c:pt>
              <c:pt idx="1693">
                <c:v>0.66176754979694452</c:v>
              </c:pt>
              <c:pt idx="1694">
                <c:v>0.66157416360471866</c:v>
              </c:pt>
              <c:pt idx="1695">
                <c:v>0.66138077741249279</c:v>
              </c:pt>
              <c:pt idx="1696">
                <c:v>0.66118739122026682</c:v>
              </c:pt>
              <c:pt idx="1697">
                <c:v>0.66099400502804095</c:v>
              </c:pt>
              <c:pt idx="1698">
                <c:v>0.66080061883581509</c:v>
              </c:pt>
              <c:pt idx="1699">
                <c:v>0.66060723264358923</c:v>
              </c:pt>
              <c:pt idx="1700">
                <c:v>0.66041384645136336</c:v>
              </c:pt>
              <c:pt idx="1701">
                <c:v>0.6602204602591375</c:v>
              </c:pt>
              <c:pt idx="1702">
                <c:v>0.66002707406691163</c:v>
              </c:pt>
              <c:pt idx="1703">
                <c:v>0.65983368787468577</c:v>
              </c:pt>
              <c:pt idx="1704">
                <c:v>0.65964030168245991</c:v>
              </c:pt>
              <c:pt idx="1705">
                <c:v>0.65944691549023404</c:v>
              </c:pt>
              <c:pt idx="1706">
                <c:v>0.65925352929800807</c:v>
              </c:pt>
              <c:pt idx="1707">
                <c:v>0.6590601431057822</c:v>
              </c:pt>
              <c:pt idx="1708">
                <c:v>0.65886675691355634</c:v>
              </c:pt>
              <c:pt idx="1709">
                <c:v>0.65867337072133048</c:v>
              </c:pt>
              <c:pt idx="1710">
                <c:v>0.65847998452910461</c:v>
              </c:pt>
              <c:pt idx="1711">
                <c:v>0.65828659833687875</c:v>
              </c:pt>
              <c:pt idx="1712">
                <c:v>0.65809321214465288</c:v>
              </c:pt>
              <c:pt idx="1713">
                <c:v>0.65789982595242702</c:v>
              </c:pt>
              <c:pt idx="1714">
                <c:v>0.65770643976020116</c:v>
              </c:pt>
              <c:pt idx="1715">
                <c:v>0.65751305356797529</c:v>
              </c:pt>
              <c:pt idx="1716">
                <c:v>0.65731966737574932</c:v>
              </c:pt>
              <c:pt idx="1717">
                <c:v>0.65712628118352345</c:v>
              </c:pt>
              <c:pt idx="1718">
                <c:v>0.65693289499129759</c:v>
              </c:pt>
              <c:pt idx="1719">
                <c:v>0.65673950879907173</c:v>
              </c:pt>
              <c:pt idx="1720">
                <c:v>0.65654612260684586</c:v>
              </c:pt>
              <c:pt idx="1721">
                <c:v>0.65635273641462</c:v>
              </c:pt>
              <c:pt idx="1722">
                <c:v>0.65615935022239413</c:v>
              </c:pt>
              <c:pt idx="1723">
                <c:v>0.65596596403016827</c:v>
              </c:pt>
              <c:pt idx="1724">
                <c:v>0.65577257783794241</c:v>
              </c:pt>
              <c:pt idx="1725">
                <c:v>0.65557919164571654</c:v>
              </c:pt>
              <c:pt idx="1726">
                <c:v>0.65538580545349057</c:v>
              </c:pt>
              <c:pt idx="1727">
                <c:v>0.6551924192612647</c:v>
              </c:pt>
              <c:pt idx="1728">
                <c:v>0.65499903306903884</c:v>
              </c:pt>
              <c:pt idx="1729">
                <c:v>0.65480564687681297</c:v>
              </c:pt>
              <c:pt idx="1730">
                <c:v>0.65461226068458711</c:v>
              </c:pt>
              <c:pt idx="1731">
                <c:v>0.65441887449236125</c:v>
              </c:pt>
              <c:pt idx="1732">
                <c:v>0.65422548830013538</c:v>
              </c:pt>
              <c:pt idx="1733">
                <c:v>0.65403210210790952</c:v>
              </c:pt>
              <c:pt idx="1734">
                <c:v>0.65383871591568365</c:v>
              </c:pt>
              <c:pt idx="1735">
                <c:v>0.65364532972345779</c:v>
              </c:pt>
              <c:pt idx="1736">
                <c:v>0.65345194353123182</c:v>
              </c:pt>
              <c:pt idx="1737">
                <c:v>0.65325855733900595</c:v>
              </c:pt>
              <c:pt idx="1738">
                <c:v>0.65306517114678009</c:v>
              </c:pt>
              <c:pt idx="1739">
                <c:v>0.65287178495455422</c:v>
              </c:pt>
              <c:pt idx="1740">
                <c:v>0.65267839876232836</c:v>
              </c:pt>
              <c:pt idx="1741">
                <c:v>0.6524850125701025</c:v>
              </c:pt>
              <c:pt idx="1742">
                <c:v>0.65229162637787663</c:v>
              </c:pt>
              <c:pt idx="1743">
                <c:v>0.65209824018565077</c:v>
              </c:pt>
              <c:pt idx="1744">
                <c:v>0.6519048539934249</c:v>
              </c:pt>
              <c:pt idx="1745">
                <c:v>0.65171146780119904</c:v>
              </c:pt>
              <c:pt idx="1746">
                <c:v>0.65151808160897307</c:v>
              </c:pt>
              <c:pt idx="1747">
                <c:v>0.6513246954167472</c:v>
              </c:pt>
              <c:pt idx="1748">
                <c:v>0.65113130922452134</c:v>
              </c:pt>
              <c:pt idx="1749">
                <c:v>0.65093792303229547</c:v>
              </c:pt>
              <c:pt idx="1750">
                <c:v>0.65074453684006961</c:v>
              </c:pt>
              <c:pt idx="1751">
                <c:v>0.65055115064784375</c:v>
              </c:pt>
              <c:pt idx="1752">
                <c:v>0.65035776445561788</c:v>
              </c:pt>
              <c:pt idx="1753">
                <c:v>0.65016437826339202</c:v>
              </c:pt>
              <c:pt idx="1754">
                <c:v>0.64997099207116615</c:v>
              </c:pt>
              <c:pt idx="1755">
                <c:v>0.64977760587894029</c:v>
              </c:pt>
              <c:pt idx="1756">
                <c:v>0.64958421968671431</c:v>
              </c:pt>
              <c:pt idx="1757">
                <c:v>0.64939083349448845</c:v>
              </c:pt>
              <c:pt idx="1758">
                <c:v>0.64919744730226259</c:v>
              </c:pt>
              <c:pt idx="1759">
                <c:v>0.64900406111003672</c:v>
              </c:pt>
              <c:pt idx="1760">
                <c:v>0.64881067491781086</c:v>
              </c:pt>
              <c:pt idx="1761">
                <c:v>0.648617288725585</c:v>
              </c:pt>
              <c:pt idx="1762">
                <c:v>0.64842390253335913</c:v>
              </c:pt>
              <c:pt idx="1763">
                <c:v>0.64823051634113327</c:v>
              </c:pt>
              <c:pt idx="1764">
                <c:v>0.6480371301489074</c:v>
              </c:pt>
              <c:pt idx="1765">
                <c:v>0.64784374395668154</c:v>
              </c:pt>
              <c:pt idx="1766">
                <c:v>0.64765035776445556</c:v>
              </c:pt>
              <c:pt idx="1767">
                <c:v>0.64726358538000384</c:v>
              </c:pt>
              <c:pt idx="1768">
                <c:v>0.64707019918777797</c:v>
              </c:pt>
              <c:pt idx="1769">
                <c:v>0.64687681299555211</c:v>
              </c:pt>
              <c:pt idx="1770">
                <c:v>0.64668342680332624</c:v>
              </c:pt>
              <c:pt idx="1771">
                <c:v>0.64649004061110038</c:v>
              </c:pt>
              <c:pt idx="1772">
                <c:v>0.64629665441887452</c:v>
              </c:pt>
              <c:pt idx="1773">
                <c:v>0.64610326822664865</c:v>
              </c:pt>
              <c:pt idx="1774">
                <c:v>0.64590988203442279</c:v>
              </c:pt>
              <c:pt idx="1775">
                <c:v>0.64571649584219681</c:v>
              </c:pt>
              <c:pt idx="1776">
                <c:v>0.64552310964997095</c:v>
              </c:pt>
              <c:pt idx="1777">
                <c:v>0.64532972345774509</c:v>
              </c:pt>
              <c:pt idx="1778">
                <c:v>0.64513633726551922</c:v>
              </c:pt>
              <c:pt idx="1779">
                <c:v>0.64494295107329336</c:v>
              </c:pt>
              <c:pt idx="1780">
                <c:v>0.64474956488106749</c:v>
              </c:pt>
              <c:pt idx="1781">
                <c:v>0.64455617868884163</c:v>
              </c:pt>
              <c:pt idx="1782">
                <c:v>0.64436279249661577</c:v>
              </c:pt>
              <c:pt idx="1783">
                <c:v>0.6441694063043899</c:v>
              </c:pt>
              <c:pt idx="1784">
                <c:v>0.64397602011216404</c:v>
              </c:pt>
              <c:pt idx="1785">
                <c:v>0.64378263391993806</c:v>
              </c:pt>
              <c:pt idx="1786">
                <c:v>0.6435892477277122</c:v>
              </c:pt>
              <c:pt idx="1787">
                <c:v>0.64339586153548634</c:v>
              </c:pt>
              <c:pt idx="1788">
                <c:v>0.64320247534326047</c:v>
              </c:pt>
              <c:pt idx="1789">
                <c:v>0.64300908915103461</c:v>
              </c:pt>
              <c:pt idx="1790">
                <c:v>0.64281570295880874</c:v>
              </c:pt>
              <c:pt idx="1791">
                <c:v>0.64262231676658288</c:v>
              </c:pt>
              <c:pt idx="1792">
                <c:v>0.64242893057435702</c:v>
              </c:pt>
              <c:pt idx="1793">
                <c:v>0.64223554438213115</c:v>
              </c:pt>
              <c:pt idx="1794">
                <c:v>0.64204215818990529</c:v>
              </c:pt>
              <c:pt idx="1795">
                <c:v>0.64184877199767931</c:v>
              </c:pt>
              <c:pt idx="1796">
                <c:v>0.64165538580545345</c:v>
              </c:pt>
              <c:pt idx="1797">
                <c:v>0.64146199961322758</c:v>
              </c:pt>
              <c:pt idx="1798">
                <c:v>0.64126861342100172</c:v>
              </c:pt>
              <c:pt idx="1799">
                <c:v>0.64107522722877586</c:v>
              </c:pt>
              <c:pt idx="1800">
                <c:v>0.64088184103654999</c:v>
              </c:pt>
              <c:pt idx="1801">
                <c:v>0.64068845484432413</c:v>
              </c:pt>
              <c:pt idx="1802">
                <c:v>0.64049506865209827</c:v>
              </c:pt>
              <c:pt idx="1803">
                <c:v>0.6403016824598724</c:v>
              </c:pt>
              <c:pt idx="1804">
                <c:v>0.64010829626764654</c:v>
              </c:pt>
              <c:pt idx="1805">
                <c:v>0.63991491007542056</c:v>
              </c:pt>
              <c:pt idx="1806">
                <c:v>0.6397215238831947</c:v>
              </c:pt>
              <c:pt idx="1807">
                <c:v>0.63952813769096883</c:v>
              </c:pt>
              <c:pt idx="1808">
                <c:v>0.63933475149874297</c:v>
              </c:pt>
              <c:pt idx="1809">
                <c:v>0.63914136530651711</c:v>
              </c:pt>
              <c:pt idx="1810">
                <c:v>0.63894797911429124</c:v>
              </c:pt>
              <c:pt idx="1811">
                <c:v>0.63875459292206538</c:v>
              </c:pt>
              <c:pt idx="1812">
                <c:v>0.63856120672983951</c:v>
              </c:pt>
              <c:pt idx="1813">
                <c:v>0.63836782053761365</c:v>
              </c:pt>
              <c:pt idx="1814">
                <c:v>0.63817443434538779</c:v>
              </c:pt>
              <c:pt idx="1815">
                <c:v>0.63798104815316181</c:v>
              </c:pt>
              <c:pt idx="1816">
                <c:v>0.63778766196093595</c:v>
              </c:pt>
              <c:pt idx="1817">
                <c:v>0.63759427576871008</c:v>
              </c:pt>
              <c:pt idx="1818">
                <c:v>0.63740088957648422</c:v>
              </c:pt>
              <c:pt idx="1819">
                <c:v>0.63720750338425836</c:v>
              </c:pt>
              <c:pt idx="1820">
                <c:v>0.63701411719203249</c:v>
              </c:pt>
              <c:pt idx="1821">
                <c:v>0.63682073099980663</c:v>
              </c:pt>
              <c:pt idx="1822">
                <c:v>0.63662734480758076</c:v>
              </c:pt>
              <c:pt idx="1823">
                <c:v>0.6364339586153549</c:v>
              </c:pt>
              <c:pt idx="1824">
                <c:v>0.63624057242312904</c:v>
              </c:pt>
              <c:pt idx="1825">
                <c:v>0.63604718623090306</c:v>
              </c:pt>
              <c:pt idx="1826">
                <c:v>0.6358538000386772</c:v>
              </c:pt>
              <c:pt idx="1827">
                <c:v>0.63566041384645133</c:v>
              </c:pt>
              <c:pt idx="1828">
                <c:v>0.63546702765422547</c:v>
              </c:pt>
              <c:pt idx="1829">
                <c:v>0.63527364146199961</c:v>
              </c:pt>
              <c:pt idx="1830">
                <c:v>0.63508025526977374</c:v>
              </c:pt>
              <c:pt idx="1831">
                <c:v>0.63488686907754788</c:v>
              </c:pt>
              <c:pt idx="1832">
                <c:v>0.63469348288532201</c:v>
              </c:pt>
              <c:pt idx="1833">
                <c:v>0.63450009669309615</c:v>
              </c:pt>
              <c:pt idx="1834">
                <c:v>0.63430671050087029</c:v>
              </c:pt>
              <c:pt idx="1835">
                <c:v>0.63411332430864431</c:v>
              </c:pt>
              <c:pt idx="1836">
                <c:v>0.63372655192419258</c:v>
              </c:pt>
              <c:pt idx="1837">
                <c:v>0.63353316573196672</c:v>
              </c:pt>
              <c:pt idx="1838">
                <c:v>0.63333977953974085</c:v>
              </c:pt>
              <c:pt idx="1839">
                <c:v>0.63314639334751499</c:v>
              </c:pt>
              <c:pt idx="1840">
                <c:v>0.63295300715528913</c:v>
              </c:pt>
              <c:pt idx="1841">
                <c:v>0.63275962096306326</c:v>
              </c:pt>
              <c:pt idx="1842">
                <c:v>0.6325662347708374</c:v>
              </c:pt>
              <c:pt idx="1843">
                <c:v>0.63237284857861153</c:v>
              </c:pt>
              <c:pt idx="1844">
                <c:v>0.63217946238638556</c:v>
              </c:pt>
              <c:pt idx="1845">
                <c:v>0.6319860761941597</c:v>
              </c:pt>
              <c:pt idx="1846">
                <c:v>0.63179269000193383</c:v>
              </c:pt>
              <c:pt idx="1847">
                <c:v>0.63159930380970797</c:v>
              </c:pt>
              <c:pt idx="1848">
                <c:v>0.6314059176174821</c:v>
              </c:pt>
              <c:pt idx="1849">
                <c:v>0.63121253142525624</c:v>
              </c:pt>
              <c:pt idx="1850">
                <c:v>0.63101914523303038</c:v>
              </c:pt>
              <c:pt idx="1851">
                <c:v>0.63082575904080451</c:v>
              </c:pt>
              <c:pt idx="1852">
                <c:v>0.63063237284857865</c:v>
              </c:pt>
              <c:pt idx="1853">
                <c:v>0.63043898665635278</c:v>
              </c:pt>
              <c:pt idx="1854">
                <c:v>0.63024560046412681</c:v>
              </c:pt>
              <c:pt idx="1855">
                <c:v>0.63005221427190095</c:v>
              </c:pt>
              <c:pt idx="1856">
                <c:v>0.62985882807967508</c:v>
              </c:pt>
              <c:pt idx="1857">
                <c:v>0.62966544188744922</c:v>
              </c:pt>
              <c:pt idx="1858">
                <c:v>0.62947205569522335</c:v>
              </c:pt>
              <c:pt idx="1859">
                <c:v>0.62927866950299749</c:v>
              </c:pt>
              <c:pt idx="1860">
                <c:v>0.62908528331077163</c:v>
              </c:pt>
              <c:pt idx="1861">
                <c:v>0.62889189711854576</c:v>
              </c:pt>
              <c:pt idx="1862">
                <c:v>0.6286985109263199</c:v>
              </c:pt>
              <c:pt idx="1863">
                <c:v>0.62850512473409403</c:v>
              </c:pt>
              <c:pt idx="1864">
                <c:v>0.62831173854186806</c:v>
              </c:pt>
              <c:pt idx="1865">
                <c:v>0.62811835234964219</c:v>
              </c:pt>
              <c:pt idx="1866">
                <c:v>0.62792496615741633</c:v>
              </c:pt>
              <c:pt idx="1867">
                <c:v>0.62773157996519047</c:v>
              </c:pt>
              <c:pt idx="1868">
                <c:v>0.6275381937729646</c:v>
              </c:pt>
              <c:pt idx="1869">
                <c:v>0.62734480758073874</c:v>
              </c:pt>
              <c:pt idx="1870">
                <c:v>0.62715142138851288</c:v>
              </c:pt>
              <c:pt idx="1871">
                <c:v>0.62695803519628701</c:v>
              </c:pt>
              <c:pt idx="1872">
                <c:v>0.62676464900406115</c:v>
              </c:pt>
              <c:pt idx="1873">
                <c:v>0.62657126281183528</c:v>
              </c:pt>
              <c:pt idx="1874">
                <c:v>0.62637787661960931</c:v>
              </c:pt>
              <c:pt idx="1875">
                <c:v>0.62618449042738344</c:v>
              </c:pt>
              <c:pt idx="1876">
                <c:v>0.62599110423515758</c:v>
              </c:pt>
              <c:pt idx="1877">
                <c:v>0.62579771804293172</c:v>
              </c:pt>
              <c:pt idx="1878">
                <c:v>0.62560433185070585</c:v>
              </c:pt>
              <c:pt idx="1879">
                <c:v>0.62541094565847999</c:v>
              </c:pt>
              <c:pt idx="1880">
                <c:v>0.62521755946625412</c:v>
              </c:pt>
              <c:pt idx="1881">
                <c:v>0.62502417327402826</c:v>
              </c:pt>
              <c:pt idx="1882">
                <c:v>0.6248307870818024</c:v>
              </c:pt>
              <c:pt idx="1883">
                <c:v>0.62463740088957653</c:v>
              </c:pt>
              <c:pt idx="1884">
                <c:v>0.62444401469735056</c:v>
              </c:pt>
              <c:pt idx="1885">
                <c:v>0.62425062850512469</c:v>
              </c:pt>
              <c:pt idx="1886">
                <c:v>0.62405724231289883</c:v>
              </c:pt>
              <c:pt idx="1887">
                <c:v>0.62386385612067297</c:v>
              </c:pt>
              <c:pt idx="1888">
                <c:v>0.6236704699284471</c:v>
              </c:pt>
              <c:pt idx="1889">
                <c:v>0.62347708373622124</c:v>
              </c:pt>
              <c:pt idx="1890">
                <c:v>0.62328369754399537</c:v>
              </c:pt>
              <c:pt idx="1891">
                <c:v>0.62309031135176951</c:v>
              </c:pt>
              <c:pt idx="1892">
                <c:v>0.62289692515954365</c:v>
              </c:pt>
              <c:pt idx="1893">
                <c:v>0.62270353896731778</c:v>
              </c:pt>
              <c:pt idx="1894">
                <c:v>0.62231676658286594</c:v>
              </c:pt>
              <c:pt idx="1895">
                <c:v>0.62212338039064008</c:v>
              </c:pt>
              <c:pt idx="1896">
                <c:v>0.62192999419841422</c:v>
              </c:pt>
              <c:pt idx="1897">
                <c:v>0.62173660800618835</c:v>
              </c:pt>
              <c:pt idx="1898">
                <c:v>0.62154322181396249</c:v>
              </c:pt>
              <c:pt idx="1899">
                <c:v>0.62134983562173662</c:v>
              </c:pt>
              <c:pt idx="1900">
                <c:v>0.62115644942951076</c:v>
              </c:pt>
              <c:pt idx="1901">
                <c:v>0.6209630632372849</c:v>
              </c:pt>
              <c:pt idx="1902">
                <c:v>0.62076967704505903</c:v>
              </c:pt>
              <c:pt idx="1903">
                <c:v>0.62057629085283306</c:v>
              </c:pt>
              <c:pt idx="1904">
                <c:v>0.62038290466060719</c:v>
              </c:pt>
              <c:pt idx="1905">
                <c:v>0.62018951846838133</c:v>
              </c:pt>
              <c:pt idx="1906">
                <c:v>0.61999613227615546</c:v>
              </c:pt>
              <c:pt idx="1907">
                <c:v>0.6198027460839296</c:v>
              </c:pt>
              <c:pt idx="1908">
                <c:v>0.61960935989170374</c:v>
              </c:pt>
              <c:pt idx="1909">
                <c:v>0.61941597369947787</c:v>
              </c:pt>
              <c:pt idx="1910">
                <c:v>0.61922258750725201</c:v>
              </c:pt>
              <c:pt idx="1911">
                <c:v>0.61902920131502615</c:v>
              </c:pt>
              <c:pt idx="1912">
                <c:v>0.61883581512280028</c:v>
              </c:pt>
              <c:pt idx="1913">
                <c:v>0.61864242893057431</c:v>
              </c:pt>
              <c:pt idx="1914">
                <c:v>0.61844904273834844</c:v>
              </c:pt>
              <c:pt idx="1915">
                <c:v>0.61825565654612258</c:v>
              </c:pt>
              <c:pt idx="1916">
                <c:v>0.61806227035389671</c:v>
              </c:pt>
              <c:pt idx="1917">
                <c:v>0.61786888416167085</c:v>
              </c:pt>
              <c:pt idx="1918">
                <c:v>0.61767549796944499</c:v>
              </c:pt>
              <c:pt idx="1919">
                <c:v>0.61748211177721912</c:v>
              </c:pt>
              <c:pt idx="1920">
                <c:v>0.61728872558499326</c:v>
              </c:pt>
              <c:pt idx="1921">
                <c:v>0.61709533939276739</c:v>
              </c:pt>
              <c:pt idx="1922">
                <c:v>0.61690195320054153</c:v>
              </c:pt>
              <c:pt idx="1923">
                <c:v>0.61670856700831556</c:v>
              </c:pt>
              <c:pt idx="1924">
                <c:v>0.61651518081608969</c:v>
              </c:pt>
              <c:pt idx="1925">
                <c:v>0.61632179462386383</c:v>
              </c:pt>
              <c:pt idx="1926">
                <c:v>0.61612840843163796</c:v>
              </c:pt>
              <c:pt idx="1927">
                <c:v>0.6159350222394121</c:v>
              </c:pt>
              <c:pt idx="1928">
                <c:v>0.61574163604718624</c:v>
              </c:pt>
              <c:pt idx="1929">
                <c:v>0.61554824985496037</c:v>
              </c:pt>
              <c:pt idx="1930">
                <c:v>0.61535486366273451</c:v>
              </c:pt>
              <c:pt idx="1931">
                <c:v>0.61516147747050864</c:v>
              </c:pt>
              <c:pt idx="1932">
                <c:v>0.61496809127828278</c:v>
              </c:pt>
              <c:pt idx="1933">
                <c:v>0.61477470508605681</c:v>
              </c:pt>
              <c:pt idx="1934">
                <c:v>0.61458131889383094</c:v>
              </c:pt>
              <c:pt idx="1935">
                <c:v>0.61438793270160508</c:v>
              </c:pt>
              <c:pt idx="1936">
                <c:v>0.61419454650937921</c:v>
              </c:pt>
              <c:pt idx="1937">
                <c:v>0.61400116031715335</c:v>
              </c:pt>
              <c:pt idx="1938">
                <c:v>0.61380777412492749</c:v>
              </c:pt>
              <c:pt idx="1939">
                <c:v>0.61361438793270162</c:v>
              </c:pt>
              <c:pt idx="1940">
                <c:v>0.61342100174047576</c:v>
              </c:pt>
              <c:pt idx="1941">
                <c:v>0.61322761554824989</c:v>
              </c:pt>
              <c:pt idx="1942">
                <c:v>0.61303422935602403</c:v>
              </c:pt>
              <c:pt idx="1943">
                <c:v>0.61284084316379805</c:v>
              </c:pt>
              <c:pt idx="1944">
                <c:v>0.61264745697157219</c:v>
              </c:pt>
              <c:pt idx="1945">
                <c:v>0.61245407077934633</c:v>
              </c:pt>
              <c:pt idx="1946">
                <c:v>0.61226068458712046</c:v>
              </c:pt>
              <c:pt idx="1947">
                <c:v>0.6120672983948946</c:v>
              </c:pt>
              <c:pt idx="1948">
                <c:v>0.61187391220266873</c:v>
              </c:pt>
              <c:pt idx="1949">
                <c:v>0.61168052601044287</c:v>
              </c:pt>
              <c:pt idx="1950">
                <c:v>0.61148713981821701</c:v>
              </c:pt>
              <c:pt idx="1951">
                <c:v>0.61129375362599114</c:v>
              </c:pt>
              <c:pt idx="1952">
                <c:v>0.61110036743376528</c:v>
              </c:pt>
              <c:pt idx="1953">
                <c:v>0.6109069812415393</c:v>
              </c:pt>
              <c:pt idx="1954">
                <c:v>0.61071359504931344</c:v>
              </c:pt>
              <c:pt idx="1955">
                <c:v>0.61052020885708758</c:v>
              </c:pt>
              <c:pt idx="1956">
                <c:v>0.61032682266486171</c:v>
              </c:pt>
              <c:pt idx="1957">
                <c:v>0.61013343647263585</c:v>
              </c:pt>
              <c:pt idx="1958">
                <c:v>0.60994005028040998</c:v>
              </c:pt>
              <c:pt idx="1959">
                <c:v>0.60974666408818412</c:v>
              </c:pt>
              <c:pt idx="1960">
                <c:v>0.60955327789595826</c:v>
              </c:pt>
              <c:pt idx="1961">
                <c:v>0.60935989170373239</c:v>
              </c:pt>
              <c:pt idx="1962">
                <c:v>0.60916650551150653</c:v>
              </c:pt>
              <c:pt idx="1963">
                <c:v>0.60897311931928055</c:v>
              </c:pt>
              <c:pt idx="1964">
                <c:v>0.60877973312705469</c:v>
              </c:pt>
              <c:pt idx="1965">
                <c:v>0.60858634693482883</c:v>
              </c:pt>
              <c:pt idx="1966">
                <c:v>0.60839296074260296</c:v>
              </c:pt>
              <c:pt idx="1967">
                <c:v>0.6081995745503771</c:v>
              </c:pt>
              <c:pt idx="1968">
                <c:v>0.60800618835815123</c:v>
              </c:pt>
              <c:pt idx="1969">
                <c:v>0.60781280216592537</c:v>
              </c:pt>
              <c:pt idx="1970">
                <c:v>0.60761941597369951</c:v>
              </c:pt>
              <c:pt idx="1971">
                <c:v>0.60742602978147364</c:v>
              </c:pt>
              <c:pt idx="1972">
                <c:v>0.60723264358924778</c:v>
              </c:pt>
              <c:pt idx="1973">
                <c:v>0.6070392573970218</c:v>
              </c:pt>
              <c:pt idx="1974">
                <c:v>0.60684587120479594</c:v>
              </c:pt>
              <c:pt idx="1975">
                <c:v>0.60665248501257008</c:v>
              </c:pt>
              <c:pt idx="1976">
                <c:v>0.60645909882034421</c:v>
              </c:pt>
              <c:pt idx="1977">
                <c:v>0.60626571262811835</c:v>
              </c:pt>
              <c:pt idx="1978">
                <c:v>0.60607232643589248</c:v>
              </c:pt>
              <c:pt idx="1979">
                <c:v>0.60587894024366662</c:v>
              </c:pt>
              <c:pt idx="1980">
                <c:v>0.60568555405144076</c:v>
              </c:pt>
              <c:pt idx="1981">
                <c:v>0.60549216785921489</c:v>
              </c:pt>
              <c:pt idx="1982">
                <c:v>0.60529878166698903</c:v>
              </c:pt>
              <c:pt idx="1983">
                <c:v>0.60510539547476305</c:v>
              </c:pt>
              <c:pt idx="1984">
                <c:v>0.60491200928253719</c:v>
              </c:pt>
              <c:pt idx="1985">
                <c:v>0.60471862309031132</c:v>
              </c:pt>
              <c:pt idx="1986">
                <c:v>0.60452523689808546</c:v>
              </c:pt>
              <c:pt idx="1987">
                <c:v>0.6043318507058596</c:v>
              </c:pt>
              <c:pt idx="1988">
                <c:v>0.60413846451363373</c:v>
              </c:pt>
              <c:pt idx="1989">
                <c:v>0.60394507832140787</c:v>
              </c:pt>
              <c:pt idx="1990">
                <c:v>0.603751692129182</c:v>
              </c:pt>
              <c:pt idx="1991">
                <c:v>0.60355830593695614</c:v>
              </c:pt>
              <c:pt idx="1992">
                <c:v>0.60336491974473028</c:v>
              </c:pt>
              <c:pt idx="1993">
                <c:v>0.6031715335525043</c:v>
              </c:pt>
              <c:pt idx="1994">
                <c:v>0.60297814736027844</c:v>
              </c:pt>
              <c:pt idx="1995">
                <c:v>0.60278476116805257</c:v>
              </c:pt>
              <c:pt idx="1996">
                <c:v>0.60259137497582671</c:v>
              </c:pt>
              <c:pt idx="1997">
                <c:v>0.60239798878360085</c:v>
              </c:pt>
              <c:pt idx="1998">
                <c:v>0.60220460259137498</c:v>
              </c:pt>
              <c:pt idx="1999">
                <c:v>0.60201121639914912</c:v>
              </c:pt>
              <c:pt idx="2000">
                <c:v>0.60181783020692325</c:v>
              </c:pt>
              <c:pt idx="2001">
                <c:v>0.60162444401469739</c:v>
              </c:pt>
              <c:pt idx="2002">
                <c:v>0.60143105782247153</c:v>
              </c:pt>
              <c:pt idx="2003">
                <c:v>0.60123767163024555</c:v>
              </c:pt>
              <c:pt idx="2004">
                <c:v>0.60104428543801969</c:v>
              </c:pt>
              <c:pt idx="2005">
                <c:v>0.60085089924579382</c:v>
              </c:pt>
              <c:pt idx="2006">
                <c:v>0.60065751305356796</c:v>
              </c:pt>
              <c:pt idx="2007">
                <c:v>0.6004641268613421</c:v>
              </c:pt>
              <c:pt idx="2008">
                <c:v>0.60027074066911623</c:v>
              </c:pt>
              <c:pt idx="2009">
                <c:v>0.60007735447689037</c:v>
              </c:pt>
              <c:pt idx="2010">
                <c:v>0.5998839682846645</c:v>
              </c:pt>
              <c:pt idx="2011">
                <c:v>0.59969058209243864</c:v>
              </c:pt>
              <c:pt idx="2012">
                <c:v>0.59949719590021278</c:v>
              </c:pt>
              <c:pt idx="2013">
                <c:v>0.5993038097079868</c:v>
              </c:pt>
              <c:pt idx="2014">
                <c:v>0.59911042351576094</c:v>
              </c:pt>
              <c:pt idx="2015">
                <c:v>0.59891703732353507</c:v>
              </c:pt>
              <c:pt idx="2016">
                <c:v>0.59872365113130921</c:v>
              </c:pt>
              <c:pt idx="2017">
                <c:v>0.59853026493908335</c:v>
              </c:pt>
              <c:pt idx="2018">
                <c:v>0.59833687874685748</c:v>
              </c:pt>
              <c:pt idx="2019">
                <c:v>0.59814349255463162</c:v>
              </c:pt>
              <c:pt idx="2020">
                <c:v>0.59795010636240575</c:v>
              </c:pt>
              <c:pt idx="2021">
                <c:v>0.59775672017017989</c:v>
              </c:pt>
              <c:pt idx="2022">
                <c:v>0.59756333397795403</c:v>
              </c:pt>
              <c:pt idx="2023">
                <c:v>0.59736994778572805</c:v>
              </c:pt>
              <c:pt idx="2024">
                <c:v>0.59717656159350219</c:v>
              </c:pt>
              <c:pt idx="2025">
                <c:v>0.59698317540127632</c:v>
              </c:pt>
              <c:pt idx="2026">
                <c:v>0.59678978920905046</c:v>
              </c:pt>
              <c:pt idx="2027">
                <c:v>0.59659640301682459</c:v>
              </c:pt>
              <c:pt idx="2028">
                <c:v>0.59640301682459873</c:v>
              </c:pt>
              <c:pt idx="2029">
                <c:v>0.59620963063237287</c:v>
              </c:pt>
              <c:pt idx="2030">
                <c:v>0.596016244440147</c:v>
              </c:pt>
              <c:pt idx="2031">
                <c:v>0.59582285824792114</c:v>
              </c:pt>
              <c:pt idx="2032">
                <c:v>0.59562947205569527</c:v>
              </c:pt>
              <c:pt idx="2033">
                <c:v>0.5954360858634693</c:v>
              </c:pt>
              <c:pt idx="2034">
                <c:v>0.59524269967124344</c:v>
              </c:pt>
              <c:pt idx="2035">
                <c:v>0.59504931347901757</c:v>
              </c:pt>
              <c:pt idx="2036">
                <c:v>0.59485592728679171</c:v>
              </c:pt>
              <c:pt idx="2037">
                <c:v>0.59466254109456584</c:v>
              </c:pt>
              <c:pt idx="2038">
                <c:v>0.59446915490233998</c:v>
              </c:pt>
              <c:pt idx="2039">
                <c:v>0.59427576871011412</c:v>
              </c:pt>
              <c:pt idx="2040">
                <c:v>0.59408238251788825</c:v>
              </c:pt>
              <c:pt idx="2041">
                <c:v>0.59388899632566239</c:v>
              </c:pt>
              <c:pt idx="2042">
                <c:v>0.59369561013343652</c:v>
              </c:pt>
              <c:pt idx="2043">
                <c:v>0.59350222394121055</c:v>
              </c:pt>
              <c:pt idx="2044">
                <c:v>0.59330883774898469</c:v>
              </c:pt>
              <c:pt idx="2045">
                <c:v>0.59311545155675882</c:v>
              </c:pt>
              <c:pt idx="2046">
                <c:v>0.59292206536453296</c:v>
              </c:pt>
              <c:pt idx="2047">
                <c:v>0.59272867917230709</c:v>
              </c:pt>
              <c:pt idx="2048">
                <c:v>0.59253529298008123</c:v>
              </c:pt>
              <c:pt idx="2049">
                <c:v>0.59234190678785537</c:v>
              </c:pt>
              <c:pt idx="2050">
                <c:v>0.5921485205956295</c:v>
              </c:pt>
              <c:pt idx="2051">
                <c:v>0.59195513440340364</c:v>
              </c:pt>
              <c:pt idx="2052">
                <c:v>0.59176174821117777</c:v>
              </c:pt>
              <c:pt idx="2053">
                <c:v>0.5915683620189518</c:v>
              </c:pt>
              <c:pt idx="2054">
                <c:v>0.59137497582672593</c:v>
              </c:pt>
              <c:pt idx="2055">
                <c:v>0.59118158963450007</c:v>
              </c:pt>
              <c:pt idx="2056">
                <c:v>0.59098820344227421</c:v>
              </c:pt>
              <c:pt idx="2057">
                <c:v>0.59079481725004834</c:v>
              </c:pt>
              <c:pt idx="2058">
                <c:v>0.59060143105782248</c:v>
              </c:pt>
              <c:pt idx="2059">
                <c:v>0.59040804486559662</c:v>
              </c:pt>
              <c:pt idx="2060">
                <c:v>0.59021465867337075</c:v>
              </c:pt>
              <c:pt idx="2061">
                <c:v>0.59002127248114489</c:v>
              </c:pt>
              <c:pt idx="2062">
                <c:v>0.58982788628891902</c:v>
              </c:pt>
              <c:pt idx="2063">
                <c:v>0.58963450009669305</c:v>
              </c:pt>
              <c:pt idx="2064">
                <c:v>0.58944111390446718</c:v>
              </c:pt>
              <c:pt idx="2065">
                <c:v>0.58924772771224132</c:v>
              </c:pt>
              <c:pt idx="2066">
                <c:v>0.58905434152001546</c:v>
              </c:pt>
              <c:pt idx="2067">
                <c:v>0.58886095532778959</c:v>
              </c:pt>
              <c:pt idx="2068">
                <c:v>0.58866756913556373</c:v>
              </c:pt>
              <c:pt idx="2069">
                <c:v>0.58847418294333786</c:v>
              </c:pt>
              <c:pt idx="2070">
                <c:v>0.588280796751112</c:v>
              </c:pt>
              <c:pt idx="2071">
                <c:v>0.58808741055888614</c:v>
              </c:pt>
              <c:pt idx="2072">
                <c:v>0.58789402436666027</c:v>
              </c:pt>
              <c:pt idx="2073">
                <c:v>0.5877006381744343</c:v>
              </c:pt>
              <c:pt idx="2074">
                <c:v>0.58750725198220843</c:v>
              </c:pt>
              <c:pt idx="2075">
                <c:v>0.58731386578998257</c:v>
              </c:pt>
              <c:pt idx="2076">
                <c:v>0.58712047959775671</c:v>
              </c:pt>
              <c:pt idx="2077">
                <c:v>0.58692709340553084</c:v>
              </c:pt>
              <c:pt idx="2078">
                <c:v>0.58673370721330498</c:v>
              </c:pt>
              <c:pt idx="2079">
                <c:v>0.58654032102107911</c:v>
              </c:pt>
              <c:pt idx="2080">
                <c:v>0.58634693482885325</c:v>
              </c:pt>
              <c:pt idx="2081">
                <c:v>0.58615354863662739</c:v>
              </c:pt>
              <c:pt idx="2082">
                <c:v>0.58596016244440152</c:v>
              </c:pt>
              <c:pt idx="2083">
                <c:v>0.58557339005994968</c:v>
              </c:pt>
              <c:pt idx="2084">
                <c:v>0.58538000386772382</c:v>
              </c:pt>
              <c:pt idx="2085">
                <c:v>0.58518661767549796</c:v>
              </c:pt>
              <c:pt idx="2086">
                <c:v>0.58499323148327209</c:v>
              </c:pt>
              <c:pt idx="2087">
                <c:v>0.58479984529104623</c:v>
              </c:pt>
              <c:pt idx="2088">
                <c:v>0.58460645909882036</c:v>
              </c:pt>
              <c:pt idx="2089">
                <c:v>0.5844130729065945</c:v>
              </c:pt>
              <c:pt idx="2090">
                <c:v>0.58421968671436864</c:v>
              </c:pt>
              <c:pt idx="2091">
                <c:v>0.58402630052214277</c:v>
              </c:pt>
              <c:pt idx="2092">
                <c:v>0.5838329143299168</c:v>
              </c:pt>
              <c:pt idx="2093">
                <c:v>0.58363952813769093</c:v>
              </c:pt>
              <c:pt idx="2094">
                <c:v>0.58344614194546507</c:v>
              </c:pt>
              <c:pt idx="2095">
                <c:v>0.5832527557532392</c:v>
              </c:pt>
              <c:pt idx="2096">
                <c:v>0.58305936956101334</c:v>
              </c:pt>
              <c:pt idx="2097">
                <c:v>0.58286598336878748</c:v>
              </c:pt>
              <c:pt idx="2098">
                <c:v>0.58267259717656161</c:v>
              </c:pt>
              <c:pt idx="2099">
                <c:v>0.58247921098433575</c:v>
              </c:pt>
              <c:pt idx="2100">
                <c:v>0.58228582479210989</c:v>
              </c:pt>
              <c:pt idx="2101">
                <c:v>0.58209243859988402</c:v>
              </c:pt>
              <c:pt idx="2102">
                <c:v>0.58189905240765805</c:v>
              </c:pt>
              <c:pt idx="2103">
                <c:v>0.58170566621543218</c:v>
              </c:pt>
              <c:pt idx="2104">
                <c:v>0.58151228002320632</c:v>
              </c:pt>
              <c:pt idx="2105">
                <c:v>0.58131889383098045</c:v>
              </c:pt>
              <c:pt idx="2106">
                <c:v>0.58112550763875459</c:v>
              </c:pt>
              <c:pt idx="2107">
                <c:v>0.58093212144652873</c:v>
              </c:pt>
              <c:pt idx="2108">
                <c:v>0.58073873525430286</c:v>
              </c:pt>
              <c:pt idx="2109">
                <c:v>0.580545349062077</c:v>
              </c:pt>
              <c:pt idx="2110">
                <c:v>0.58035196286985113</c:v>
              </c:pt>
              <c:pt idx="2111">
                <c:v>0.58015857667762527</c:v>
              </c:pt>
              <c:pt idx="2112">
                <c:v>0.5799651904853993</c:v>
              </c:pt>
              <c:pt idx="2113">
                <c:v>0.57977180429317343</c:v>
              </c:pt>
              <c:pt idx="2114">
                <c:v>0.57957841810094757</c:v>
              </c:pt>
              <c:pt idx="2115">
                <c:v>0.5793850319087217</c:v>
              </c:pt>
              <c:pt idx="2116">
                <c:v>0.57919164571649584</c:v>
              </c:pt>
              <c:pt idx="2117">
                <c:v>0.57899825952426998</c:v>
              </c:pt>
              <c:pt idx="2118">
                <c:v>0.57880487333204411</c:v>
              </c:pt>
              <c:pt idx="2119">
                <c:v>0.57861148713981825</c:v>
              </c:pt>
              <c:pt idx="2120">
                <c:v>0.57841810094759238</c:v>
              </c:pt>
              <c:pt idx="2121">
                <c:v>0.57822471475536652</c:v>
              </c:pt>
              <c:pt idx="2122">
                <c:v>0.57803132856314055</c:v>
              </c:pt>
              <c:pt idx="2123">
                <c:v>0.57783794237091468</c:v>
              </c:pt>
              <c:pt idx="2124">
                <c:v>0.57764455617868882</c:v>
              </c:pt>
              <c:pt idx="2125">
                <c:v>0.57745116998646295</c:v>
              </c:pt>
              <c:pt idx="2126">
                <c:v>0.57725778379423709</c:v>
              </c:pt>
              <c:pt idx="2127">
                <c:v>0.57706439760201123</c:v>
              </c:pt>
              <c:pt idx="2128">
                <c:v>0.57687101140978536</c:v>
              </c:pt>
              <c:pt idx="2129">
                <c:v>0.5766776252175595</c:v>
              </c:pt>
              <c:pt idx="2130">
                <c:v>0.57648423902533363</c:v>
              </c:pt>
              <c:pt idx="2131">
                <c:v>0.57629085283310777</c:v>
              </c:pt>
              <c:pt idx="2132">
                <c:v>0.57609746664088179</c:v>
              </c:pt>
              <c:pt idx="2133">
                <c:v>0.57590408044865593</c:v>
              </c:pt>
              <c:pt idx="2134">
                <c:v>0.57571069425643007</c:v>
              </c:pt>
              <c:pt idx="2135">
                <c:v>0.5755173080642042</c:v>
              </c:pt>
              <c:pt idx="2136">
                <c:v>0.57532392187197834</c:v>
              </c:pt>
              <c:pt idx="2137">
                <c:v>0.57513053567975247</c:v>
              </c:pt>
              <c:pt idx="2138">
                <c:v>0.57493714948752661</c:v>
              </c:pt>
              <c:pt idx="2139">
                <c:v>0.57474376329530075</c:v>
              </c:pt>
              <c:pt idx="2140">
                <c:v>0.57455037710307488</c:v>
              </c:pt>
              <c:pt idx="2141">
                <c:v>0.57435699091084902</c:v>
              </c:pt>
              <c:pt idx="2142">
                <c:v>0.57416360471862304</c:v>
              </c:pt>
              <c:pt idx="2143">
                <c:v>0.57397021852639718</c:v>
              </c:pt>
              <c:pt idx="2144">
                <c:v>0.57377683233417132</c:v>
              </c:pt>
              <c:pt idx="2145">
                <c:v>0.57358344614194545</c:v>
              </c:pt>
              <c:pt idx="2146">
                <c:v>0.57339005994971959</c:v>
              </c:pt>
              <c:pt idx="2147">
                <c:v>0.57319667375749372</c:v>
              </c:pt>
              <c:pt idx="2148">
                <c:v>0.57300328756526786</c:v>
              </c:pt>
              <c:pt idx="2149">
                <c:v>0.572809901373042</c:v>
              </c:pt>
              <c:pt idx="2150">
                <c:v>0.57261651518081613</c:v>
              </c:pt>
              <c:pt idx="2151">
                <c:v>0.57242312898859027</c:v>
              </c:pt>
              <c:pt idx="2152">
                <c:v>0.57222974279636429</c:v>
              </c:pt>
              <c:pt idx="2153">
                <c:v>0.57203635660413843</c:v>
              </c:pt>
              <c:pt idx="2154">
                <c:v>0.57184297041191257</c:v>
              </c:pt>
              <c:pt idx="2155">
                <c:v>0.5716495842196867</c:v>
              </c:pt>
              <c:pt idx="2156">
                <c:v>0.57145619802746084</c:v>
              </c:pt>
              <c:pt idx="2157">
                <c:v>0.57126281183523497</c:v>
              </c:pt>
              <c:pt idx="2158">
                <c:v>0.57106942564300911</c:v>
              </c:pt>
              <c:pt idx="2159">
                <c:v>0.57087603945078325</c:v>
              </c:pt>
              <c:pt idx="2160">
                <c:v>0.57068265325855738</c:v>
              </c:pt>
              <c:pt idx="2161">
                <c:v>0.57048926706633152</c:v>
              </c:pt>
              <c:pt idx="2162">
                <c:v>0.57029588087410554</c:v>
              </c:pt>
              <c:pt idx="2163">
                <c:v>0.57010249468187968</c:v>
              </c:pt>
              <c:pt idx="2164">
                <c:v>0.56990910848965382</c:v>
              </c:pt>
              <c:pt idx="2165">
                <c:v>0.56971572229742795</c:v>
              </c:pt>
              <c:pt idx="2166">
                <c:v>0.56952233610520209</c:v>
              </c:pt>
              <c:pt idx="2167">
                <c:v>0.56932894991297622</c:v>
              </c:pt>
              <c:pt idx="2168">
                <c:v>0.56913556372075036</c:v>
              </c:pt>
              <c:pt idx="2169">
                <c:v>0.5689421775285245</c:v>
              </c:pt>
              <c:pt idx="2170">
                <c:v>0.56874879133629863</c:v>
              </c:pt>
              <c:pt idx="2171">
                <c:v>0.56855540514407277</c:v>
              </c:pt>
              <c:pt idx="2172">
                <c:v>0.56836201895184679</c:v>
              </c:pt>
              <c:pt idx="2173">
                <c:v>0.56816863275962093</c:v>
              </c:pt>
              <c:pt idx="2174">
                <c:v>0.56797524656739506</c:v>
              </c:pt>
              <c:pt idx="2175">
                <c:v>0.5677818603751692</c:v>
              </c:pt>
              <c:pt idx="2176">
                <c:v>0.56758847418294334</c:v>
              </c:pt>
              <c:pt idx="2177">
                <c:v>0.56739508799071747</c:v>
              </c:pt>
              <c:pt idx="2178">
                <c:v>0.56720170179849161</c:v>
              </c:pt>
              <c:pt idx="2179">
                <c:v>0.56700831560626574</c:v>
              </c:pt>
              <c:pt idx="2180">
                <c:v>0.56681492941403988</c:v>
              </c:pt>
              <c:pt idx="2181">
                <c:v>0.56662154322181402</c:v>
              </c:pt>
              <c:pt idx="2182">
                <c:v>0.56642815702958804</c:v>
              </c:pt>
              <c:pt idx="2183">
                <c:v>0.56623477083736218</c:v>
              </c:pt>
              <c:pt idx="2184">
                <c:v>0.56604138464513631</c:v>
              </c:pt>
              <c:pt idx="2185">
                <c:v>0.56584799845291045</c:v>
              </c:pt>
              <c:pt idx="2186">
                <c:v>0.56565461226068459</c:v>
              </c:pt>
              <c:pt idx="2187">
                <c:v>0.56546122606845872</c:v>
              </c:pt>
              <c:pt idx="2188">
                <c:v>0.56526783987623286</c:v>
              </c:pt>
              <c:pt idx="2189">
                <c:v>0.56507445368400699</c:v>
              </c:pt>
              <c:pt idx="2190">
                <c:v>0.56488106749178113</c:v>
              </c:pt>
              <c:pt idx="2191">
                <c:v>0.56468768129955527</c:v>
              </c:pt>
              <c:pt idx="2192">
                <c:v>0.56449429510732929</c:v>
              </c:pt>
              <c:pt idx="2193">
                <c:v>0.56430090891510343</c:v>
              </c:pt>
              <c:pt idx="2194">
                <c:v>0.56410752272287756</c:v>
              </c:pt>
              <c:pt idx="2195">
                <c:v>0.5639141365306517</c:v>
              </c:pt>
              <c:pt idx="2196">
                <c:v>0.56372075033842584</c:v>
              </c:pt>
              <c:pt idx="2197">
                <c:v>0.56352736414619997</c:v>
              </c:pt>
              <c:pt idx="2198">
                <c:v>0.56333397795397411</c:v>
              </c:pt>
              <c:pt idx="2199">
                <c:v>0.56314059176174824</c:v>
              </c:pt>
              <c:pt idx="2200">
                <c:v>0.56294720556952238</c:v>
              </c:pt>
              <c:pt idx="2201">
                <c:v>0.56275381937729652</c:v>
              </c:pt>
              <c:pt idx="2202">
                <c:v>0.56256043318507054</c:v>
              </c:pt>
              <c:pt idx="2203">
                <c:v>0.56236704699284468</c:v>
              </c:pt>
              <c:pt idx="2204">
                <c:v>0.56217366080061881</c:v>
              </c:pt>
              <c:pt idx="2205">
                <c:v>0.56198027460839295</c:v>
              </c:pt>
              <c:pt idx="2206">
                <c:v>0.56178688841616709</c:v>
              </c:pt>
              <c:pt idx="2207">
                <c:v>0.56159350222394122</c:v>
              </c:pt>
              <c:pt idx="2208">
                <c:v>0.56140011603171536</c:v>
              </c:pt>
              <c:pt idx="2209">
                <c:v>0.56120672983948949</c:v>
              </c:pt>
              <c:pt idx="2210">
                <c:v>0.56101334364726363</c:v>
              </c:pt>
              <c:pt idx="2211">
                <c:v>0.56081995745503777</c:v>
              </c:pt>
              <c:pt idx="2212">
                <c:v>0.56062657126281179</c:v>
              </c:pt>
              <c:pt idx="2213">
                <c:v>0.56043318507058593</c:v>
              </c:pt>
              <c:pt idx="2214">
                <c:v>0.56023979887836006</c:v>
              </c:pt>
              <c:pt idx="2215">
                <c:v>0.5600464126861342</c:v>
              </c:pt>
              <c:pt idx="2216">
                <c:v>0.55985302649390833</c:v>
              </c:pt>
              <c:pt idx="2217">
                <c:v>0.55965964030168247</c:v>
              </c:pt>
              <c:pt idx="2218">
                <c:v>0.55946625410945661</c:v>
              </c:pt>
              <c:pt idx="2219">
                <c:v>0.55927286791723074</c:v>
              </c:pt>
              <c:pt idx="2220">
                <c:v>0.55907948172500488</c:v>
              </c:pt>
              <c:pt idx="2221">
                <c:v>0.55888609553277901</c:v>
              </c:pt>
              <c:pt idx="2222">
                <c:v>0.55869270934055304</c:v>
              </c:pt>
              <c:pt idx="2223">
                <c:v>0.55849932314832718</c:v>
              </c:pt>
              <c:pt idx="2224">
                <c:v>0.55830593695610131</c:v>
              </c:pt>
              <c:pt idx="2225">
                <c:v>0.55811255076387545</c:v>
              </c:pt>
              <c:pt idx="2226">
                <c:v>0.55791916457164958</c:v>
              </c:pt>
              <c:pt idx="2227">
                <c:v>0.55772577837942372</c:v>
              </c:pt>
              <c:pt idx="2228">
                <c:v>0.55753239218719786</c:v>
              </c:pt>
              <c:pt idx="2229">
                <c:v>0.55733900599497199</c:v>
              </c:pt>
              <c:pt idx="2230">
                <c:v>0.55714561980274613</c:v>
              </c:pt>
              <c:pt idx="2231">
                <c:v>0.55695223361052026</c:v>
              </c:pt>
              <c:pt idx="2232">
                <c:v>0.55675884741829429</c:v>
              </c:pt>
              <c:pt idx="2233">
                <c:v>0.55656546122606843</c:v>
              </c:pt>
              <c:pt idx="2234">
                <c:v>0.55637207503384256</c:v>
              </c:pt>
              <c:pt idx="2235">
                <c:v>0.5561786888416167</c:v>
              </c:pt>
              <c:pt idx="2236">
                <c:v>0.55598530264939083</c:v>
              </c:pt>
              <c:pt idx="2237">
                <c:v>0.55579191645716497</c:v>
              </c:pt>
              <c:pt idx="2238">
                <c:v>0.55559853026493911</c:v>
              </c:pt>
              <c:pt idx="2239">
                <c:v>0.55540514407271324</c:v>
              </c:pt>
              <c:pt idx="2240">
                <c:v>0.55521175788048738</c:v>
              </c:pt>
              <c:pt idx="2241">
                <c:v>0.5550183716882614</c:v>
              </c:pt>
              <c:pt idx="2242">
                <c:v>0.55482498549603554</c:v>
              </c:pt>
              <c:pt idx="2243">
                <c:v>0.55463159930380967</c:v>
              </c:pt>
              <c:pt idx="2244">
                <c:v>0.55443821311158381</c:v>
              </c:pt>
              <c:pt idx="2245">
                <c:v>0.55424482691935795</c:v>
              </c:pt>
              <c:pt idx="2246">
                <c:v>0.55405144072713208</c:v>
              </c:pt>
              <c:pt idx="2247">
                <c:v>0.55385805453490622</c:v>
              </c:pt>
              <c:pt idx="2248">
                <c:v>0.55366466834268036</c:v>
              </c:pt>
              <c:pt idx="2249">
                <c:v>0.55347128215045449</c:v>
              </c:pt>
              <c:pt idx="2250">
                <c:v>0.55327789595822863</c:v>
              </c:pt>
              <c:pt idx="2251">
                <c:v>0.55308450976600265</c:v>
              </c:pt>
              <c:pt idx="2252">
                <c:v>0.55289112357377679</c:v>
              </c:pt>
              <c:pt idx="2253">
                <c:v>0.55269773738155092</c:v>
              </c:pt>
              <c:pt idx="2254">
                <c:v>0.55250435118932506</c:v>
              </c:pt>
              <c:pt idx="2255">
                <c:v>0.5523109649970992</c:v>
              </c:pt>
              <c:pt idx="2256">
                <c:v>0.55211757880487333</c:v>
              </c:pt>
              <c:pt idx="2257">
                <c:v>0.55192419261264747</c:v>
              </c:pt>
              <c:pt idx="2258">
                <c:v>0.5517308064204216</c:v>
              </c:pt>
              <c:pt idx="2259">
                <c:v>0.55153742022819574</c:v>
              </c:pt>
              <c:pt idx="2260">
                <c:v>0.55134403403596988</c:v>
              </c:pt>
              <c:pt idx="2261">
                <c:v>0.5511506478437439</c:v>
              </c:pt>
              <c:pt idx="2262">
                <c:v>0.55095726165151804</c:v>
              </c:pt>
              <c:pt idx="2263">
                <c:v>0.55076387545929217</c:v>
              </c:pt>
              <c:pt idx="2264">
                <c:v>0.55057048926706631</c:v>
              </c:pt>
              <c:pt idx="2265">
                <c:v>0.55037710307484045</c:v>
              </c:pt>
              <c:pt idx="2266">
                <c:v>0.55018371688261458</c:v>
              </c:pt>
              <c:pt idx="2267">
                <c:v>0.54999033069038872</c:v>
              </c:pt>
              <c:pt idx="2268">
                <c:v>0.54979694449816285</c:v>
              </c:pt>
              <c:pt idx="2269">
                <c:v>0.54960355830593699</c:v>
              </c:pt>
              <c:pt idx="2270">
                <c:v>0.54941017211371113</c:v>
              </c:pt>
              <c:pt idx="2271">
                <c:v>0.54921678592148515</c:v>
              </c:pt>
              <c:pt idx="2272">
                <c:v>0.54902339972925929</c:v>
              </c:pt>
              <c:pt idx="2273">
                <c:v>0.54883001353703342</c:v>
              </c:pt>
              <c:pt idx="2274">
                <c:v>0.54863662734480756</c:v>
              </c:pt>
              <c:pt idx="2275">
                <c:v>0.5484432411525817</c:v>
              </c:pt>
              <c:pt idx="2276">
                <c:v>0.54824985496035583</c:v>
              </c:pt>
              <c:pt idx="2277">
                <c:v>0.54805646876812997</c:v>
              </c:pt>
              <c:pt idx="2278">
                <c:v>0.5478630825759041</c:v>
              </c:pt>
              <c:pt idx="2279">
                <c:v>0.54766969638367824</c:v>
              </c:pt>
              <c:pt idx="2280">
                <c:v>0.54747631019145238</c:v>
              </c:pt>
              <c:pt idx="2281">
                <c:v>0.5472829239992264</c:v>
              </c:pt>
              <c:pt idx="2282">
                <c:v>0.54708953780700054</c:v>
              </c:pt>
              <c:pt idx="2283">
                <c:v>0.54689615161477467</c:v>
              </c:pt>
              <c:pt idx="2284">
                <c:v>0.54670276542254881</c:v>
              </c:pt>
              <c:pt idx="2285">
                <c:v>0.54650937923032294</c:v>
              </c:pt>
              <c:pt idx="2286">
                <c:v>0.54631599303809708</c:v>
              </c:pt>
              <c:pt idx="2287">
                <c:v>0.54612260684587122</c:v>
              </c:pt>
              <c:pt idx="2288">
                <c:v>0.54592922065364535</c:v>
              </c:pt>
              <c:pt idx="2289">
                <c:v>0.54573583446141949</c:v>
              </c:pt>
              <c:pt idx="2290">
                <c:v>0.54554244826919362</c:v>
              </c:pt>
              <c:pt idx="2291">
                <c:v>0.54534906207696765</c:v>
              </c:pt>
              <c:pt idx="2292">
                <c:v>0.54496228969251592</c:v>
              </c:pt>
              <c:pt idx="2293">
                <c:v>0.54476890350029006</c:v>
              </c:pt>
              <c:pt idx="2294">
                <c:v>0.54457551730806419</c:v>
              </c:pt>
              <c:pt idx="2295">
                <c:v>0.54438213111583833</c:v>
              </c:pt>
              <c:pt idx="2296">
                <c:v>0.54418874492361247</c:v>
              </c:pt>
              <c:pt idx="2297">
                <c:v>0.5439953587313866</c:v>
              </c:pt>
              <c:pt idx="2298">
                <c:v>0.54380197253916074</c:v>
              </c:pt>
              <c:pt idx="2299">
                <c:v>0.54360858634693487</c:v>
              </c:pt>
              <c:pt idx="2300">
                <c:v>0.5434152001547089</c:v>
              </c:pt>
              <c:pt idx="2301">
                <c:v>0.54322181396248304</c:v>
              </c:pt>
              <c:pt idx="2302">
                <c:v>0.54302842777025717</c:v>
              </c:pt>
              <c:pt idx="2303">
                <c:v>0.54283504157803131</c:v>
              </c:pt>
              <c:pt idx="2304">
                <c:v>0.54264165538580544</c:v>
              </c:pt>
              <c:pt idx="2305">
                <c:v>0.54244826919357958</c:v>
              </c:pt>
              <c:pt idx="2306">
                <c:v>0.54225488300135372</c:v>
              </c:pt>
              <c:pt idx="2307">
                <c:v>0.54206149680912785</c:v>
              </c:pt>
              <c:pt idx="2308">
                <c:v>0.54186811061690199</c:v>
              </c:pt>
              <c:pt idx="2309">
                <c:v>0.54167472442467612</c:v>
              </c:pt>
              <c:pt idx="2310">
                <c:v>0.54148133823245015</c:v>
              </c:pt>
              <c:pt idx="2311">
                <c:v>0.54128795204022428</c:v>
              </c:pt>
              <c:pt idx="2312">
                <c:v>0.54109456584799842</c:v>
              </c:pt>
              <c:pt idx="2313">
                <c:v>0.54090117965577256</c:v>
              </c:pt>
              <c:pt idx="2314">
                <c:v>0.54070779346354669</c:v>
              </c:pt>
              <c:pt idx="2315">
                <c:v>0.54051440727132083</c:v>
              </c:pt>
              <c:pt idx="2316">
                <c:v>0.54032102107909497</c:v>
              </c:pt>
              <c:pt idx="2317">
                <c:v>0.5401276348868691</c:v>
              </c:pt>
              <c:pt idx="2318">
                <c:v>0.53993424869464324</c:v>
              </c:pt>
              <c:pt idx="2319">
                <c:v>0.53974086250241737</c:v>
              </c:pt>
              <c:pt idx="2320">
                <c:v>0.5395474763101914</c:v>
              </c:pt>
              <c:pt idx="2321">
                <c:v>0.53935409011796553</c:v>
              </c:pt>
              <c:pt idx="2322">
                <c:v>0.53916070392573967</c:v>
              </c:pt>
              <c:pt idx="2323">
                <c:v>0.53896731773351381</c:v>
              </c:pt>
              <c:pt idx="2324">
                <c:v>0.53877393154128794</c:v>
              </c:pt>
              <c:pt idx="2325">
                <c:v>0.53858054534906208</c:v>
              </c:pt>
              <c:pt idx="2326">
                <c:v>0.53838715915683621</c:v>
              </c:pt>
              <c:pt idx="2327">
                <c:v>0.53819377296461035</c:v>
              </c:pt>
              <c:pt idx="2328">
                <c:v>0.53800038677238449</c:v>
              </c:pt>
              <c:pt idx="2329">
                <c:v>0.53780700058015862</c:v>
              </c:pt>
              <c:pt idx="2330">
                <c:v>0.53761361438793265</c:v>
              </c:pt>
              <c:pt idx="2331">
                <c:v>0.53742022819570678</c:v>
              </c:pt>
              <c:pt idx="2332">
                <c:v>0.53722684200348092</c:v>
              </c:pt>
              <c:pt idx="2333">
                <c:v>0.53684006961902919</c:v>
              </c:pt>
              <c:pt idx="2334">
                <c:v>0.53664668342680333</c:v>
              </c:pt>
              <c:pt idx="2335">
                <c:v>0.53645329723457746</c:v>
              </c:pt>
              <c:pt idx="2336">
                <c:v>0.5362599110423516</c:v>
              </c:pt>
              <c:pt idx="2337">
                <c:v>0.53606652485012574</c:v>
              </c:pt>
              <c:pt idx="2338">
                <c:v>0.53587313865789987</c:v>
              </c:pt>
              <c:pt idx="2339">
                <c:v>0.5356797524656739</c:v>
              </c:pt>
              <c:pt idx="2340">
                <c:v>0.53548636627344803</c:v>
              </c:pt>
              <c:pt idx="2341">
                <c:v>0.53529298008122217</c:v>
              </c:pt>
              <c:pt idx="2342">
                <c:v>0.53509959388899631</c:v>
              </c:pt>
              <c:pt idx="2343">
                <c:v>0.53490620769677044</c:v>
              </c:pt>
              <c:pt idx="2344">
                <c:v>0.53471282150454458</c:v>
              </c:pt>
              <c:pt idx="2345">
                <c:v>0.53451943531231871</c:v>
              </c:pt>
              <c:pt idx="2346">
                <c:v>0.53432604912009285</c:v>
              </c:pt>
              <c:pt idx="2347">
                <c:v>0.53413266292786699</c:v>
              </c:pt>
              <c:pt idx="2348">
                <c:v>0.53393927673564112</c:v>
              </c:pt>
              <c:pt idx="2349">
                <c:v>0.53374589054341515</c:v>
              </c:pt>
              <c:pt idx="2350">
                <c:v>0.53355250435118928</c:v>
              </c:pt>
              <c:pt idx="2351">
                <c:v>0.53335911815896342</c:v>
              </c:pt>
              <c:pt idx="2352">
                <c:v>0.53316573196673755</c:v>
              </c:pt>
              <c:pt idx="2353">
                <c:v>0.53297234577451169</c:v>
              </c:pt>
              <c:pt idx="2354">
                <c:v>0.53277895958228583</c:v>
              </c:pt>
              <c:pt idx="2355">
                <c:v>0.53258557339005996</c:v>
              </c:pt>
              <c:pt idx="2356">
                <c:v>0.5323921871978341</c:v>
              </c:pt>
              <c:pt idx="2357">
                <c:v>0.53219880100560824</c:v>
              </c:pt>
              <c:pt idx="2358">
                <c:v>0.53200541481338237</c:v>
              </c:pt>
              <c:pt idx="2359">
                <c:v>0.5318120286211564</c:v>
              </c:pt>
              <c:pt idx="2360">
                <c:v>0.53161864242893053</c:v>
              </c:pt>
              <c:pt idx="2361">
                <c:v>0.53142525623670467</c:v>
              </c:pt>
              <c:pt idx="2362">
                <c:v>0.5312318700444788</c:v>
              </c:pt>
              <c:pt idx="2363">
                <c:v>0.53103848385225294</c:v>
              </c:pt>
              <c:pt idx="2364">
                <c:v>0.53084509766002708</c:v>
              </c:pt>
              <c:pt idx="2365">
                <c:v>0.53045832527557535</c:v>
              </c:pt>
              <c:pt idx="2366">
                <c:v>0.53026493908334948</c:v>
              </c:pt>
              <c:pt idx="2367">
                <c:v>0.53007155289112362</c:v>
              </c:pt>
              <c:pt idx="2368">
                <c:v>0.52987816669889765</c:v>
              </c:pt>
              <c:pt idx="2369">
                <c:v>0.52968478050667178</c:v>
              </c:pt>
              <c:pt idx="2370">
                <c:v>0.52949139431444592</c:v>
              </c:pt>
              <c:pt idx="2371">
                <c:v>0.52929800812222005</c:v>
              </c:pt>
              <c:pt idx="2372">
                <c:v>0.52910462192999419</c:v>
              </c:pt>
              <c:pt idx="2373">
                <c:v>0.52891123573776833</c:v>
              </c:pt>
              <c:pt idx="2374">
                <c:v>0.52871784954554246</c:v>
              </c:pt>
              <c:pt idx="2375">
                <c:v>0.5285244633533166</c:v>
              </c:pt>
              <c:pt idx="2376">
                <c:v>0.52833107716109073</c:v>
              </c:pt>
              <c:pt idx="2377">
                <c:v>0.52813769096886487</c:v>
              </c:pt>
              <c:pt idx="2378">
                <c:v>0.5279443047766389</c:v>
              </c:pt>
              <c:pt idx="2379">
                <c:v>0.52775091858441303</c:v>
              </c:pt>
              <c:pt idx="2380">
                <c:v>0.52755753239218717</c:v>
              </c:pt>
              <c:pt idx="2381">
                <c:v>0.5273641461999613</c:v>
              </c:pt>
              <c:pt idx="2382">
                <c:v>0.52717076000773544</c:v>
              </c:pt>
              <c:pt idx="2383">
                <c:v>0.52697737381550958</c:v>
              </c:pt>
              <c:pt idx="2384">
                <c:v>0.52678398762328371</c:v>
              </c:pt>
              <c:pt idx="2385">
                <c:v>0.52659060143105785</c:v>
              </c:pt>
              <c:pt idx="2386">
                <c:v>0.52639721523883198</c:v>
              </c:pt>
              <c:pt idx="2387">
                <c:v>0.52620382904660612</c:v>
              </c:pt>
              <c:pt idx="2388">
                <c:v>0.52601044285438014</c:v>
              </c:pt>
              <c:pt idx="2389">
                <c:v>0.52581705666215428</c:v>
              </c:pt>
              <c:pt idx="2390">
                <c:v>0.52562367046992842</c:v>
              </c:pt>
              <c:pt idx="2391">
                <c:v>0.52543028427770255</c:v>
              </c:pt>
              <c:pt idx="2392">
                <c:v>0.52523689808547669</c:v>
              </c:pt>
              <c:pt idx="2393">
                <c:v>0.52504351189325082</c:v>
              </c:pt>
              <c:pt idx="2394">
                <c:v>0.52485012570102496</c:v>
              </c:pt>
              <c:pt idx="2395">
                <c:v>0.5246567395087991</c:v>
              </c:pt>
              <c:pt idx="2396">
                <c:v>0.52446335331657323</c:v>
              </c:pt>
              <c:pt idx="2397">
                <c:v>0.52426996712434737</c:v>
              </c:pt>
              <c:pt idx="2398">
                <c:v>0.52407658093212139</c:v>
              </c:pt>
              <c:pt idx="2399">
                <c:v>0.52388319473989553</c:v>
              </c:pt>
              <c:pt idx="2400">
                <c:v>0.52368980854766967</c:v>
              </c:pt>
              <c:pt idx="2401">
                <c:v>0.5234964223554438</c:v>
              </c:pt>
              <c:pt idx="2402">
                <c:v>0.52330303616321794</c:v>
              </c:pt>
              <c:pt idx="2403">
                <c:v>0.52310964997099207</c:v>
              </c:pt>
              <c:pt idx="2404">
                <c:v>0.52291626377876621</c:v>
              </c:pt>
              <c:pt idx="2405">
                <c:v>0.52272287758654035</c:v>
              </c:pt>
              <c:pt idx="2406">
                <c:v>0.52252949139431448</c:v>
              </c:pt>
              <c:pt idx="2407">
                <c:v>0.52233610520208862</c:v>
              </c:pt>
              <c:pt idx="2408">
                <c:v>0.52214271900986264</c:v>
              </c:pt>
              <c:pt idx="2409">
                <c:v>0.52194933281763678</c:v>
              </c:pt>
              <c:pt idx="2410">
                <c:v>0.52175594662541092</c:v>
              </c:pt>
              <c:pt idx="2411">
                <c:v>0.52156256043318505</c:v>
              </c:pt>
              <c:pt idx="2412">
                <c:v>0.52136917424095919</c:v>
              </c:pt>
              <c:pt idx="2413">
                <c:v>0.52117578804873332</c:v>
              </c:pt>
              <c:pt idx="2414">
                <c:v>0.52098240185650746</c:v>
              </c:pt>
              <c:pt idx="2415">
                <c:v>0.5207890156642816</c:v>
              </c:pt>
              <c:pt idx="2416">
                <c:v>0.52059562947205573</c:v>
              </c:pt>
              <c:pt idx="2417">
                <c:v>0.52040224327982987</c:v>
              </c:pt>
              <c:pt idx="2418">
                <c:v>0.52020885708760389</c:v>
              </c:pt>
              <c:pt idx="2419">
                <c:v>0.52001547089537803</c:v>
              </c:pt>
              <c:pt idx="2420">
                <c:v>0.51982208470315217</c:v>
              </c:pt>
              <c:pt idx="2421">
                <c:v>0.5196286985109263</c:v>
              </c:pt>
              <c:pt idx="2422">
                <c:v>0.51943531231870044</c:v>
              </c:pt>
              <c:pt idx="2423">
                <c:v>0.51924192612647457</c:v>
              </c:pt>
              <c:pt idx="2424">
                <c:v>0.51904853993424871</c:v>
              </c:pt>
              <c:pt idx="2425">
                <c:v>0.51885515374202285</c:v>
              </c:pt>
              <c:pt idx="2426">
                <c:v>0.51866176754979698</c:v>
              </c:pt>
              <c:pt idx="2427">
                <c:v>0.51846838135757112</c:v>
              </c:pt>
              <c:pt idx="2428">
                <c:v>0.51827499516534514</c:v>
              </c:pt>
              <c:pt idx="2429">
                <c:v>0.51808160897311928</c:v>
              </c:pt>
              <c:pt idx="2430">
                <c:v>0.51788822278089341</c:v>
              </c:pt>
              <c:pt idx="2431">
                <c:v>0.51769483658866755</c:v>
              </c:pt>
              <c:pt idx="2432">
                <c:v>0.51750145039644169</c:v>
              </c:pt>
              <c:pt idx="2433">
                <c:v>0.51730806420421582</c:v>
              </c:pt>
              <c:pt idx="2434">
                <c:v>0.51711467801198996</c:v>
              </c:pt>
              <c:pt idx="2435">
                <c:v>0.51692129181976409</c:v>
              </c:pt>
              <c:pt idx="2436">
                <c:v>0.51672790562753823</c:v>
              </c:pt>
              <c:pt idx="2437">
                <c:v>0.51653451943531237</c:v>
              </c:pt>
              <c:pt idx="2438">
                <c:v>0.51634113324308639</c:v>
              </c:pt>
              <c:pt idx="2439">
                <c:v>0.51614774705086053</c:v>
              </c:pt>
              <c:pt idx="2440">
                <c:v>0.51595436085863466</c:v>
              </c:pt>
              <c:pt idx="2441">
                <c:v>0.5157609746664088</c:v>
              </c:pt>
              <c:pt idx="2442">
                <c:v>0.51556758847418294</c:v>
              </c:pt>
              <c:pt idx="2443">
                <c:v>0.51537420228195707</c:v>
              </c:pt>
              <c:pt idx="2444">
                <c:v>0.51518081608973121</c:v>
              </c:pt>
              <c:pt idx="2445">
                <c:v>0.51498742989750534</c:v>
              </c:pt>
              <c:pt idx="2446">
                <c:v>0.51479404370527948</c:v>
              </c:pt>
              <c:pt idx="2447">
                <c:v>0.51460065751305362</c:v>
              </c:pt>
              <c:pt idx="2448">
                <c:v>0.51440727132082764</c:v>
              </c:pt>
              <c:pt idx="2449">
                <c:v>0.51421388512860178</c:v>
              </c:pt>
              <c:pt idx="2450">
                <c:v>0.51402049893637591</c:v>
              </c:pt>
              <c:pt idx="2451">
                <c:v>0.51382711274415005</c:v>
              </c:pt>
              <c:pt idx="2452">
                <c:v>0.51363372655192419</c:v>
              </c:pt>
              <c:pt idx="2453">
                <c:v>0.51344034035969832</c:v>
              </c:pt>
              <c:pt idx="2454">
                <c:v>0.51324695416747246</c:v>
              </c:pt>
              <c:pt idx="2455">
                <c:v>0.51305356797524659</c:v>
              </c:pt>
              <c:pt idx="2456">
                <c:v>0.51286018178302073</c:v>
              </c:pt>
              <c:pt idx="2457">
                <c:v>0.51266679559079487</c:v>
              </c:pt>
              <c:pt idx="2458">
                <c:v>0.51247340939856889</c:v>
              </c:pt>
              <c:pt idx="2459">
                <c:v>0.51228002320634303</c:v>
              </c:pt>
              <c:pt idx="2460">
                <c:v>0.51208663701411716</c:v>
              </c:pt>
              <c:pt idx="2461">
                <c:v>0.5118932508218913</c:v>
              </c:pt>
              <c:pt idx="2462">
                <c:v>0.51169986462966544</c:v>
              </c:pt>
              <c:pt idx="2463">
                <c:v>0.51150647843743957</c:v>
              </c:pt>
              <c:pt idx="2464">
                <c:v>0.51131309224521371</c:v>
              </c:pt>
              <c:pt idx="2465">
                <c:v>0.51111970605298784</c:v>
              </c:pt>
              <c:pt idx="2466">
                <c:v>0.51092631986076198</c:v>
              </c:pt>
              <c:pt idx="2467">
                <c:v>0.51073293366853612</c:v>
              </c:pt>
              <c:pt idx="2468">
                <c:v>0.51053954747631014</c:v>
              </c:pt>
              <c:pt idx="2469">
                <c:v>0.51034616128408428</c:v>
              </c:pt>
              <c:pt idx="2470">
                <c:v>0.51015277509185841</c:v>
              </c:pt>
              <c:pt idx="2471">
                <c:v>0.50995938889963255</c:v>
              </c:pt>
              <c:pt idx="2472">
                <c:v>0.50976600270740668</c:v>
              </c:pt>
              <c:pt idx="2473">
                <c:v>0.50957261651518082</c:v>
              </c:pt>
              <c:pt idx="2474">
                <c:v>0.50918584413072909</c:v>
              </c:pt>
              <c:pt idx="2475">
                <c:v>0.50899245793850323</c:v>
              </c:pt>
              <c:pt idx="2476">
                <c:v>0.50879907174627736</c:v>
              </c:pt>
              <c:pt idx="2477">
                <c:v>0.50860568555405139</c:v>
              </c:pt>
              <c:pt idx="2478">
                <c:v>0.50841229936182553</c:v>
              </c:pt>
              <c:pt idx="2479">
                <c:v>0.50821891316959966</c:v>
              </c:pt>
              <c:pt idx="2480">
                <c:v>0.5080255269773738</c:v>
              </c:pt>
              <c:pt idx="2481">
                <c:v>0.50783214078514793</c:v>
              </c:pt>
              <c:pt idx="2482">
                <c:v>0.50763875459292207</c:v>
              </c:pt>
              <c:pt idx="2483">
                <c:v>0.50744536840069621</c:v>
              </c:pt>
              <c:pt idx="2484">
                <c:v>0.50725198220847034</c:v>
              </c:pt>
              <c:pt idx="2485">
                <c:v>0.50705859601624448</c:v>
              </c:pt>
              <c:pt idx="2486">
                <c:v>0.50686520982401861</c:v>
              </c:pt>
              <c:pt idx="2487">
                <c:v>0.50667182363179264</c:v>
              </c:pt>
              <c:pt idx="2488">
                <c:v>0.50647843743956678</c:v>
              </c:pt>
              <c:pt idx="2489">
                <c:v>0.50628505124734091</c:v>
              </c:pt>
              <c:pt idx="2490">
                <c:v>0.50609166505511505</c:v>
              </c:pt>
              <c:pt idx="2491">
                <c:v>0.50589827886288918</c:v>
              </c:pt>
              <c:pt idx="2492">
                <c:v>0.50570489267066332</c:v>
              </c:pt>
              <c:pt idx="2493">
                <c:v>0.50551150647843746</c:v>
              </c:pt>
              <c:pt idx="2494">
                <c:v>0.50531812028621159</c:v>
              </c:pt>
              <c:pt idx="2495">
                <c:v>0.50512473409398573</c:v>
              </c:pt>
              <c:pt idx="2496">
                <c:v>0.50493134790175986</c:v>
              </c:pt>
              <c:pt idx="2497">
                <c:v>0.50473796170953389</c:v>
              </c:pt>
              <c:pt idx="2498">
                <c:v>0.50454457551730802</c:v>
              </c:pt>
              <c:pt idx="2499">
                <c:v>0.50435118932508216</c:v>
              </c:pt>
              <c:pt idx="2500">
                <c:v>0.5041578031328563</c:v>
              </c:pt>
              <c:pt idx="2501">
                <c:v>0.50396441694063043</c:v>
              </c:pt>
              <c:pt idx="2502">
                <c:v>0.50377103074840457</c:v>
              </c:pt>
              <c:pt idx="2503">
                <c:v>0.50357764455617871</c:v>
              </c:pt>
              <c:pt idx="2504">
                <c:v>0.50338425836395284</c:v>
              </c:pt>
              <c:pt idx="2505">
                <c:v>0.50319087217172698</c:v>
              </c:pt>
              <c:pt idx="2506">
                <c:v>0.50299748597950111</c:v>
              </c:pt>
              <c:pt idx="2507">
                <c:v>0.50280409978727514</c:v>
              </c:pt>
              <c:pt idx="2508">
                <c:v>0.50261071359504927</c:v>
              </c:pt>
              <c:pt idx="2509">
                <c:v>0.50241732740282341</c:v>
              </c:pt>
              <c:pt idx="2510">
                <c:v>0.50222394121059755</c:v>
              </c:pt>
              <c:pt idx="2511">
                <c:v>0.50203055501837168</c:v>
              </c:pt>
              <c:pt idx="2512">
                <c:v>0.50183716882614582</c:v>
              </c:pt>
              <c:pt idx="2513">
                <c:v>0.50164378263391995</c:v>
              </c:pt>
              <c:pt idx="2514">
                <c:v>0.50145039644169409</c:v>
              </c:pt>
              <c:pt idx="2515">
                <c:v>0.50125701024946823</c:v>
              </c:pt>
              <c:pt idx="2516">
                <c:v>0.50106362405724236</c:v>
              </c:pt>
              <c:pt idx="2517">
                <c:v>0.50087023786501639</c:v>
              </c:pt>
              <c:pt idx="2518">
                <c:v>0.50067685167279052</c:v>
              </c:pt>
              <c:pt idx="2519">
                <c:v>0.50048346548056466</c:v>
              </c:pt>
              <c:pt idx="2520">
                <c:v>0.5002900792883388</c:v>
              </c:pt>
              <c:pt idx="2521">
                <c:v>0.50009669309611293</c:v>
              </c:pt>
              <c:pt idx="2522">
                <c:v>0.49990330690388707</c:v>
              </c:pt>
              <c:pt idx="2523">
                <c:v>0.4997099207116612</c:v>
              </c:pt>
              <c:pt idx="2524">
                <c:v>0.49951653451943528</c:v>
              </c:pt>
              <c:pt idx="2525">
                <c:v>0.49932314832720942</c:v>
              </c:pt>
              <c:pt idx="2526">
                <c:v>0.49912976213498356</c:v>
              </c:pt>
              <c:pt idx="2527">
                <c:v>0.49893637594275769</c:v>
              </c:pt>
              <c:pt idx="2528">
                <c:v>0.49874298975053183</c:v>
              </c:pt>
              <c:pt idx="2529">
                <c:v>0.49854960355830591</c:v>
              </c:pt>
              <c:pt idx="2530">
                <c:v>0.49835621736608005</c:v>
              </c:pt>
              <c:pt idx="2531">
                <c:v>0.49816283117385418</c:v>
              </c:pt>
              <c:pt idx="2532">
                <c:v>0.49796944498162832</c:v>
              </c:pt>
              <c:pt idx="2533">
                <c:v>0.49777605878940245</c:v>
              </c:pt>
              <c:pt idx="2534">
                <c:v>0.49758267259717653</c:v>
              </c:pt>
              <c:pt idx="2535">
                <c:v>0.49738928640495067</c:v>
              </c:pt>
              <c:pt idx="2536">
                <c:v>0.49719590021272481</c:v>
              </c:pt>
              <c:pt idx="2537">
                <c:v>0.49700251402049894</c:v>
              </c:pt>
              <c:pt idx="2538">
                <c:v>0.49680912782827308</c:v>
              </c:pt>
              <c:pt idx="2539">
                <c:v>0.49661574163604716</c:v>
              </c:pt>
              <c:pt idx="2540">
                <c:v>0.49642235544382129</c:v>
              </c:pt>
              <c:pt idx="2541">
                <c:v>0.49622896925159543</c:v>
              </c:pt>
              <c:pt idx="2542">
                <c:v>0.49603558305936957</c:v>
              </c:pt>
              <c:pt idx="2543">
                <c:v>0.4958421968671437</c:v>
              </c:pt>
              <c:pt idx="2544">
                <c:v>0.49564881067491778</c:v>
              </c:pt>
              <c:pt idx="2545">
                <c:v>0.49545542448269192</c:v>
              </c:pt>
              <c:pt idx="2546">
                <c:v>0.49526203829046606</c:v>
              </c:pt>
              <c:pt idx="2547">
                <c:v>0.49506865209824019</c:v>
              </c:pt>
              <c:pt idx="2548">
                <c:v>0.49487526590601433</c:v>
              </c:pt>
              <c:pt idx="2549">
                <c:v>0.49468187971378841</c:v>
              </c:pt>
              <c:pt idx="2550">
                <c:v>0.49448849352156254</c:v>
              </c:pt>
              <c:pt idx="2551">
                <c:v>0.49429510732933668</c:v>
              </c:pt>
              <c:pt idx="2552">
                <c:v>0.49410172113711082</c:v>
              </c:pt>
              <c:pt idx="2553">
                <c:v>0.49390833494488495</c:v>
              </c:pt>
              <c:pt idx="2554">
                <c:v>0.49371494875265903</c:v>
              </c:pt>
              <c:pt idx="2555">
                <c:v>0.49352156256043317</c:v>
              </c:pt>
              <c:pt idx="2556">
                <c:v>0.49332817636820731</c:v>
              </c:pt>
              <c:pt idx="2557">
                <c:v>0.49313479017598144</c:v>
              </c:pt>
              <c:pt idx="2558">
                <c:v>0.49294140398375558</c:v>
              </c:pt>
              <c:pt idx="2559">
                <c:v>0.49274801779152966</c:v>
              </c:pt>
              <c:pt idx="2560">
                <c:v>0.49255463159930379</c:v>
              </c:pt>
              <c:pt idx="2561">
                <c:v>0.49236124540707793</c:v>
              </c:pt>
              <c:pt idx="2562">
                <c:v>0.49216785921485207</c:v>
              </c:pt>
              <c:pt idx="2563">
                <c:v>0.4919744730226262</c:v>
              </c:pt>
              <c:pt idx="2564">
                <c:v>0.49178108683040028</c:v>
              </c:pt>
              <c:pt idx="2565">
                <c:v>0.49158770063817442</c:v>
              </c:pt>
              <c:pt idx="2566">
                <c:v>0.49139431444594855</c:v>
              </c:pt>
              <c:pt idx="2567">
                <c:v>0.49120092825372269</c:v>
              </c:pt>
              <c:pt idx="2568">
                <c:v>0.49100754206149683</c:v>
              </c:pt>
              <c:pt idx="2569">
                <c:v>0.49081415586927091</c:v>
              </c:pt>
              <c:pt idx="2570">
                <c:v>0.49062076967704504</c:v>
              </c:pt>
              <c:pt idx="2571">
                <c:v>0.49042738348481918</c:v>
              </c:pt>
              <c:pt idx="2572">
                <c:v>0.49023399729259332</c:v>
              </c:pt>
              <c:pt idx="2573">
                <c:v>0.49004061110036745</c:v>
              </c:pt>
              <c:pt idx="2574">
                <c:v>0.48984722490814153</c:v>
              </c:pt>
              <c:pt idx="2575">
                <c:v>0.48965383871591567</c:v>
              </c:pt>
              <c:pt idx="2576">
                <c:v>0.48926706633146394</c:v>
              </c:pt>
              <c:pt idx="2577">
                <c:v>0.48907368013923808</c:v>
              </c:pt>
              <c:pt idx="2578">
                <c:v>0.48888029394701216</c:v>
              </c:pt>
              <c:pt idx="2579">
                <c:v>0.48868690775478629</c:v>
              </c:pt>
              <c:pt idx="2580">
                <c:v>0.48849352156256043</c:v>
              </c:pt>
              <c:pt idx="2581">
                <c:v>0.48830013537033456</c:v>
              </c:pt>
              <c:pt idx="2582">
                <c:v>0.4881067491781087</c:v>
              </c:pt>
              <c:pt idx="2583">
                <c:v>0.48791336298588278</c:v>
              </c:pt>
              <c:pt idx="2584">
                <c:v>0.48771997679365692</c:v>
              </c:pt>
              <c:pt idx="2585">
                <c:v>0.48752659060143105</c:v>
              </c:pt>
              <c:pt idx="2586">
                <c:v>0.48733320440920519</c:v>
              </c:pt>
              <c:pt idx="2587">
                <c:v>0.48713981821697933</c:v>
              </c:pt>
              <c:pt idx="2588">
                <c:v>0.48694643202475341</c:v>
              </c:pt>
              <c:pt idx="2589">
                <c:v>0.48675304583252754</c:v>
              </c:pt>
              <c:pt idx="2590">
                <c:v>0.48655965964030168</c:v>
              </c:pt>
              <c:pt idx="2591">
                <c:v>0.48636627344807581</c:v>
              </c:pt>
              <c:pt idx="2592">
                <c:v>0.48617288725584995</c:v>
              </c:pt>
              <c:pt idx="2593">
                <c:v>0.48597950106362403</c:v>
              </c:pt>
              <c:pt idx="2594">
                <c:v>0.48578611487139817</c:v>
              </c:pt>
              <c:pt idx="2595">
                <c:v>0.4855927286791723</c:v>
              </c:pt>
              <c:pt idx="2596">
                <c:v>0.48539934248694644</c:v>
              </c:pt>
              <c:pt idx="2597">
                <c:v>0.48520595629472058</c:v>
              </c:pt>
              <c:pt idx="2598">
                <c:v>0.48501257010249466</c:v>
              </c:pt>
              <c:pt idx="2599">
                <c:v>0.48481918391026879</c:v>
              </c:pt>
              <c:pt idx="2600">
                <c:v>0.48462579771804293</c:v>
              </c:pt>
              <c:pt idx="2601">
                <c:v>0.48443241152581706</c:v>
              </c:pt>
              <c:pt idx="2602">
                <c:v>0.4842390253335912</c:v>
              </c:pt>
              <c:pt idx="2603">
                <c:v>0.48404563914136528</c:v>
              </c:pt>
              <c:pt idx="2604">
                <c:v>0.48385225294913942</c:v>
              </c:pt>
              <c:pt idx="2605">
                <c:v>0.48365886675691355</c:v>
              </c:pt>
              <c:pt idx="2606">
                <c:v>0.48346548056468769</c:v>
              </c:pt>
              <c:pt idx="2607">
                <c:v>0.48327209437246182</c:v>
              </c:pt>
              <c:pt idx="2608">
                <c:v>0.48307870818023591</c:v>
              </c:pt>
              <c:pt idx="2609">
                <c:v>0.48288532198801004</c:v>
              </c:pt>
              <c:pt idx="2610">
                <c:v>0.48269193579578418</c:v>
              </c:pt>
              <c:pt idx="2611">
                <c:v>0.48249854960355831</c:v>
              </c:pt>
              <c:pt idx="2612">
                <c:v>0.48230516341133245</c:v>
              </c:pt>
              <c:pt idx="2613">
                <c:v>0.48211177721910653</c:v>
              </c:pt>
              <c:pt idx="2614">
                <c:v>0.48191839102688067</c:v>
              </c:pt>
              <c:pt idx="2615">
                <c:v>0.4817250048346548</c:v>
              </c:pt>
              <c:pt idx="2616">
                <c:v>0.48153161864242894</c:v>
              </c:pt>
              <c:pt idx="2617">
                <c:v>0.48133823245020307</c:v>
              </c:pt>
              <c:pt idx="2618">
                <c:v>0.48114484625797715</c:v>
              </c:pt>
              <c:pt idx="2619">
                <c:v>0.48095146006575129</c:v>
              </c:pt>
              <c:pt idx="2620">
                <c:v>0.48075807387352543</c:v>
              </c:pt>
              <c:pt idx="2621">
                <c:v>0.48056468768129956</c:v>
              </c:pt>
              <c:pt idx="2622">
                <c:v>0.4803713014890737</c:v>
              </c:pt>
              <c:pt idx="2623">
                <c:v>0.48017791529684778</c:v>
              </c:pt>
              <c:pt idx="2624">
                <c:v>0.47998452910462192</c:v>
              </c:pt>
              <c:pt idx="2625">
                <c:v>0.47979114291239605</c:v>
              </c:pt>
              <c:pt idx="2626">
                <c:v>0.47959775672017019</c:v>
              </c:pt>
              <c:pt idx="2627">
                <c:v>0.47940437052794432</c:v>
              </c:pt>
              <c:pt idx="2628">
                <c:v>0.4792109843357184</c:v>
              </c:pt>
              <c:pt idx="2629">
                <c:v>0.47901759814349254</c:v>
              </c:pt>
              <c:pt idx="2630">
                <c:v>0.47882421195126668</c:v>
              </c:pt>
              <c:pt idx="2631">
                <c:v>0.47863082575904081</c:v>
              </c:pt>
              <c:pt idx="2632">
                <c:v>0.47843743956681495</c:v>
              </c:pt>
              <c:pt idx="2633">
                <c:v>0.47824405337458903</c:v>
              </c:pt>
              <c:pt idx="2634">
                <c:v>0.47805066718236316</c:v>
              </c:pt>
              <c:pt idx="2635">
                <c:v>0.4778572809901373</c:v>
              </c:pt>
              <c:pt idx="2636">
                <c:v>0.47766389479791144</c:v>
              </c:pt>
              <c:pt idx="2637">
                <c:v>0.47747050860568557</c:v>
              </c:pt>
              <c:pt idx="2638">
                <c:v>0.47727712241345965</c:v>
              </c:pt>
              <c:pt idx="2639">
                <c:v>0.47708373622123379</c:v>
              </c:pt>
              <c:pt idx="2640">
                <c:v>0.47689035002900793</c:v>
              </c:pt>
              <c:pt idx="2641">
                <c:v>0.47669696383678206</c:v>
              </c:pt>
              <c:pt idx="2642">
                <c:v>0.4765035776445562</c:v>
              </c:pt>
              <c:pt idx="2643">
                <c:v>0.47631019145233028</c:v>
              </c:pt>
              <c:pt idx="2644">
                <c:v>0.47611680526010441</c:v>
              </c:pt>
              <c:pt idx="2645">
                <c:v>0.47592341906787855</c:v>
              </c:pt>
              <c:pt idx="2646">
                <c:v>0.47573003287565269</c:v>
              </c:pt>
              <c:pt idx="2647">
                <c:v>0.47553664668342682</c:v>
              </c:pt>
              <c:pt idx="2648">
                <c:v>0.4753432604912009</c:v>
              </c:pt>
              <c:pt idx="2649">
                <c:v>0.47514987429897504</c:v>
              </c:pt>
              <c:pt idx="2650">
                <c:v>0.47495648810674918</c:v>
              </c:pt>
              <c:pt idx="2651">
                <c:v>0.47476310191452331</c:v>
              </c:pt>
              <c:pt idx="2652">
                <c:v>0.47456971572229745</c:v>
              </c:pt>
              <c:pt idx="2653">
                <c:v>0.47437632953007153</c:v>
              </c:pt>
              <c:pt idx="2654">
                <c:v>0.47418294333784566</c:v>
              </c:pt>
              <c:pt idx="2655">
                <c:v>0.47379617095339394</c:v>
              </c:pt>
              <c:pt idx="2656">
                <c:v>0.47360278476116807</c:v>
              </c:pt>
              <c:pt idx="2657">
                <c:v>0.47340939856894215</c:v>
              </c:pt>
              <c:pt idx="2658">
                <c:v>0.47321601237671629</c:v>
              </c:pt>
              <c:pt idx="2659">
                <c:v>0.47302262618449042</c:v>
              </c:pt>
              <c:pt idx="2660">
                <c:v>0.47282923999226456</c:v>
              </c:pt>
              <c:pt idx="2661">
                <c:v>0.4726358538000387</c:v>
              </c:pt>
              <c:pt idx="2662">
                <c:v>0.47244246760781278</c:v>
              </c:pt>
              <c:pt idx="2663">
                <c:v>0.47224908141558691</c:v>
              </c:pt>
              <c:pt idx="2664">
                <c:v>0.47205569522336105</c:v>
              </c:pt>
              <c:pt idx="2665">
                <c:v>0.47186230903113519</c:v>
              </c:pt>
              <c:pt idx="2666">
                <c:v>0.47166892283890932</c:v>
              </c:pt>
              <c:pt idx="2667">
                <c:v>0.4714755366466834</c:v>
              </c:pt>
              <c:pt idx="2668">
                <c:v>0.47128215045445754</c:v>
              </c:pt>
              <c:pt idx="2669">
                <c:v>0.47108876426223167</c:v>
              </c:pt>
              <c:pt idx="2670">
                <c:v>0.47089537807000581</c:v>
              </c:pt>
              <c:pt idx="2671">
                <c:v>0.47070199187777995</c:v>
              </c:pt>
              <c:pt idx="2672">
                <c:v>0.47050860568555403</c:v>
              </c:pt>
              <c:pt idx="2673">
                <c:v>0.47031521949332816</c:v>
              </c:pt>
              <c:pt idx="2674">
                <c:v>0.4701218333011023</c:v>
              </c:pt>
              <c:pt idx="2675">
                <c:v>0.46992844710887643</c:v>
              </c:pt>
              <c:pt idx="2676">
                <c:v>0.46973506091665057</c:v>
              </c:pt>
              <c:pt idx="2677">
                <c:v>0.46954167472442465</c:v>
              </c:pt>
              <c:pt idx="2678">
                <c:v>0.46934828853219879</c:v>
              </c:pt>
              <c:pt idx="2679">
                <c:v>0.46915490233997292</c:v>
              </c:pt>
              <c:pt idx="2680">
                <c:v>0.46896151614774706</c:v>
              </c:pt>
              <c:pt idx="2681">
                <c:v>0.4687681299555212</c:v>
              </c:pt>
              <c:pt idx="2682">
                <c:v>0.46857474376329528</c:v>
              </c:pt>
              <c:pt idx="2683">
                <c:v>0.46838135757106941</c:v>
              </c:pt>
              <c:pt idx="2684">
                <c:v>0.46818797137884355</c:v>
              </c:pt>
              <c:pt idx="2685">
                <c:v>0.46799458518661768</c:v>
              </c:pt>
              <c:pt idx="2686">
                <c:v>0.46780119899439182</c:v>
              </c:pt>
              <c:pt idx="2687">
                <c:v>0.4676078128021659</c:v>
              </c:pt>
              <c:pt idx="2688">
                <c:v>0.46741442660994004</c:v>
              </c:pt>
              <c:pt idx="2689">
                <c:v>0.46722104041771417</c:v>
              </c:pt>
              <c:pt idx="2690">
                <c:v>0.46702765422548831</c:v>
              </c:pt>
              <c:pt idx="2691">
                <c:v>0.46683426803326245</c:v>
              </c:pt>
              <c:pt idx="2692">
                <c:v>0.46664088184103653</c:v>
              </c:pt>
              <c:pt idx="2693">
                <c:v>0.46644749564881066</c:v>
              </c:pt>
              <c:pt idx="2694">
                <c:v>0.4662541094565848</c:v>
              </c:pt>
              <c:pt idx="2695">
                <c:v>0.46606072326435893</c:v>
              </c:pt>
              <c:pt idx="2696">
                <c:v>0.46586733707213307</c:v>
              </c:pt>
              <c:pt idx="2697">
                <c:v>0.46567395087990715</c:v>
              </c:pt>
              <c:pt idx="2698">
                <c:v>0.46548056468768129</c:v>
              </c:pt>
              <c:pt idx="2699">
                <c:v>0.46528717849545542</c:v>
              </c:pt>
              <c:pt idx="2700">
                <c:v>0.46509379230322956</c:v>
              </c:pt>
              <c:pt idx="2701">
                <c:v>0.46490040611100369</c:v>
              </c:pt>
              <c:pt idx="2702">
                <c:v>0.46470701991877778</c:v>
              </c:pt>
              <c:pt idx="2703">
                <c:v>0.46451363372655191</c:v>
              </c:pt>
              <c:pt idx="2704">
                <c:v>0.46432024753432605</c:v>
              </c:pt>
              <c:pt idx="2705">
                <c:v>0.46412686134210018</c:v>
              </c:pt>
              <c:pt idx="2706">
                <c:v>0.46393347514987432</c:v>
              </c:pt>
              <c:pt idx="2707">
                <c:v>0.4637400889576484</c:v>
              </c:pt>
              <c:pt idx="2708">
                <c:v>0.46354670276542254</c:v>
              </c:pt>
              <c:pt idx="2709">
                <c:v>0.46335331657319667</c:v>
              </c:pt>
              <c:pt idx="2710">
                <c:v>0.46315993038097081</c:v>
              </c:pt>
              <c:pt idx="2711">
                <c:v>0.46296654418874494</c:v>
              </c:pt>
              <c:pt idx="2712">
                <c:v>0.46277315799651902</c:v>
              </c:pt>
              <c:pt idx="2713">
                <c:v>0.46257977180429316</c:v>
              </c:pt>
              <c:pt idx="2714">
                <c:v>0.4623863856120673</c:v>
              </c:pt>
              <c:pt idx="2715">
                <c:v>0.46219299941984143</c:v>
              </c:pt>
              <c:pt idx="2716">
                <c:v>0.46199961322761557</c:v>
              </c:pt>
              <c:pt idx="2717">
                <c:v>0.46180622703538965</c:v>
              </c:pt>
              <c:pt idx="2718">
                <c:v>0.46161284084316379</c:v>
              </c:pt>
              <c:pt idx="2719">
                <c:v>0.46141945465093792</c:v>
              </c:pt>
              <c:pt idx="2720">
                <c:v>0.46122606845871206</c:v>
              </c:pt>
              <c:pt idx="2721">
                <c:v>0.46103268226648619</c:v>
              </c:pt>
              <c:pt idx="2722">
                <c:v>0.46083929607426027</c:v>
              </c:pt>
              <c:pt idx="2723">
                <c:v>0.46064590988203441</c:v>
              </c:pt>
              <c:pt idx="2724">
                <c:v>0.46045252368980855</c:v>
              </c:pt>
              <c:pt idx="2725">
                <c:v>0.46025913749758268</c:v>
              </c:pt>
              <c:pt idx="2726">
                <c:v>0.46006575130535682</c:v>
              </c:pt>
              <c:pt idx="2727">
                <c:v>0.4598723651131309</c:v>
              </c:pt>
              <c:pt idx="2728">
                <c:v>0.45967897892090503</c:v>
              </c:pt>
              <c:pt idx="2729">
                <c:v>0.45948559272867917</c:v>
              </c:pt>
              <c:pt idx="2730">
                <c:v>0.45929220653645331</c:v>
              </c:pt>
              <c:pt idx="2731">
                <c:v>0.45909882034422744</c:v>
              </c:pt>
              <c:pt idx="2732">
                <c:v>0.45890543415200152</c:v>
              </c:pt>
              <c:pt idx="2733">
                <c:v>0.45871204795977566</c:v>
              </c:pt>
              <c:pt idx="2734">
                <c:v>0.4585186617675498</c:v>
              </c:pt>
              <c:pt idx="2735">
                <c:v>0.45832527557532393</c:v>
              </c:pt>
              <c:pt idx="2736">
                <c:v>0.45813188938309807</c:v>
              </c:pt>
              <c:pt idx="2737">
                <c:v>0.45793850319087215</c:v>
              </c:pt>
              <c:pt idx="2738">
                <c:v>0.45774511699864628</c:v>
              </c:pt>
              <c:pt idx="2739">
                <c:v>0.45755173080642042</c:v>
              </c:pt>
              <c:pt idx="2740">
                <c:v>0.45735834461419456</c:v>
              </c:pt>
              <c:pt idx="2741">
                <c:v>0.45716495842196869</c:v>
              </c:pt>
              <c:pt idx="2742">
                <c:v>0.45697157222974277</c:v>
              </c:pt>
              <c:pt idx="2743">
                <c:v>0.45677818603751691</c:v>
              </c:pt>
              <c:pt idx="2744">
                <c:v>0.45658479984529105</c:v>
              </c:pt>
              <c:pt idx="2745">
                <c:v>0.45639141365306518</c:v>
              </c:pt>
              <c:pt idx="2746">
                <c:v>0.45619802746083932</c:v>
              </c:pt>
              <c:pt idx="2747">
                <c:v>0.4560046412686134</c:v>
              </c:pt>
              <c:pt idx="2748">
                <c:v>0.45581125507638753</c:v>
              </c:pt>
              <c:pt idx="2749">
                <c:v>0.45561786888416167</c:v>
              </c:pt>
              <c:pt idx="2750">
                <c:v>0.45542448269193581</c:v>
              </c:pt>
              <c:pt idx="2751">
                <c:v>0.45523109649970994</c:v>
              </c:pt>
              <c:pt idx="2752">
                <c:v>0.45503771030748402</c:v>
              </c:pt>
              <c:pt idx="2753">
                <c:v>0.45484432411525816</c:v>
              </c:pt>
              <c:pt idx="2754">
                <c:v>0.45465093792303229</c:v>
              </c:pt>
              <c:pt idx="2755">
                <c:v>0.45445755173080643</c:v>
              </c:pt>
              <c:pt idx="2756">
                <c:v>0.45426416553858057</c:v>
              </c:pt>
              <c:pt idx="2757">
                <c:v>0.45407077934635465</c:v>
              </c:pt>
              <c:pt idx="2758">
                <c:v>0.45387739315412878</c:v>
              </c:pt>
              <c:pt idx="2759">
                <c:v>0.45368400696190292</c:v>
              </c:pt>
              <c:pt idx="2760">
                <c:v>0.45349062076967706</c:v>
              </c:pt>
              <c:pt idx="2761">
                <c:v>0.45329723457745119</c:v>
              </c:pt>
              <c:pt idx="2762">
                <c:v>0.45310384838522527</c:v>
              </c:pt>
              <c:pt idx="2763">
                <c:v>0.45291046219299941</c:v>
              </c:pt>
              <c:pt idx="2764">
                <c:v>0.45271707600077354</c:v>
              </c:pt>
              <c:pt idx="2765">
                <c:v>0.45252368980854768</c:v>
              </c:pt>
              <c:pt idx="2766">
                <c:v>0.45233030361632182</c:v>
              </c:pt>
              <c:pt idx="2767">
                <c:v>0.4521369174240959</c:v>
              </c:pt>
              <c:pt idx="2768">
                <c:v>0.45194353123187003</c:v>
              </c:pt>
              <c:pt idx="2769">
                <c:v>0.45175014503964417</c:v>
              </c:pt>
              <c:pt idx="2770">
                <c:v>0.4515567588474183</c:v>
              </c:pt>
              <c:pt idx="2771">
                <c:v>0.45136337265519244</c:v>
              </c:pt>
              <c:pt idx="2772">
                <c:v>0.45116998646296652</c:v>
              </c:pt>
              <c:pt idx="2773">
                <c:v>0.45097660027074066</c:v>
              </c:pt>
              <c:pt idx="2774">
                <c:v>0.45078321407851479</c:v>
              </c:pt>
              <c:pt idx="2775">
                <c:v>0.45058982788628893</c:v>
              </c:pt>
              <c:pt idx="2776">
                <c:v>0.45039644169406307</c:v>
              </c:pt>
              <c:pt idx="2777">
                <c:v>0.45020305550183715</c:v>
              </c:pt>
              <c:pt idx="2778">
                <c:v>0.45000966930961128</c:v>
              </c:pt>
              <c:pt idx="2779">
                <c:v>0.44981628311738542</c:v>
              </c:pt>
              <c:pt idx="2780">
                <c:v>0.44962289692515955</c:v>
              </c:pt>
              <c:pt idx="2781">
                <c:v>0.44942951073293369</c:v>
              </c:pt>
              <c:pt idx="2782">
                <c:v>0.44923612454070777</c:v>
              </c:pt>
              <c:pt idx="2783">
                <c:v>0.44904273834848191</c:v>
              </c:pt>
              <c:pt idx="2784">
                <c:v>0.44884935215625604</c:v>
              </c:pt>
              <c:pt idx="2785">
                <c:v>0.44865596596403018</c:v>
              </c:pt>
              <c:pt idx="2786">
                <c:v>0.44846257977180431</c:v>
              </c:pt>
              <c:pt idx="2787">
                <c:v>0.4482691935795784</c:v>
              </c:pt>
              <c:pt idx="2788">
                <c:v>0.44807580738735253</c:v>
              </c:pt>
              <c:pt idx="2789">
                <c:v>0.44788242119512667</c:v>
              </c:pt>
              <c:pt idx="2790">
                <c:v>0.4476890350029008</c:v>
              </c:pt>
              <c:pt idx="2791">
                <c:v>0.44749564881067494</c:v>
              </c:pt>
              <c:pt idx="2792">
                <c:v>0.44730226261844902</c:v>
              </c:pt>
              <c:pt idx="2793">
                <c:v>0.44710887642622316</c:v>
              </c:pt>
              <c:pt idx="2794">
                <c:v>0.44691549023399729</c:v>
              </c:pt>
              <c:pt idx="2795">
                <c:v>0.44672210404177143</c:v>
              </c:pt>
              <c:pt idx="2796">
                <c:v>0.44652871784954556</c:v>
              </c:pt>
              <c:pt idx="2797">
                <c:v>0.44633533165731964</c:v>
              </c:pt>
              <c:pt idx="2798">
                <c:v>0.44614194546509378</c:v>
              </c:pt>
              <c:pt idx="2799">
                <c:v>0.44594855927286792</c:v>
              </c:pt>
              <c:pt idx="2800">
                <c:v>0.44575517308064205</c:v>
              </c:pt>
              <c:pt idx="2801">
                <c:v>0.44556178688841619</c:v>
              </c:pt>
              <c:pt idx="2802">
                <c:v>0.44536840069619027</c:v>
              </c:pt>
              <c:pt idx="2803">
                <c:v>0.44517501450396441</c:v>
              </c:pt>
              <c:pt idx="2804">
                <c:v>0.44498162831173854</c:v>
              </c:pt>
              <c:pt idx="2805">
                <c:v>0.44478824211951268</c:v>
              </c:pt>
              <c:pt idx="2806">
                <c:v>0.44459485592728681</c:v>
              </c:pt>
              <c:pt idx="2807">
                <c:v>0.44440146973506089</c:v>
              </c:pt>
              <c:pt idx="2808">
                <c:v>0.44420808354283503</c:v>
              </c:pt>
              <c:pt idx="2809">
                <c:v>0.44401469735060917</c:v>
              </c:pt>
              <c:pt idx="2810">
                <c:v>0.4438213111583833</c:v>
              </c:pt>
              <c:pt idx="2811">
                <c:v>0.44362792496615744</c:v>
              </c:pt>
              <c:pt idx="2812">
                <c:v>0.44343453877393152</c:v>
              </c:pt>
              <c:pt idx="2813">
                <c:v>0.44324115258170566</c:v>
              </c:pt>
              <c:pt idx="2814">
                <c:v>0.44304776638947979</c:v>
              </c:pt>
              <c:pt idx="2815">
                <c:v>0.44285438019725393</c:v>
              </c:pt>
              <c:pt idx="2816">
                <c:v>0.44266099400502806</c:v>
              </c:pt>
              <c:pt idx="2817">
                <c:v>0.44246760781280214</c:v>
              </c:pt>
              <c:pt idx="2818">
                <c:v>0.44227422162057628</c:v>
              </c:pt>
              <c:pt idx="2819">
                <c:v>0.44208083542835042</c:v>
              </c:pt>
              <c:pt idx="2820">
                <c:v>0.44188744923612455</c:v>
              </c:pt>
              <c:pt idx="2821">
                <c:v>0.44169406304389869</c:v>
              </c:pt>
              <c:pt idx="2822">
                <c:v>0.44150067685167277</c:v>
              </c:pt>
              <c:pt idx="2823">
                <c:v>0.4413072906594469</c:v>
              </c:pt>
              <c:pt idx="2824">
                <c:v>0.44111390446722104</c:v>
              </c:pt>
              <c:pt idx="2825">
                <c:v>0.44092051827499518</c:v>
              </c:pt>
              <c:pt idx="2826">
                <c:v>0.44072713208276931</c:v>
              </c:pt>
              <c:pt idx="2827">
                <c:v>0.44053374589054339</c:v>
              </c:pt>
              <c:pt idx="2828">
                <c:v>0.44034035969831753</c:v>
              </c:pt>
              <c:pt idx="2829">
                <c:v>0.44014697350609167</c:v>
              </c:pt>
              <c:pt idx="2830">
                <c:v>0.43976020112163994</c:v>
              </c:pt>
              <c:pt idx="2831">
                <c:v>0.43956681492941402</c:v>
              </c:pt>
              <c:pt idx="2832">
                <c:v>0.43937342873718815</c:v>
              </c:pt>
              <c:pt idx="2833">
                <c:v>0.43918004254496229</c:v>
              </c:pt>
              <c:pt idx="2834">
                <c:v>0.43898665635273643</c:v>
              </c:pt>
              <c:pt idx="2835">
                <c:v>0.43879327016051056</c:v>
              </c:pt>
              <c:pt idx="2836">
                <c:v>0.43859988396828464</c:v>
              </c:pt>
              <c:pt idx="2837">
                <c:v>0.43840649777605878</c:v>
              </c:pt>
              <c:pt idx="2838">
                <c:v>0.43821311158383291</c:v>
              </c:pt>
              <c:pt idx="2839">
                <c:v>0.43801972539160705</c:v>
              </c:pt>
              <c:pt idx="2840">
                <c:v>0.43782633919938119</c:v>
              </c:pt>
              <c:pt idx="2841">
                <c:v>0.43763295300715527</c:v>
              </c:pt>
              <c:pt idx="2842">
                <c:v>0.4374395668149294</c:v>
              </c:pt>
              <c:pt idx="2843">
                <c:v>0.43724618062270354</c:v>
              </c:pt>
              <c:pt idx="2844">
                <c:v>0.43705279443047768</c:v>
              </c:pt>
              <c:pt idx="2845">
                <c:v>0.43685940823825181</c:v>
              </c:pt>
              <c:pt idx="2846">
                <c:v>0.43666602204602589</c:v>
              </c:pt>
              <c:pt idx="2847">
                <c:v>0.43647263585380003</c:v>
              </c:pt>
              <c:pt idx="2848">
                <c:v>0.43627924966157416</c:v>
              </c:pt>
              <c:pt idx="2849">
                <c:v>0.4360858634693483</c:v>
              </c:pt>
              <c:pt idx="2850">
                <c:v>0.43589247727712244</c:v>
              </c:pt>
              <c:pt idx="2851">
                <c:v>0.43569909108489652</c:v>
              </c:pt>
              <c:pt idx="2852">
                <c:v>0.43550570489267065</c:v>
              </c:pt>
              <c:pt idx="2853">
                <c:v>0.43531231870044479</c:v>
              </c:pt>
              <c:pt idx="2854">
                <c:v>0.43511893250821893</c:v>
              </c:pt>
              <c:pt idx="2855">
                <c:v>0.43492554631599306</c:v>
              </c:pt>
              <c:pt idx="2856">
                <c:v>0.43473216012376714</c:v>
              </c:pt>
              <c:pt idx="2857">
                <c:v>0.43453877393154128</c:v>
              </c:pt>
              <c:pt idx="2858">
                <c:v>0.43434538773931541</c:v>
              </c:pt>
              <c:pt idx="2859">
                <c:v>0.43415200154708955</c:v>
              </c:pt>
              <c:pt idx="2860">
                <c:v>0.43395861535486369</c:v>
              </c:pt>
              <c:pt idx="2861">
                <c:v>0.43395861535486369</c:v>
              </c:pt>
              <c:pt idx="2862">
                <c:v>0.43376522916263777</c:v>
              </c:pt>
              <c:pt idx="2863">
                <c:v>0.4335718429704119</c:v>
              </c:pt>
              <c:pt idx="2864">
                <c:v>0.43337845677818604</c:v>
              </c:pt>
              <c:pt idx="2865">
                <c:v>0.43318507058596017</c:v>
              </c:pt>
              <c:pt idx="2866">
                <c:v>0.43299168439373431</c:v>
              </c:pt>
              <c:pt idx="2867">
                <c:v>0.43279829820150839</c:v>
              </c:pt>
              <c:pt idx="2868">
                <c:v>0.43260491200928253</c:v>
              </c:pt>
              <c:pt idx="2869">
                <c:v>0.43241152581705666</c:v>
              </c:pt>
              <c:pt idx="2870">
                <c:v>0.4322181396248308</c:v>
              </c:pt>
              <c:pt idx="2871">
                <c:v>0.43202475343260494</c:v>
              </c:pt>
              <c:pt idx="2872">
                <c:v>0.43183136724037902</c:v>
              </c:pt>
              <c:pt idx="2873">
                <c:v>0.43163798104815315</c:v>
              </c:pt>
              <c:pt idx="2874">
                <c:v>0.43144459485592729</c:v>
              </c:pt>
              <c:pt idx="2875">
                <c:v>0.43125120866370142</c:v>
              </c:pt>
              <c:pt idx="2876">
                <c:v>0.43105782247147556</c:v>
              </c:pt>
              <c:pt idx="2877">
                <c:v>0.43086443627924964</c:v>
              </c:pt>
              <c:pt idx="2878">
                <c:v>0.43067105008702378</c:v>
              </c:pt>
              <c:pt idx="2879">
                <c:v>0.43047766389479791</c:v>
              </c:pt>
              <c:pt idx="2880">
                <c:v>0.43028427770257205</c:v>
              </c:pt>
              <c:pt idx="2881">
                <c:v>0.43009089151034618</c:v>
              </c:pt>
              <c:pt idx="2882">
                <c:v>0.42989750531812027</c:v>
              </c:pt>
              <c:pt idx="2883">
                <c:v>0.4297041191258944</c:v>
              </c:pt>
              <c:pt idx="2884">
                <c:v>0.42951073293366854</c:v>
              </c:pt>
              <c:pt idx="2885">
                <c:v>0.42931734674144267</c:v>
              </c:pt>
              <c:pt idx="2886">
                <c:v>0.42912396054921681</c:v>
              </c:pt>
              <c:pt idx="2887">
                <c:v>0.42893057435699089</c:v>
              </c:pt>
              <c:pt idx="2888">
                <c:v>0.42873718816476503</c:v>
              </c:pt>
              <c:pt idx="2889">
                <c:v>0.42854380197253916</c:v>
              </c:pt>
              <c:pt idx="2890">
                <c:v>0.4283504157803133</c:v>
              </c:pt>
              <c:pt idx="2891">
                <c:v>0.42815702958808743</c:v>
              </c:pt>
              <c:pt idx="2892">
                <c:v>0.42796364339586151</c:v>
              </c:pt>
              <c:pt idx="2893">
                <c:v>0.42777025720363565</c:v>
              </c:pt>
              <c:pt idx="2894">
                <c:v>0.42757687101140979</c:v>
              </c:pt>
              <c:pt idx="2895">
                <c:v>0.42738348481918392</c:v>
              </c:pt>
              <c:pt idx="2896">
                <c:v>0.42719009862695806</c:v>
              </c:pt>
              <c:pt idx="2897">
                <c:v>0.42699671243473214</c:v>
              </c:pt>
              <c:pt idx="2898">
                <c:v>0.42680332624250628</c:v>
              </c:pt>
              <c:pt idx="2899">
                <c:v>0.42660994005028041</c:v>
              </c:pt>
              <c:pt idx="2900">
                <c:v>0.42641655385805455</c:v>
              </c:pt>
              <c:pt idx="2901">
                <c:v>0.42622316766582868</c:v>
              </c:pt>
              <c:pt idx="2902">
                <c:v>0.42602978147360276</c:v>
              </c:pt>
              <c:pt idx="2903">
                <c:v>0.4258363952813769</c:v>
              </c:pt>
              <c:pt idx="2904">
                <c:v>0.42564300908915104</c:v>
              </c:pt>
              <c:pt idx="2905">
                <c:v>0.42544962289692517</c:v>
              </c:pt>
              <c:pt idx="2906">
                <c:v>0.42525623670469931</c:v>
              </c:pt>
              <c:pt idx="2907">
                <c:v>0.42506285051247339</c:v>
              </c:pt>
              <c:pt idx="2908">
                <c:v>0.42486946432024753</c:v>
              </c:pt>
              <c:pt idx="2909">
                <c:v>0.42467607812802166</c:v>
              </c:pt>
              <c:pt idx="2910">
                <c:v>0.4244826919357958</c:v>
              </c:pt>
              <c:pt idx="2911">
                <c:v>0.42428930574356993</c:v>
              </c:pt>
              <c:pt idx="2912">
                <c:v>0.42409591955134401</c:v>
              </c:pt>
              <c:pt idx="2913">
                <c:v>0.42390253335911815</c:v>
              </c:pt>
              <c:pt idx="2914">
                <c:v>0.42370914716689229</c:v>
              </c:pt>
              <c:pt idx="2915">
                <c:v>0.42351576097466642</c:v>
              </c:pt>
              <c:pt idx="2916">
                <c:v>0.42332237478244056</c:v>
              </c:pt>
              <c:pt idx="2917">
                <c:v>0.42312898859021464</c:v>
              </c:pt>
              <c:pt idx="2918">
                <c:v>0.42293560239798877</c:v>
              </c:pt>
              <c:pt idx="2919">
                <c:v>0.42274221620576291</c:v>
              </c:pt>
              <c:pt idx="2920">
                <c:v>0.42254883001353705</c:v>
              </c:pt>
              <c:pt idx="2921">
                <c:v>0.42235544382131118</c:v>
              </c:pt>
              <c:pt idx="2922">
                <c:v>0.42216205762908526</c:v>
              </c:pt>
              <c:pt idx="2923">
                <c:v>0.4219686714368594</c:v>
              </c:pt>
              <c:pt idx="2924">
                <c:v>0.42177528524463354</c:v>
              </c:pt>
              <c:pt idx="2925">
                <c:v>0.42158189905240767</c:v>
              </c:pt>
              <c:pt idx="2926">
                <c:v>0.42138851286018181</c:v>
              </c:pt>
              <c:pt idx="2927">
                <c:v>0.42119512666795589</c:v>
              </c:pt>
              <c:pt idx="2928">
                <c:v>0.42100174047573002</c:v>
              </c:pt>
              <c:pt idx="2929">
                <c:v>0.42080835428350416</c:v>
              </c:pt>
              <c:pt idx="2930">
                <c:v>0.4206149680912783</c:v>
              </c:pt>
              <c:pt idx="2931">
                <c:v>0.42042158189905243</c:v>
              </c:pt>
              <c:pt idx="2932">
                <c:v>0.42022819570682651</c:v>
              </c:pt>
              <c:pt idx="2933">
                <c:v>0.42003480951460065</c:v>
              </c:pt>
              <c:pt idx="2934">
                <c:v>0.41984142332237478</c:v>
              </c:pt>
              <c:pt idx="2935">
                <c:v>0.41964803713014892</c:v>
              </c:pt>
              <c:pt idx="2936">
                <c:v>0.41945465093792306</c:v>
              </c:pt>
              <c:pt idx="2937">
                <c:v>0.41926126474569714</c:v>
              </c:pt>
              <c:pt idx="2938">
                <c:v>0.41906787855347127</c:v>
              </c:pt>
              <c:pt idx="2939">
                <c:v>0.41887449236124541</c:v>
              </c:pt>
              <c:pt idx="2940">
                <c:v>0.41868110616901955</c:v>
              </c:pt>
              <c:pt idx="2941">
                <c:v>0.41848771997679368</c:v>
              </c:pt>
              <c:pt idx="2942">
                <c:v>0.41829433378456776</c:v>
              </c:pt>
              <c:pt idx="2943">
                <c:v>0.4181009475923419</c:v>
              </c:pt>
              <c:pt idx="2944">
                <c:v>0.41790756140011603</c:v>
              </c:pt>
              <c:pt idx="2945">
                <c:v>0.41771417520789017</c:v>
              </c:pt>
              <c:pt idx="2946">
                <c:v>0.41752078901566431</c:v>
              </c:pt>
              <c:pt idx="2947">
                <c:v>0.41732740282343839</c:v>
              </c:pt>
              <c:pt idx="2948">
                <c:v>0.41713401663121252</c:v>
              </c:pt>
              <c:pt idx="2949">
                <c:v>0.41694063043898666</c:v>
              </c:pt>
              <c:pt idx="2950">
                <c:v>0.4167472442467608</c:v>
              </c:pt>
              <c:pt idx="2951">
                <c:v>0.41655385805453493</c:v>
              </c:pt>
              <c:pt idx="2952">
                <c:v>0.41636047186230901</c:v>
              </c:pt>
              <c:pt idx="2953">
                <c:v>0.41616708567008315</c:v>
              </c:pt>
              <c:pt idx="2954">
                <c:v>0.41597369947785728</c:v>
              </c:pt>
              <c:pt idx="2955">
                <c:v>0.41578031328563142</c:v>
              </c:pt>
              <c:pt idx="2956">
                <c:v>0.41558692709340556</c:v>
              </c:pt>
              <c:pt idx="2957">
                <c:v>0.41539354090117964</c:v>
              </c:pt>
              <c:pt idx="2958">
                <c:v>0.41520015470895377</c:v>
              </c:pt>
              <c:pt idx="2959">
                <c:v>0.41500676851672791</c:v>
              </c:pt>
              <c:pt idx="2960">
                <c:v>0.41481338232450204</c:v>
              </c:pt>
              <c:pt idx="2961">
                <c:v>0.41461999613227618</c:v>
              </c:pt>
              <c:pt idx="2962">
                <c:v>0.41442660994005026</c:v>
              </c:pt>
              <c:pt idx="2963">
                <c:v>0.4142332237478244</c:v>
              </c:pt>
              <c:pt idx="2964">
                <c:v>0.41403983755559853</c:v>
              </c:pt>
              <c:pt idx="2965">
                <c:v>0.41384645136337267</c:v>
              </c:pt>
              <c:pt idx="2966">
                <c:v>0.41365306517114681</c:v>
              </c:pt>
              <c:pt idx="2967">
                <c:v>0.41345967897892089</c:v>
              </c:pt>
              <c:pt idx="2968">
                <c:v>0.41326629278669502</c:v>
              </c:pt>
              <c:pt idx="2969">
                <c:v>0.41307290659446916</c:v>
              </c:pt>
              <c:pt idx="2970">
                <c:v>0.41287952040224329</c:v>
              </c:pt>
              <c:pt idx="2971">
                <c:v>0.41268613421001743</c:v>
              </c:pt>
              <c:pt idx="2972">
                <c:v>0.41249274801779151</c:v>
              </c:pt>
              <c:pt idx="2973">
                <c:v>0.41229936182556565</c:v>
              </c:pt>
              <c:pt idx="2974">
                <c:v>0.41210597563333978</c:v>
              </c:pt>
              <c:pt idx="2975">
                <c:v>0.41191258944111392</c:v>
              </c:pt>
              <c:pt idx="2976">
                <c:v>0.41171920324888805</c:v>
              </c:pt>
              <c:pt idx="2977">
                <c:v>0.41152581705666214</c:v>
              </c:pt>
              <c:pt idx="2978">
                <c:v>0.41133243086443627</c:v>
              </c:pt>
              <c:pt idx="2979">
                <c:v>0.41113904467221041</c:v>
              </c:pt>
              <c:pt idx="2980">
                <c:v>0.41094565847998454</c:v>
              </c:pt>
              <c:pt idx="2981">
                <c:v>0.41075227228775868</c:v>
              </c:pt>
              <c:pt idx="2982">
                <c:v>0.41055888609553276</c:v>
              </c:pt>
              <c:pt idx="2983">
                <c:v>0.4103654999033069</c:v>
              </c:pt>
              <c:pt idx="2984">
                <c:v>0.41017211371108103</c:v>
              </c:pt>
              <c:pt idx="2985">
                <c:v>0.40997872751885517</c:v>
              </c:pt>
              <c:pt idx="2986">
                <c:v>0.4097853413266293</c:v>
              </c:pt>
              <c:pt idx="2987">
                <c:v>0.40959195513440338</c:v>
              </c:pt>
              <c:pt idx="2988">
                <c:v>0.40939856894217752</c:v>
              </c:pt>
              <c:pt idx="2989">
                <c:v>0.40920518274995166</c:v>
              </c:pt>
              <c:pt idx="2990">
                <c:v>0.40901179655772579</c:v>
              </c:pt>
              <c:pt idx="2991">
                <c:v>0.40881841036549993</c:v>
              </c:pt>
              <c:pt idx="2992">
                <c:v>0.40862502417327401</c:v>
              </c:pt>
              <c:pt idx="2993">
                <c:v>0.40843163798104815</c:v>
              </c:pt>
              <c:pt idx="2994">
                <c:v>0.40823825178882228</c:v>
              </c:pt>
              <c:pt idx="2995">
                <c:v>0.40804486559659642</c:v>
              </c:pt>
              <c:pt idx="2996">
                <c:v>0.40785147940437055</c:v>
              </c:pt>
              <c:pt idx="2997">
                <c:v>0.40765809321214463</c:v>
              </c:pt>
              <c:pt idx="2998">
                <c:v>0.40746470701991877</c:v>
              </c:pt>
              <c:pt idx="2999">
                <c:v>0.40727132082769291</c:v>
              </c:pt>
              <c:pt idx="3000">
                <c:v>0.40707793463546704</c:v>
              </c:pt>
              <c:pt idx="3001">
                <c:v>0.40688454844324118</c:v>
              </c:pt>
              <c:pt idx="3002">
                <c:v>0.40669116225101526</c:v>
              </c:pt>
              <c:pt idx="3003">
                <c:v>0.4064977760587894</c:v>
              </c:pt>
              <c:pt idx="3004">
                <c:v>0.40630438986656353</c:v>
              </c:pt>
              <c:pt idx="3005">
                <c:v>0.40611100367433767</c:v>
              </c:pt>
              <c:pt idx="3006">
                <c:v>0.4059176174821118</c:v>
              </c:pt>
              <c:pt idx="3007">
                <c:v>0.4059176174821118</c:v>
              </c:pt>
              <c:pt idx="3008">
                <c:v>0.40572423128988588</c:v>
              </c:pt>
              <c:pt idx="3009">
                <c:v>0.40553084509766002</c:v>
              </c:pt>
              <c:pt idx="3010">
                <c:v>0.40533745890543416</c:v>
              </c:pt>
              <c:pt idx="3011">
                <c:v>0.40514407271320829</c:v>
              </c:pt>
              <c:pt idx="3012">
                <c:v>0.40495068652098243</c:v>
              </c:pt>
              <c:pt idx="3013">
                <c:v>0.40475730032875651</c:v>
              </c:pt>
              <c:pt idx="3014">
                <c:v>0.40456391413653064</c:v>
              </c:pt>
              <c:pt idx="3015">
                <c:v>0.40437052794430478</c:v>
              </c:pt>
              <c:pt idx="3016">
                <c:v>0.40417714175207892</c:v>
              </c:pt>
              <c:pt idx="3017">
                <c:v>0.40398375555985305</c:v>
              </c:pt>
              <c:pt idx="3018">
                <c:v>0.40379036936762713</c:v>
              </c:pt>
              <c:pt idx="3019">
                <c:v>0.40359698317540127</c:v>
              </c:pt>
              <c:pt idx="3020">
                <c:v>0.40340359698317541</c:v>
              </c:pt>
              <c:pt idx="3021">
                <c:v>0.40321021079094954</c:v>
              </c:pt>
              <c:pt idx="3022">
                <c:v>0.40301682459872368</c:v>
              </c:pt>
              <c:pt idx="3023">
                <c:v>0.40282343840649776</c:v>
              </c:pt>
              <c:pt idx="3024">
                <c:v>0.40263005221427189</c:v>
              </c:pt>
              <c:pt idx="3025">
                <c:v>0.40243666602204603</c:v>
              </c:pt>
              <c:pt idx="3026">
                <c:v>0.40224327982982017</c:v>
              </c:pt>
              <c:pt idx="3027">
                <c:v>0.4020498936375943</c:v>
              </c:pt>
              <c:pt idx="3028">
                <c:v>0.40185650744536838</c:v>
              </c:pt>
              <c:pt idx="3029">
                <c:v>0.40166312125314252</c:v>
              </c:pt>
              <c:pt idx="3030">
                <c:v>0.40146973506091665</c:v>
              </c:pt>
              <c:pt idx="3031">
                <c:v>0.40127634886869079</c:v>
              </c:pt>
              <c:pt idx="3032">
                <c:v>0.40108296267646493</c:v>
              </c:pt>
              <c:pt idx="3033">
                <c:v>0.40088957648423901</c:v>
              </c:pt>
              <c:pt idx="3034">
                <c:v>0.40069619029201314</c:v>
              </c:pt>
              <c:pt idx="3035">
                <c:v>0.40050280409978728</c:v>
              </c:pt>
              <c:pt idx="3036">
                <c:v>0.40030941790756142</c:v>
              </c:pt>
              <c:pt idx="3037">
                <c:v>0.40011603171533555</c:v>
              </c:pt>
              <c:pt idx="3038">
                <c:v>0.39992264552310963</c:v>
              </c:pt>
              <c:pt idx="3039">
                <c:v>0.39972925933088377</c:v>
              </c:pt>
              <c:pt idx="3040">
                <c:v>0.3995358731386579</c:v>
              </c:pt>
              <c:pt idx="3041">
                <c:v>0.39934248694643204</c:v>
              </c:pt>
              <c:pt idx="3042">
                <c:v>0.39914910075420618</c:v>
              </c:pt>
              <c:pt idx="3043">
                <c:v>0.39895571456198026</c:v>
              </c:pt>
              <c:pt idx="3044">
                <c:v>0.39876232836975439</c:v>
              </c:pt>
              <c:pt idx="3045">
                <c:v>0.39856894217752853</c:v>
              </c:pt>
              <c:pt idx="3046">
                <c:v>0.39837555598530267</c:v>
              </c:pt>
              <c:pt idx="3047">
                <c:v>0.3981821697930768</c:v>
              </c:pt>
              <c:pt idx="3048">
                <c:v>0.39798878360085088</c:v>
              </c:pt>
              <c:pt idx="3049">
                <c:v>0.39779539740862502</c:v>
              </c:pt>
              <c:pt idx="3050">
                <c:v>0.39760201121639915</c:v>
              </c:pt>
              <c:pt idx="3051">
                <c:v>0.39740862502417329</c:v>
              </c:pt>
              <c:pt idx="3052">
                <c:v>0.39721523883194743</c:v>
              </c:pt>
              <c:pt idx="3053">
                <c:v>0.39702185263972151</c:v>
              </c:pt>
              <c:pt idx="3054">
                <c:v>0.39682846644749564</c:v>
              </c:pt>
              <c:pt idx="3055">
                <c:v>0.39663508025526978</c:v>
              </c:pt>
              <c:pt idx="3056">
                <c:v>0.39644169406304391</c:v>
              </c:pt>
              <c:pt idx="3057">
                <c:v>0.39624830787081805</c:v>
              </c:pt>
              <c:pt idx="3058">
                <c:v>0.39605492167859213</c:v>
              </c:pt>
              <c:pt idx="3059">
                <c:v>0.39586153548636627</c:v>
              </c:pt>
              <c:pt idx="3060">
                <c:v>0.3956681492941404</c:v>
              </c:pt>
              <c:pt idx="3061">
                <c:v>0.39547476310191454</c:v>
              </c:pt>
              <c:pt idx="3062">
                <c:v>0.39528137690968868</c:v>
              </c:pt>
              <c:pt idx="3063">
                <c:v>0.39508799071746276</c:v>
              </c:pt>
              <c:pt idx="3064">
                <c:v>0.39489460452523689</c:v>
              </c:pt>
              <c:pt idx="3065">
                <c:v>0.39470121833301103</c:v>
              </c:pt>
              <c:pt idx="3066">
                <c:v>0.39450783214078516</c:v>
              </c:pt>
              <c:pt idx="3067">
                <c:v>0.3943144459485593</c:v>
              </c:pt>
              <c:pt idx="3068">
                <c:v>0.39412105975633338</c:v>
              </c:pt>
              <c:pt idx="3069">
                <c:v>0.39392767356410752</c:v>
              </c:pt>
              <c:pt idx="3070">
                <c:v>0.39373428737188165</c:v>
              </c:pt>
              <c:pt idx="3071">
                <c:v>0.39354090117965579</c:v>
              </c:pt>
              <c:pt idx="3072">
                <c:v>0.39334751498742992</c:v>
              </c:pt>
              <c:pt idx="3073">
                <c:v>0.39315412879520401</c:v>
              </c:pt>
              <c:pt idx="3074">
                <c:v>0.39296074260297814</c:v>
              </c:pt>
              <c:pt idx="3075">
                <c:v>0.39276735641075228</c:v>
              </c:pt>
              <c:pt idx="3076">
                <c:v>0.39257397021852641</c:v>
              </c:pt>
              <c:pt idx="3077">
                <c:v>0.39238058402630055</c:v>
              </c:pt>
              <c:pt idx="3078">
                <c:v>0.39218719783407463</c:v>
              </c:pt>
              <c:pt idx="3079">
                <c:v>0.39199381164184877</c:v>
              </c:pt>
              <c:pt idx="3080">
                <c:v>0.3918004254496229</c:v>
              </c:pt>
              <c:pt idx="3081">
                <c:v>0.39160703925739704</c:v>
              </c:pt>
              <c:pt idx="3082">
                <c:v>0.39141365306517117</c:v>
              </c:pt>
              <c:pt idx="3083">
                <c:v>0.39122026687294525</c:v>
              </c:pt>
              <c:pt idx="3084">
                <c:v>0.39102688068071939</c:v>
              </c:pt>
              <c:pt idx="3085">
                <c:v>0.39083349448849353</c:v>
              </c:pt>
              <c:pt idx="3086">
                <c:v>0.39064010829626766</c:v>
              </c:pt>
              <c:pt idx="3087">
                <c:v>0.3904467221040418</c:v>
              </c:pt>
              <c:pt idx="3088">
                <c:v>0.39025333591181588</c:v>
              </c:pt>
              <c:pt idx="3089">
                <c:v>0.39005994971959002</c:v>
              </c:pt>
              <c:pt idx="3090">
                <c:v>0.38986656352736415</c:v>
              </c:pt>
              <c:pt idx="3091">
                <c:v>0.38967317733513829</c:v>
              </c:pt>
              <c:pt idx="3092">
                <c:v>0.38947979114291242</c:v>
              </c:pt>
              <c:pt idx="3093">
                <c:v>0.3892864049506865</c:v>
              </c:pt>
              <c:pt idx="3094">
                <c:v>0.38909301875846064</c:v>
              </c:pt>
              <c:pt idx="3095">
                <c:v>0.38889963256623478</c:v>
              </c:pt>
              <c:pt idx="3096">
                <c:v>0.38870624637400891</c:v>
              </c:pt>
              <c:pt idx="3097">
                <c:v>0.38851286018178299</c:v>
              </c:pt>
              <c:pt idx="3098">
                <c:v>0.38831947398955713</c:v>
              </c:pt>
              <c:pt idx="3099">
                <c:v>0.38812608779733127</c:v>
              </c:pt>
              <c:pt idx="3100">
                <c:v>0.3879327016051054</c:v>
              </c:pt>
              <c:pt idx="3101">
                <c:v>0.38773931541287954</c:v>
              </c:pt>
              <c:pt idx="3102">
                <c:v>0.38754592922065362</c:v>
              </c:pt>
              <c:pt idx="3103">
                <c:v>0.38735254302842775</c:v>
              </c:pt>
              <c:pt idx="3104">
                <c:v>0.38715915683620189</c:v>
              </c:pt>
              <c:pt idx="3105">
                <c:v>0.38696577064397603</c:v>
              </c:pt>
              <c:pt idx="3106">
                <c:v>0.38677238445175016</c:v>
              </c:pt>
              <c:pt idx="3107">
                <c:v>0.38657899825952424</c:v>
              </c:pt>
              <c:pt idx="3108">
                <c:v>0.38638561206729838</c:v>
              </c:pt>
              <c:pt idx="3109">
                <c:v>0.38619222587507251</c:v>
              </c:pt>
              <c:pt idx="3110">
                <c:v>0.38599883968284665</c:v>
              </c:pt>
              <c:pt idx="3111">
                <c:v>0.38580545349062079</c:v>
              </c:pt>
              <c:pt idx="3112">
                <c:v>0.38561206729839487</c:v>
              </c:pt>
              <c:pt idx="3113">
                <c:v>0.385418681106169</c:v>
              </c:pt>
              <c:pt idx="3114">
                <c:v>0.38522529491394314</c:v>
              </c:pt>
              <c:pt idx="3115">
                <c:v>0.38503190872171728</c:v>
              </c:pt>
              <c:pt idx="3116">
                <c:v>0.38483852252949141</c:v>
              </c:pt>
              <c:pt idx="3117">
                <c:v>0.38464513633726549</c:v>
              </c:pt>
              <c:pt idx="3118">
                <c:v>0.38445175014503963</c:v>
              </c:pt>
              <c:pt idx="3119">
                <c:v>0.38425836395281376</c:v>
              </c:pt>
              <c:pt idx="3120">
                <c:v>0.3840649777605879</c:v>
              </c:pt>
              <c:pt idx="3121">
                <c:v>0.38387159156836204</c:v>
              </c:pt>
              <c:pt idx="3122">
                <c:v>0.38367820537613612</c:v>
              </c:pt>
              <c:pt idx="3123">
                <c:v>0.38348481918391025</c:v>
              </c:pt>
              <c:pt idx="3124">
                <c:v>0.38329143299168439</c:v>
              </c:pt>
              <c:pt idx="3125">
                <c:v>0.38309804679945852</c:v>
              </c:pt>
              <c:pt idx="3126">
                <c:v>0.38290466060723266</c:v>
              </c:pt>
              <c:pt idx="3127">
                <c:v>0.38271127441500674</c:v>
              </c:pt>
              <c:pt idx="3128">
                <c:v>0.38251788822278088</c:v>
              </c:pt>
              <c:pt idx="3129">
                <c:v>0.38232450203055501</c:v>
              </c:pt>
              <c:pt idx="3130">
                <c:v>0.38213111583832915</c:v>
              </c:pt>
              <c:pt idx="3131">
                <c:v>0.38193772964610329</c:v>
              </c:pt>
              <c:pt idx="3132">
                <c:v>0.38174434345387737</c:v>
              </c:pt>
              <c:pt idx="3133">
                <c:v>0.3815509572616515</c:v>
              </c:pt>
              <c:pt idx="3134">
                <c:v>0.38135757106942564</c:v>
              </c:pt>
              <c:pt idx="3135">
                <c:v>0.38116418487719977</c:v>
              </c:pt>
              <c:pt idx="3136">
                <c:v>0.38097079868497391</c:v>
              </c:pt>
              <c:pt idx="3137">
                <c:v>0.38077741249274799</c:v>
              </c:pt>
              <c:pt idx="3138">
                <c:v>0.38058402630052213</c:v>
              </c:pt>
              <c:pt idx="3139">
                <c:v>0.38039064010829626</c:v>
              </c:pt>
              <c:pt idx="3140">
                <c:v>0.3801972539160704</c:v>
              </c:pt>
              <c:pt idx="3141">
                <c:v>0.38000386772384454</c:v>
              </c:pt>
              <c:pt idx="3142">
                <c:v>0.37981048153161862</c:v>
              </c:pt>
              <c:pt idx="3143">
                <c:v>0.37961709533939275</c:v>
              </c:pt>
              <c:pt idx="3144">
                <c:v>0.37942370914716689</c:v>
              </c:pt>
              <c:pt idx="3145">
                <c:v>0.37923032295494102</c:v>
              </c:pt>
              <c:pt idx="3146">
                <c:v>0.37903693676271516</c:v>
              </c:pt>
              <c:pt idx="3147">
                <c:v>0.37884355057048924</c:v>
              </c:pt>
              <c:pt idx="3148">
                <c:v>0.37865016437826338</c:v>
              </c:pt>
              <c:pt idx="3149">
                <c:v>0.37845677818603751</c:v>
              </c:pt>
              <c:pt idx="3150">
                <c:v>0.37826339199381165</c:v>
              </c:pt>
              <c:pt idx="3151">
                <c:v>0.37807000580158578</c:v>
              </c:pt>
              <c:pt idx="3152">
                <c:v>0.37787661960935987</c:v>
              </c:pt>
              <c:pt idx="3153">
                <c:v>0.377683233417134</c:v>
              </c:pt>
              <c:pt idx="3154">
                <c:v>0.37748984722490814</c:v>
              </c:pt>
              <c:pt idx="3155">
                <c:v>0.37729646103268227</c:v>
              </c:pt>
              <c:pt idx="3156">
                <c:v>0.37710307484045641</c:v>
              </c:pt>
              <c:pt idx="3157">
                <c:v>0.37690968864823049</c:v>
              </c:pt>
              <c:pt idx="3158">
                <c:v>0.37671630245600463</c:v>
              </c:pt>
              <c:pt idx="3159">
                <c:v>0.37652291626377876</c:v>
              </c:pt>
              <c:pt idx="3160">
                <c:v>0.3763295300715529</c:v>
              </c:pt>
              <c:pt idx="3161">
                <c:v>0.37613614387932703</c:v>
              </c:pt>
              <c:pt idx="3162">
                <c:v>0.37574937149487525</c:v>
              </c:pt>
              <c:pt idx="3163">
                <c:v>0.37555598530264939</c:v>
              </c:pt>
              <c:pt idx="3164">
                <c:v>0.37536259911042352</c:v>
              </c:pt>
              <c:pt idx="3165">
                <c:v>0.37516921291819766</c:v>
              </c:pt>
              <c:pt idx="3166">
                <c:v>0.37497582672597174</c:v>
              </c:pt>
              <c:pt idx="3167">
                <c:v>0.37478244053374588</c:v>
              </c:pt>
              <c:pt idx="3168">
                <c:v>0.37458905434152001</c:v>
              </c:pt>
              <c:pt idx="3169">
                <c:v>0.37439566814929415</c:v>
              </c:pt>
              <c:pt idx="3170">
                <c:v>0.37420228195706828</c:v>
              </c:pt>
              <c:pt idx="3171">
                <c:v>0.37400889576484236</c:v>
              </c:pt>
              <c:pt idx="3172">
                <c:v>0.3738155095726165</c:v>
              </c:pt>
              <c:pt idx="3173">
                <c:v>0.37362212338039064</c:v>
              </c:pt>
              <c:pt idx="3174">
                <c:v>0.37342873718816477</c:v>
              </c:pt>
              <c:pt idx="3175">
                <c:v>0.37323535099593891</c:v>
              </c:pt>
              <c:pt idx="3176">
                <c:v>0.37304196480371299</c:v>
              </c:pt>
              <c:pt idx="3177">
                <c:v>0.37284857861148712</c:v>
              </c:pt>
              <c:pt idx="3178">
                <c:v>0.37265519241926126</c:v>
              </c:pt>
              <c:pt idx="3179">
                <c:v>0.3724618062270354</c:v>
              </c:pt>
              <c:pt idx="3180">
                <c:v>0.37226842003480953</c:v>
              </c:pt>
              <c:pt idx="3181">
                <c:v>0.37207503384258361</c:v>
              </c:pt>
              <c:pt idx="3182">
                <c:v>0.37188164765035775</c:v>
              </c:pt>
              <c:pt idx="3183">
                <c:v>0.37168826145813189</c:v>
              </c:pt>
              <c:pt idx="3184">
                <c:v>0.37149487526590602</c:v>
              </c:pt>
              <c:pt idx="3185">
                <c:v>0.37130148907368016</c:v>
              </c:pt>
              <c:pt idx="3186">
                <c:v>0.37110810288145424</c:v>
              </c:pt>
              <c:pt idx="3187">
                <c:v>0.37091471668922837</c:v>
              </c:pt>
              <c:pt idx="3188">
                <c:v>0.37072133049700251</c:v>
              </c:pt>
              <c:pt idx="3189">
                <c:v>0.37052794430477665</c:v>
              </c:pt>
              <c:pt idx="3190">
                <c:v>0.37033455811255078</c:v>
              </c:pt>
              <c:pt idx="3191">
                <c:v>0.37014117192032486</c:v>
              </c:pt>
              <c:pt idx="3192">
                <c:v>0.369947785728099</c:v>
              </c:pt>
              <c:pt idx="3193">
                <c:v>0.36975439953587314</c:v>
              </c:pt>
              <c:pt idx="3194">
                <c:v>0.36956101334364727</c:v>
              </c:pt>
              <c:pt idx="3195">
                <c:v>0.36936762715142141</c:v>
              </c:pt>
              <c:pt idx="3196">
                <c:v>0.36917424095919549</c:v>
              </c:pt>
              <c:pt idx="3197">
                <c:v>0.36898085476696962</c:v>
              </c:pt>
              <c:pt idx="3198">
                <c:v>0.36878746857474376</c:v>
              </c:pt>
              <c:pt idx="3199">
                <c:v>0.3685940823825179</c:v>
              </c:pt>
              <c:pt idx="3200">
                <c:v>0.36840069619029203</c:v>
              </c:pt>
              <c:pt idx="3201">
                <c:v>0.36820730999806611</c:v>
              </c:pt>
              <c:pt idx="3202">
                <c:v>0.36801392380584025</c:v>
              </c:pt>
              <c:pt idx="3203">
                <c:v>0.36782053761361438</c:v>
              </c:pt>
              <c:pt idx="3204">
                <c:v>0.36762715142138852</c:v>
              </c:pt>
              <c:pt idx="3205">
                <c:v>0.36743376522916266</c:v>
              </c:pt>
              <c:pt idx="3206">
                <c:v>0.36724037903693674</c:v>
              </c:pt>
              <c:pt idx="3207">
                <c:v>0.36704699284471087</c:v>
              </c:pt>
              <c:pt idx="3208">
                <c:v>0.36685360665248501</c:v>
              </c:pt>
              <c:pt idx="3209">
                <c:v>0.36666022046025915</c:v>
              </c:pt>
              <c:pt idx="3210">
                <c:v>0.36646683426803328</c:v>
              </c:pt>
              <c:pt idx="3211">
                <c:v>0.36627344807580736</c:v>
              </c:pt>
              <c:pt idx="3212">
                <c:v>0.3660800618835815</c:v>
              </c:pt>
              <c:pt idx="3213">
                <c:v>0.36588667569135563</c:v>
              </c:pt>
              <c:pt idx="3214">
                <c:v>0.36569328949912977</c:v>
              </c:pt>
              <c:pt idx="3215">
                <c:v>0.36549990330690391</c:v>
              </c:pt>
              <c:pt idx="3216">
                <c:v>0.36530651711467799</c:v>
              </c:pt>
              <c:pt idx="3217">
                <c:v>0.36511313092245212</c:v>
              </c:pt>
              <c:pt idx="3218">
                <c:v>0.36491974473022626</c:v>
              </c:pt>
              <c:pt idx="3219">
                <c:v>0.36472635853800039</c:v>
              </c:pt>
              <c:pt idx="3220">
                <c:v>0.36453297234577453</c:v>
              </c:pt>
              <c:pt idx="3221">
                <c:v>0.36433958615354861</c:v>
              </c:pt>
              <c:pt idx="3222">
                <c:v>0.36414619996132275</c:v>
              </c:pt>
              <c:pt idx="3223">
                <c:v>0.36395281376909688</c:v>
              </c:pt>
              <c:pt idx="3224">
                <c:v>0.36375942757687102</c:v>
              </c:pt>
              <c:pt idx="3225">
                <c:v>0.36356604138464516</c:v>
              </c:pt>
              <c:pt idx="3226">
                <c:v>0.36337265519241924</c:v>
              </c:pt>
              <c:pt idx="3227">
                <c:v>0.36317926900019337</c:v>
              </c:pt>
              <c:pt idx="3228">
                <c:v>0.36298588280796751</c:v>
              </c:pt>
              <c:pt idx="3229">
                <c:v>0.36279249661574164</c:v>
              </c:pt>
              <c:pt idx="3230">
                <c:v>0.36259911042351578</c:v>
              </c:pt>
              <c:pt idx="3231">
                <c:v>0.36240572423128986</c:v>
              </c:pt>
              <c:pt idx="3232">
                <c:v>0.362212338039064</c:v>
              </c:pt>
              <c:pt idx="3233">
                <c:v>0.36201895184683813</c:v>
              </c:pt>
              <c:pt idx="3234">
                <c:v>0.36182556565461227</c:v>
              </c:pt>
              <c:pt idx="3235">
                <c:v>0.3616321794623864</c:v>
              </c:pt>
              <c:pt idx="3236">
                <c:v>0.36143879327016049</c:v>
              </c:pt>
              <c:pt idx="3237">
                <c:v>0.36124540707793462</c:v>
              </c:pt>
              <c:pt idx="3238">
                <c:v>0.36105202088570876</c:v>
              </c:pt>
              <c:pt idx="3239">
                <c:v>0.36085863469348289</c:v>
              </c:pt>
              <c:pt idx="3240">
                <c:v>0.36066524850125703</c:v>
              </c:pt>
              <c:pt idx="3241">
                <c:v>0.36047186230903111</c:v>
              </c:pt>
              <c:pt idx="3242">
                <c:v>0.36027847611680525</c:v>
              </c:pt>
              <c:pt idx="3243">
                <c:v>0.36008508992457938</c:v>
              </c:pt>
              <c:pt idx="3244">
                <c:v>0.35989170373235352</c:v>
              </c:pt>
              <c:pt idx="3245">
                <c:v>0.35969831754012765</c:v>
              </c:pt>
              <c:pt idx="3246">
                <c:v>0.35950493134790173</c:v>
              </c:pt>
              <c:pt idx="3247">
                <c:v>0.35931154515567587</c:v>
              </c:pt>
              <c:pt idx="3248">
                <c:v>0.35911815896345001</c:v>
              </c:pt>
              <c:pt idx="3249">
                <c:v>0.35892477277122414</c:v>
              </c:pt>
              <c:pt idx="3250">
                <c:v>0.35873138657899828</c:v>
              </c:pt>
              <c:pt idx="3251">
                <c:v>0.35853800038677236</c:v>
              </c:pt>
              <c:pt idx="3252">
                <c:v>0.3583446141945465</c:v>
              </c:pt>
              <c:pt idx="3253">
                <c:v>0.35815122800232063</c:v>
              </c:pt>
              <c:pt idx="3254">
                <c:v>0.35795784181009477</c:v>
              </c:pt>
              <c:pt idx="3255">
                <c:v>0.3577644556178689</c:v>
              </c:pt>
              <c:pt idx="3256">
                <c:v>0.35757106942564298</c:v>
              </c:pt>
              <c:pt idx="3257">
                <c:v>0.35737768323341712</c:v>
              </c:pt>
              <c:pt idx="3258">
                <c:v>0.35718429704119126</c:v>
              </c:pt>
              <c:pt idx="3259">
                <c:v>0.35699091084896539</c:v>
              </c:pt>
              <c:pt idx="3260">
                <c:v>0.35679752465673953</c:v>
              </c:pt>
              <c:pt idx="3261">
                <c:v>0.35660413846451361</c:v>
              </c:pt>
              <c:pt idx="3262">
                <c:v>0.35641075227228775</c:v>
              </c:pt>
              <c:pt idx="3263">
                <c:v>0.35621736608006188</c:v>
              </c:pt>
              <c:pt idx="3264">
                <c:v>0.35602397988783602</c:v>
              </c:pt>
              <c:pt idx="3265">
                <c:v>0.35583059369561015</c:v>
              </c:pt>
              <c:pt idx="3266">
                <c:v>0.35563720750338423</c:v>
              </c:pt>
              <c:pt idx="3267">
                <c:v>0.35544382131115837</c:v>
              </c:pt>
              <c:pt idx="3268">
                <c:v>0.35525043511893251</c:v>
              </c:pt>
              <c:pt idx="3269">
                <c:v>0.35505704892670664</c:v>
              </c:pt>
              <c:pt idx="3270">
                <c:v>0.35486366273448078</c:v>
              </c:pt>
              <c:pt idx="3271">
                <c:v>0.35467027654225486</c:v>
              </c:pt>
              <c:pt idx="3272">
                <c:v>0.35447689035002899</c:v>
              </c:pt>
              <c:pt idx="3273">
                <c:v>0.35428350415780313</c:v>
              </c:pt>
              <c:pt idx="3274">
                <c:v>0.35409011796557727</c:v>
              </c:pt>
              <c:pt idx="3275">
                <c:v>0.3538967317733514</c:v>
              </c:pt>
              <c:pt idx="3276">
                <c:v>0.35370334558112548</c:v>
              </c:pt>
              <c:pt idx="3277">
                <c:v>0.35350995938889962</c:v>
              </c:pt>
              <c:pt idx="3278">
                <c:v>0.35331657319667376</c:v>
              </c:pt>
              <c:pt idx="3279">
                <c:v>0.35312318700444789</c:v>
              </c:pt>
              <c:pt idx="3280">
                <c:v>0.35292980081222203</c:v>
              </c:pt>
              <c:pt idx="3281">
                <c:v>0.35273641461999611</c:v>
              </c:pt>
              <c:pt idx="3282">
                <c:v>0.35254302842777024</c:v>
              </c:pt>
              <c:pt idx="3283">
                <c:v>0.35234964223554438</c:v>
              </c:pt>
              <c:pt idx="3284">
                <c:v>0.35215625604331852</c:v>
              </c:pt>
              <c:pt idx="3285">
                <c:v>0.35196286985109265</c:v>
              </c:pt>
              <c:pt idx="3286">
                <c:v>0.35176948365886673</c:v>
              </c:pt>
              <c:pt idx="3287">
                <c:v>0.35157609746664087</c:v>
              </c:pt>
              <c:pt idx="3288">
                <c:v>0.351382711274415</c:v>
              </c:pt>
              <c:pt idx="3289">
                <c:v>0.35118932508218914</c:v>
              </c:pt>
              <c:pt idx="3290">
                <c:v>0.35099593888996328</c:v>
              </c:pt>
              <c:pt idx="3291">
                <c:v>0.35080255269773736</c:v>
              </c:pt>
              <c:pt idx="3292">
                <c:v>0.35060916650551149</c:v>
              </c:pt>
              <c:pt idx="3293">
                <c:v>0.35041578031328563</c:v>
              </c:pt>
              <c:pt idx="3294">
                <c:v>0.35022239412105977</c:v>
              </c:pt>
              <c:pt idx="3295">
                <c:v>0.3500290079288339</c:v>
              </c:pt>
              <c:pt idx="3296">
                <c:v>0.34983562173660798</c:v>
              </c:pt>
              <c:pt idx="3297">
                <c:v>0.34964223554438212</c:v>
              </c:pt>
              <c:pt idx="3298">
                <c:v>0.34944884935215625</c:v>
              </c:pt>
              <c:pt idx="3299">
                <c:v>0.34925546315993039</c:v>
              </c:pt>
              <c:pt idx="3300">
                <c:v>0.34906207696770453</c:v>
              </c:pt>
              <c:pt idx="3301">
                <c:v>0.34886869077547861</c:v>
              </c:pt>
              <c:pt idx="3302">
                <c:v>0.34867530458325274</c:v>
              </c:pt>
              <c:pt idx="3303">
                <c:v>0.34848191839102688</c:v>
              </c:pt>
              <c:pt idx="3304">
                <c:v>0.34828853219880102</c:v>
              </c:pt>
              <c:pt idx="3305">
                <c:v>0.34809514600657515</c:v>
              </c:pt>
              <c:pt idx="3306">
                <c:v>0.34790175981434923</c:v>
              </c:pt>
              <c:pt idx="3307">
                <c:v>0.34770837362212337</c:v>
              </c:pt>
              <c:pt idx="3308">
                <c:v>0.3475149874298975</c:v>
              </c:pt>
              <c:pt idx="3309">
                <c:v>0.34732160123767164</c:v>
              </c:pt>
              <c:pt idx="3310">
                <c:v>0.34712821504544578</c:v>
              </c:pt>
              <c:pt idx="3311">
                <c:v>0.34693482885321986</c:v>
              </c:pt>
              <c:pt idx="3312">
                <c:v>0.34674144266099399</c:v>
              </c:pt>
              <c:pt idx="3313">
                <c:v>0.34654805646876813</c:v>
              </c:pt>
              <c:pt idx="3314">
                <c:v>0.34635467027654226</c:v>
              </c:pt>
              <c:pt idx="3315">
                <c:v>0.3461612840843164</c:v>
              </c:pt>
              <c:pt idx="3316">
                <c:v>0.34596789789209048</c:v>
              </c:pt>
              <c:pt idx="3317">
                <c:v>0.34577451169986462</c:v>
              </c:pt>
              <c:pt idx="3318">
                <c:v>0.34558112550763875</c:v>
              </c:pt>
              <c:pt idx="3319">
                <c:v>0.34538773931541289</c:v>
              </c:pt>
              <c:pt idx="3320">
                <c:v>0.34519435312318703</c:v>
              </c:pt>
              <c:pt idx="3321">
                <c:v>0.34500096693096111</c:v>
              </c:pt>
              <c:pt idx="3322">
                <c:v>0.34480758073873524</c:v>
              </c:pt>
              <c:pt idx="3323">
                <c:v>0.34461419454650938</c:v>
              </c:pt>
              <c:pt idx="3324">
                <c:v>0.34442080835428351</c:v>
              </c:pt>
              <c:pt idx="3325">
                <c:v>0.34422742216205765</c:v>
              </c:pt>
              <c:pt idx="3326">
                <c:v>0.34403403596983173</c:v>
              </c:pt>
              <c:pt idx="3327">
                <c:v>0.34384064977760587</c:v>
              </c:pt>
              <c:pt idx="3328">
                <c:v>0.34364726358538</c:v>
              </c:pt>
              <c:pt idx="3329">
                <c:v>0.34345387739315414</c:v>
              </c:pt>
              <c:pt idx="3330">
                <c:v>0.34326049120092827</c:v>
              </c:pt>
              <c:pt idx="3331">
                <c:v>0.34306710500870236</c:v>
              </c:pt>
              <c:pt idx="3332">
                <c:v>0.34287371881647649</c:v>
              </c:pt>
              <c:pt idx="3333">
                <c:v>0.34268033262425063</c:v>
              </c:pt>
              <c:pt idx="3334">
                <c:v>0.34248694643202476</c:v>
              </c:pt>
              <c:pt idx="3335">
                <c:v>0.3422935602397989</c:v>
              </c:pt>
              <c:pt idx="3336">
                <c:v>0.34210017404757298</c:v>
              </c:pt>
              <c:pt idx="3337">
                <c:v>0.34190678785534712</c:v>
              </c:pt>
              <c:pt idx="3338">
                <c:v>0.34171340166312125</c:v>
              </c:pt>
              <c:pt idx="3339">
                <c:v>0.34152001547089539</c:v>
              </c:pt>
              <c:pt idx="3340">
                <c:v>0.34132662927866952</c:v>
              </c:pt>
              <c:pt idx="3341">
                <c:v>0.3411332430864436</c:v>
              </c:pt>
              <c:pt idx="3342">
                <c:v>0.34093985689421774</c:v>
              </c:pt>
              <c:pt idx="3343">
                <c:v>0.34074647070199188</c:v>
              </c:pt>
              <c:pt idx="3344">
                <c:v>0.34055308450976601</c:v>
              </c:pt>
              <c:pt idx="3345">
                <c:v>0.34035969831754015</c:v>
              </c:pt>
              <c:pt idx="3346">
                <c:v>0.34016631212531423</c:v>
              </c:pt>
              <c:pt idx="3347">
                <c:v>0.33997292593308837</c:v>
              </c:pt>
              <c:pt idx="3348">
                <c:v>0.3397795397408625</c:v>
              </c:pt>
              <c:pt idx="3349">
                <c:v>0.33958615354863664</c:v>
              </c:pt>
              <c:pt idx="3350">
                <c:v>0.33939276735641077</c:v>
              </c:pt>
              <c:pt idx="3351">
                <c:v>0.33919938116418485</c:v>
              </c:pt>
              <c:pt idx="3352">
                <c:v>0.33900599497195899</c:v>
              </c:pt>
              <c:pt idx="3353">
                <c:v>0.33881260877973313</c:v>
              </c:pt>
              <c:pt idx="3354">
                <c:v>0.33861922258750726</c:v>
              </c:pt>
              <c:pt idx="3355">
                <c:v>0.3384258363952814</c:v>
              </c:pt>
              <c:pt idx="3356">
                <c:v>0.33823245020305548</c:v>
              </c:pt>
              <c:pt idx="3357">
                <c:v>0.33803906401082962</c:v>
              </c:pt>
              <c:pt idx="3358">
                <c:v>0.33784567781860375</c:v>
              </c:pt>
              <c:pt idx="3359">
                <c:v>0.33765229162637789</c:v>
              </c:pt>
              <c:pt idx="3360">
                <c:v>0.33745890543415202</c:v>
              </c:pt>
              <c:pt idx="3361">
                <c:v>0.3372655192419261</c:v>
              </c:pt>
              <c:pt idx="3362">
                <c:v>0.33707213304970024</c:v>
              </c:pt>
              <c:pt idx="3363">
                <c:v>0.33687874685747438</c:v>
              </c:pt>
              <c:pt idx="3364">
                <c:v>0.33668536066524851</c:v>
              </c:pt>
              <c:pt idx="3365">
                <c:v>0.33649197447302265</c:v>
              </c:pt>
              <c:pt idx="3366">
                <c:v>0.33629858828079673</c:v>
              </c:pt>
              <c:pt idx="3367">
                <c:v>0.33610520208857086</c:v>
              </c:pt>
              <c:pt idx="3368">
                <c:v>0.335911815896345</c:v>
              </c:pt>
              <c:pt idx="3369">
                <c:v>0.33571842970411914</c:v>
              </c:pt>
              <c:pt idx="3370">
                <c:v>0.33552504351189327</c:v>
              </c:pt>
              <c:pt idx="3371">
                <c:v>0.33533165731966735</c:v>
              </c:pt>
              <c:pt idx="3372">
                <c:v>0.33513827112744149</c:v>
              </c:pt>
              <c:pt idx="3373">
                <c:v>0.33494488493521563</c:v>
              </c:pt>
              <c:pt idx="3374">
                <c:v>0.33475149874298976</c:v>
              </c:pt>
              <c:pt idx="3375">
                <c:v>0.3345581125507639</c:v>
              </c:pt>
              <c:pt idx="3376">
                <c:v>0.33436472635853798</c:v>
              </c:pt>
              <c:pt idx="3377">
                <c:v>0.33417134016631211</c:v>
              </c:pt>
              <c:pt idx="3378">
                <c:v>0.33397795397408625</c:v>
              </c:pt>
              <c:pt idx="3379">
                <c:v>0.33378456778186039</c:v>
              </c:pt>
              <c:pt idx="3380">
                <c:v>0.33359118158963452</c:v>
              </c:pt>
              <c:pt idx="3381">
                <c:v>0.3333977953974086</c:v>
              </c:pt>
              <c:pt idx="3382">
                <c:v>0.33320440920518274</c:v>
              </c:pt>
              <c:pt idx="3383">
                <c:v>0.33301102301295687</c:v>
              </c:pt>
              <c:pt idx="3384">
                <c:v>0.33281763682073101</c:v>
              </c:pt>
              <c:pt idx="3385">
                <c:v>0.33243086443627923</c:v>
              </c:pt>
              <c:pt idx="3386">
                <c:v>0.3320440920518275</c:v>
              </c:pt>
              <c:pt idx="3387">
                <c:v>0.33185070585960164</c:v>
              </c:pt>
              <c:pt idx="3388">
                <c:v>0.33165731966737577</c:v>
              </c:pt>
              <c:pt idx="3389">
                <c:v>0.33146393347514985</c:v>
              </c:pt>
              <c:pt idx="3390">
                <c:v>0.33127054728292399</c:v>
              </c:pt>
              <c:pt idx="3391">
                <c:v>0.33107716109069812</c:v>
              </c:pt>
              <c:pt idx="3392">
                <c:v>0.33088377489847226</c:v>
              </c:pt>
              <c:pt idx="3393">
                <c:v>0.3306903887062464</c:v>
              </c:pt>
              <c:pt idx="3394">
                <c:v>0.33049700251402048</c:v>
              </c:pt>
              <c:pt idx="3395">
                <c:v>0.33030361632179461</c:v>
              </c:pt>
              <c:pt idx="3396">
                <c:v>0.33011023012956875</c:v>
              </c:pt>
              <c:pt idx="3397">
                <c:v>0.32991684393734289</c:v>
              </c:pt>
              <c:pt idx="3398">
                <c:v>0.32972345774511702</c:v>
              </c:pt>
              <c:pt idx="3399">
                <c:v>0.3295300715528911</c:v>
              </c:pt>
              <c:pt idx="3400">
                <c:v>0.32933668536066524</c:v>
              </c:pt>
              <c:pt idx="3401">
                <c:v>0.32914329916843937</c:v>
              </c:pt>
              <c:pt idx="3402">
                <c:v>0.32894991297621351</c:v>
              </c:pt>
              <c:pt idx="3403">
                <c:v>0.32875652678398765</c:v>
              </c:pt>
              <c:pt idx="3404">
                <c:v>0.32856314059176173</c:v>
              </c:pt>
              <c:pt idx="3405">
                <c:v>0.32836975439953586</c:v>
              </c:pt>
              <c:pt idx="3406">
                <c:v>0.32817636820731</c:v>
              </c:pt>
              <c:pt idx="3407">
                <c:v>0.32798298201508413</c:v>
              </c:pt>
              <c:pt idx="3408">
                <c:v>0.32778959582285827</c:v>
              </c:pt>
              <c:pt idx="3409">
                <c:v>0.32759620963063235</c:v>
              </c:pt>
              <c:pt idx="3410">
                <c:v>0.32740282343840649</c:v>
              </c:pt>
              <c:pt idx="3411">
                <c:v>0.32720943724618062</c:v>
              </c:pt>
              <c:pt idx="3412">
                <c:v>0.32701605105395476</c:v>
              </c:pt>
              <c:pt idx="3413">
                <c:v>0.3268226648617289</c:v>
              </c:pt>
              <c:pt idx="3414">
                <c:v>0.32662927866950298</c:v>
              </c:pt>
              <c:pt idx="3415">
                <c:v>0.32643589247727711</c:v>
              </c:pt>
              <c:pt idx="3416">
                <c:v>0.32624250628505125</c:v>
              </c:pt>
              <c:pt idx="3417">
                <c:v>0.32604912009282538</c:v>
              </c:pt>
              <c:pt idx="3418">
                <c:v>0.32585573390059952</c:v>
              </c:pt>
              <c:pt idx="3419">
                <c:v>0.3256623477083736</c:v>
              </c:pt>
              <c:pt idx="3420">
                <c:v>0.32546896151614774</c:v>
              </c:pt>
              <c:pt idx="3421">
                <c:v>0.32527557532392187</c:v>
              </c:pt>
              <c:pt idx="3422">
                <c:v>0.32508218913169601</c:v>
              </c:pt>
              <c:pt idx="3423">
                <c:v>0.32488880293947014</c:v>
              </c:pt>
              <c:pt idx="3424">
                <c:v>0.32469541674724423</c:v>
              </c:pt>
              <c:pt idx="3425">
                <c:v>0.32450203055501836</c:v>
              </c:pt>
              <c:pt idx="3426">
                <c:v>0.3243086443627925</c:v>
              </c:pt>
              <c:pt idx="3427">
                <c:v>0.32411525817056663</c:v>
              </c:pt>
              <c:pt idx="3428">
                <c:v>0.32392187197834077</c:v>
              </c:pt>
              <c:pt idx="3429">
                <c:v>0.32372848578611485</c:v>
              </c:pt>
              <c:pt idx="3430">
                <c:v>0.32353509959388899</c:v>
              </c:pt>
              <c:pt idx="3431">
                <c:v>0.32334171340166312</c:v>
              </c:pt>
              <c:pt idx="3432">
                <c:v>0.32314832720943726</c:v>
              </c:pt>
              <c:pt idx="3433">
                <c:v>0.32295494101721139</c:v>
              </c:pt>
              <c:pt idx="3434">
                <c:v>0.32276155482498547</c:v>
              </c:pt>
              <c:pt idx="3435">
                <c:v>0.32256816863275961</c:v>
              </c:pt>
              <c:pt idx="3436">
                <c:v>0.32237478244053375</c:v>
              </c:pt>
              <c:pt idx="3437">
                <c:v>0.32218139624830788</c:v>
              </c:pt>
              <c:pt idx="3438">
                <c:v>0.32198801005608202</c:v>
              </c:pt>
              <c:pt idx="3439">
                <c:v>0.3217946238638561</c:v>
              </c:pt>
              <c:pt idx="3440">
                <c:v>0.32160123767163024</c:v>
              </c:pt>
              <c:pt idx="3441">
                <c:v>0.32140785147940437</c:v>
              </c:pt>
              <c:pt idx="3442">
                <c:v>0.32121446528717851</c:v>
              </c:pt>
              <c:pt idx="3443">
                <c:v>0.32102107909495264</c:v>
              </c:pt>
              <c:pt idx="3444">
                <c:v>0.32082769290272672</c:v>
              </c:pt>
              <c:pt idx="3445">
                <c:v>0.32063430671050086</c:v>
              </c:pt>
              <c:pt idx="3446">
                <c:v>0.320440920518275</c:v>
              </c:pt>
              <c:pt idx="3447">
                <c:v>0.32024753432604913</c:v>
              </c:pt>
              <c:pt idx="3448">
                <c:v>0.32005414813382327</c:v>
              </c:pt>
              <c:pt idx="3449">
                <c:v>0.31986076194159735</c:v>
              </c:pt>
              <c:pt idx="3450">
                <c:v>0.31966737574937149</c:v>
              </c:pt>
              <c:pt idx="3451">
                <c:v>0.31947398955714562</c:v>
              </c:pt>
              <c:pt idx="3452">
                <c:v>0.31928060336491976</c:v>
              </c:pt>
              <c:pt idx="3453">
                <c:v>0.31908721717269389</c:v>
              </c:pt>
              <c:pt idx="3454">
                <c:v>0.31889383098046797</c:v>
              </c:pt>
              <c:pt idx="3455">
                <c:v>0.31870044478824211</c:v>
              </c:pt>
              <c:pt idx="3456">
                <c:v>0.31850705859601625</c:v>
              </c:pt>
              <c:pt idx="3457">
                <c:v>0.31831367240379038</c:v>
              </c:pt>
              <c:pt idx="3458">
                <c:v>0.31812028621156452</c:v>
              </c:pt>
              <c:pt idx="3459">
                <c:v>0.3179269000193386</c:v>
              </c:pt>
              <c:pt idx="3460">
                <c:v>0.31773351382711273</c:v>
              </c:pt>
              <c:pt idx="3461">
                <c:v>0.31754012763488687</c:v>
              </c:pt>
              <c:pt idx="3462">
                <c:v>0.31734674144266101</c:v>
              </c:pt>
              <c:pt idx="3463">
                <c:v>0.31715335525043514</c:v>
              </c:pt>
              <c:pt idx="3464">
                <c:v>0.31695996905820922</c:v>
              </c:pt>
              <c:pt idx="3465">
                <c:v>0.31676658286598336</c:v>
              </c:pt>
              <c:pt idx="3466">
                <c:v>0.3165731966737575</c:v>
              </c:pt>
              <c:pt idx="3467">
                <c:v>0.31637981048153163</c:v>
              </c:pt>
              <c:pt idx="3468">
                <c:v>0.31618642428930577</c:v>
              </c:pt>
              <c:pt idx="3469">
                <c:v>0.31599303809707985</c:v>
              </c:pt>
              <c:pt idx="3470">
                <c:v>0.31579965190485398</c:v>
              </c:pt>
              <c:pt idx="3471">
                <c:v>0.31560626571262812</c:v>
              </c:pt>
              <c:pt idx="3472">
                <c:v>0.31541287952040226</c:v>
              </c:pt>
              <c:pt idx="3473">
                <c:v>0.31521949332817639</c:v>
              </c:pt>
              <c:pt idx="3474">
                <c:v>0.31502610713595047</c:v>
              </c:pt>
              <c:pt idx="3475">
                <c:v>0.31483272094372461</c:v>
              </c:pt>
              <c:pt idx="3476">
                <c:v>0.31463933475149874</c:v>
              </c:pt>
              <c:pt idx="3477">
                <c:v>0.31444594855927288</c:v>
              </c:pt>
              <c:pt idx="3478">
                <c:v>0.31425256236704702</c:v>
              </c:pt>
              <c:pt idx="3479">
                <c:v>0.3140591761748211</c:v>
              </c:pt>
              <c:pt idx="3480">
                <c:v>0.31386578998259523</c:v>
              </c:pt>
              <c:pt idx="3481">
                <c:v>0.31367240379036937</c:v>
              </c:pt>
              <c:pt idx="3482">
                <c:v>0.31347901759814351</c:v>
              </c:pt>
              <c:pt idx="3483">
                <c:v>0.31328563140591764</c:v>
              </c:pt>
              <c:pt idx="3484">
                <c:v>0.31309224521369172</c:v>
              </c:pt>
              <c:pt idx="3485">
                <c:v>0.31289885902146586</c:v>
              </c:pt>
              <c:pt idx="3486">
                <c:v>0.31270547282923999</c:v>
              </c:pt>
              <c:pt idx="3487">
                <c:v>0.31231870044478827</c:v>
              </c:pt>
              <c:pt idx="3488">
                <c:v>0.31212531425256235</c:v>
              </c:pt>
              <c:pt idx="3489">
                <c:v>0.31193192806033648</c:v>
              </c:pt>
              <c:pt idx="3490">
                <c:v>0.31173854186811062</c:v>
              </c:pt>
              <c:pt idx="3491">
                <c:v>0.31154515567588476</c:v>
              </c:pt>
              <c:pt idx="3492">
                <c:v>0.31135176948365889</c:v>
              </c:pt>
              <c:pt idx="3493">
                <c:v>0.31115838329143297</c:v>
              </c:pt>
              <c:pt idx="3494">
                <c:v>0.31096499709920711</c:v>
              </c:pt>
              <c:pt idx="3495">
                <c:v>0.31077161090698124</c:v>
              </c:pt>
              <c:pt idx="3496">
                <c:v>0.31057822471475538</c:v>
              </c:pt>
              <c:pt idx="3497">
                <c:v>0.31038483852252952</c:v>
              </c:pt>
              <c:pt idx="3498">
                <c:v>0.3101914523303036</c:v>
              </c:pt>
              <c:pt idx="3499">
                <c:v>0.30999806613807773</c:v>
              </c:pt>
              <c:pt idx="3500">
                <c:v>0.30980467994585187</c:v>
              </c:pt>
              <c:pt idx="3501">
                <c:v>0.309611293753626</c:v>
              </c:pt>
              <c:pt idx="3502">
                <c:v>0.30941790756140014</c:v>
              </c:pt>
              <c:pt idx="3503">
                <c:v>0.30922452136917422</c:v>
              </c:pt>
              <c:pt idx="3504">
                <c:v>0.30903113517694836</c:v>
              </c:pt>
              <c:pt idx="3505">
                <c:v>0.30883774898472249</c:v>
              </c:pt>
              <c:pt idx="3506">
                <c:v>0.30864436279249663</c:v>
              </c:pt>
              <c:pt idx="3507">
                <c:v>0.30845097660027077</c:v>
              </c:pt>
              <c:pt idx="3508">
                <c:v>0.30825759040804485</c:v>
              </c:pt>
              <c:pt idx="3509">
                <c:v>0.30806420421581898</c:v>
              </c:pt>
              <c:pt idx="3510">
                <c:v>0.30787081802359312</c:v>
              </c:pt>
              <c:pt idx="3511">
                <c:v>0.30767743183136725</c:v>
              </c:pt>
              <c:pt idx="3512">
                <c:v>0.30748404563914139</c:v>
              </c:pt>
              <c:pt idx="3513">
                <c:v>0.30729065944691547</c:v>
              </c:pt>
              <c:pt idx="3514">
                <c:v>0.30709727325468961</c:v>
              </c:pt>
              <c:pt idx="3515">
                <c:v>0.30690388706246374</c:v>
              </c:pt>
              <c:pt idx="3516">
                <c:v>0.30671050087023788</c:v>
              </c:pt>
              <c:pt idx="3517">
                <c:v>0.30651711467801201</c:v>
              </c:pt>
              <c:pt idx="3518">
                <c:v>0.3063237284857861</c:v>
              </c:pt>
              <c:pt idx="3519">
                <c:v>0.30613034229356023</c:v>
              </c:pt>
              <c:pt idx="3520">
                <c:v>0.30593695610133437</c:v>
              </c:pt>
              <c:pt idx="3521">
                <c:v>0.3057435699091085</c:v>
              </c:pt>
              <c:pt idx="3522">
                <c:v>0.30555018371688264</c:v>
              </c:pt>
              <c:pt idx="3523">
                <c:v>0.30535679752465672</c:v>
              </c:pt>
              <c:pt idx="3524">
                <c:v>0.30516341133243086</c:v>
              </c:pt>
              <c:pt idx="3525">
                <c:v>0.30497002514020499</c:v>
              </c:pt>
              <c:pt idx="3526">
                <c:v>0.30477663894797913</c:v>
              </c:pt>
              <c:pt idx="3527">
                <c:v>0.30458325275575326</c:v>
              </c:pt>
              <c:pt idx="3528">
                <c:v>0.30438986656352734</c:v>
              </c:pt>
              <c:pt idx="3529">
                <c:v>0.30419648037130148</c:v>
              </c:pt>
              <c:pt idx="3530">
                <c:v>0.30400309417907562</c:v>
              </c:pt>
              <c:pt idx="3531">
                <c:v>0.30380970798684975</c:v>
              </c:pt>
              <c:pt idx="3532">
                <c:v>0.30361632179462389</c:v>
              </c:pt>
              <c:pt idx="3533">
                <c:v>0.30342293560239797</c:v>
              </c:pt>
              <c:pt idx="3534">
                <c:v>0.30322954941017211</c:v>
              </c:pt>
              <c:pt idx="3535">
                <c:v>0.30303616321794624</c:v>
              </c:pt>
              <c:pt idx="3536">
                <c:v>0.30284277702572038</c:v>
              </c:pt>
              <c:pt idx="3537">
                <c:v>0.30264939083349451</c:v>
              </c:pt>
              <c:pt idx="3538">
                <c:v>0.30245600464126859</c:v>
              </c:pt>
              <c:pt idx="3539">
                <c:v>0.30226261844904273</c:v>
              </c:pt>
              <c:pt idx="3540">
                <c:v>0.30206923225681687</c:v>
              </c:pt>
              <c:pt idx="3541">
                <c:v>0.301875846064591</c:v>
              </c:pt>
              <c:pt idx="3542">
                <c:v>0.30168245987236514</c:v>
              </c:pt>
              <c:pt idx="3543">
                <c:v>0.30148907368013922</c:v>
              </c:pt>
              <c:pt idx="3544">
                <c:v>0.30129568748791336</c:v>
              </c:pt>
              <c:pt idx="3545">
                <c:v>0.30110230129568749</c:v>
              </c:pt>
              <c:pt idx="3546">
                <c:v>0.30090891510346163</c:v>
              </c:pt>
              <c:pt idx="3547">
                <c:v>0.30071552891123576</c:v>
              </c:pt>
              <c:pt idx="3548">
                <c:v>0.30052214271900984</c:v>
              </c:pt>
              <c:pt idx="3549">
                <c:v>0.30032875652678398</c:v>
              </c:pt>
              <c:pt idx="3550">
                <c:v>0.30013537033455812</c:v>
              </c:pt>
              <c:pt idx="3551">
                <c:v>0.29994198414233225</c:v>
              </c:pt>
              <c:pt idx="3552">
                <c:v>0.29974859795010639</c:v>
              </c:pt>
              <c:pt idx="3553">
                <c:v>0.29955521175788047</c:v>
              </c:pt>
              <c:pt idx="3554">
                <c:v>0.2993618255656546</c:v>
              </c:pt>
              <c:pt idx="3555">
                <c:v>0.29916843937342874</c:v>
              </c:pt>
              <c:pt idx="3556">
                <c:v>0.29897505318120288</c:v>
              </c:pt>
              <c:pt idx="3557">
                <c:v>0.29878166698897701</c:v>
              </c:pt>
              <c:pt idx="3558">
                <c:v>0.29858828079675109</c:v>
              </c:pt>
              <c:pt idx="3559">
                <c:v>0.29839489460452523</c:v>
              </c:pt>
              <c:pt idx="3560">
                <c:v>0.29820150841229937</c:v>
              </c:pt>
              <c:pt idx="3561">
                <c:v>0.2980081222200735</c:v>
              </c:pt>
              <c:pt idx="3562">
                <c:v>0.29781473602784764</c:v>
              </c:pt>
              <c:pt idx="3563">
                <c:v>0.29762134983562172</c:v>
              </c:pt>
              <c:pt idx="3564">
                <c:v>0.29742796364339585</c:v>
              </c:pt>
              <c:pt idx="3565">
                <c:v>0.29723457745116999</c:v>
              </c:pt>
              <c:pt idx="3566">
                <c:v>0.29704119125894413</c:v>
              </c:pt>
              <c:pt idx="3567">
                <c:v>0.29684780506671826</c:v>
              </c:pt>
              <c:pt idx="3568">
                <c:v>0.29665441887449234</c:v>
              </c:pt>
              <c:pt idx="3569">
                <c:v>0.29646103268226648</c:v>
              </c:pt>
              <c:pt idx="3570">
                <c:v>0.29626764649004061</c:v>
              </c:pt>
              <c:pt idx="3571">
                <c:v>0.29607426029781475</c:v>
              </c:pt>
              <c:pt idx="3572">
                <c:v>0.29588087410558889</c:v>
              </c:pt>
              <c:pt idx="3573">
                <c:v>0.29568748791336297</c:v>
              </c:pt>
              <c:pt idx="3574">
                <c:v>0.2954941017211371</c:v>
              </c:pt>
              <c:pt idx="3575">
                <c:v>0.29530071552891124</c:v>
              </c:pt>
              <c:pt idx="3576">
                <c:v>0.29510732933668538</c:v>
              </c:pt>
              <c:pt idx="3577">
                <c:v>0.29491394314445951</c:v>
              </c:pt>
              <c:pt idx="3578">
                <c:v>0.29472055695223359</c:v>
              </c:pt>
              <c:pt idx="3579">
                <c:v>0.29452717076000773</c:v>
              </c:pt>
              <c:pt idx="3580">
                <c:v>0.29433378456778186</c:v>
              </c:pt>
              <c:pt idx="3581">
                <c:v>0.294140398375556</c:v>
              </c:pt>
              <c:pt idx="3582">
                <c:v>0.29394701218333014</c:v>
              </c:pt>
              <c:pt idx="3583">
                <c:v>0.29375362599110422</c:v>
              </c:pt>
              <c:pt idx="3584">
                <c:v>0.29356023979887835</c:v>
              </c:pt>
              <c:pt idx="3585">
                <c:v>0.29336685360665249</c:v>
              </c:pt>
              <c:pt idx="3586">
                <c:v>0.29317346741442663</c:v>
              </c:pt>
              <c:pt idx="3587">
                <c:v>0.29298008122220076</c:v>
              </c:pt>
              <c:pt idx="3588">
                <c:v>0.29278669502997484</c:v>
              </c:pt>
              <c:pt idx="3589">
                <c:v>0.29259330883774898</c:v>
              </c:pt>
              <c:pt idx="3590">
                <c:v>0.29239992264552311</c:v>
              </c:pt>
              <c:pt idx="3591">
                <c:v>0.29220653645329725</c:v>
              </c:pt>
              <c:pt idx="3592">
                <c:v>0.29201315026107139</c:v>
              </c:pt>
              <c:pt idx="3593">
                <c:v>0.29181976406884547</c:v>
              </c:pt>
              <c:pt idx="3594">
                <c:v>0.2916263778766196</c:v>
              </c:pt>
              <c:pt idx="3595">
                <c:v>0.29143299168439374</c:v>
              </c:pt>
              <c:pt idx="3596">
                <c:v>0.29123960549216787</c:v>
              </c:pt>
              <c:pt idx="3597">
                <c:v>0.29104621929994201</c:v>
              </c:pt>
              <c:pt idx="3598">
                <c:v>0.29085283310771609</c:v>
              </c:pt>
              <c:pt idx="3599">
                <c:v>0.29065944691549023</c:v>
              </c:pt>
              <c:pt idx="3600">
                <c:v>0.29046606072326436</c:v>
              </c:pt>
              <c:pt idx="3601">
                <c:v>0.2902726745310385</c:v>
              </c:pt>
              <c:pt idx="3602">
                <c:v>0.29007928833881264</c:v>
              </c:pt>
              <c:pt idx="3603">
                <c:v>0.28988590214658672</c:v>
              </c:pt>
              <c:pt idx="3604">
                <c:v>0.28969251595436085</c:v>
              </c:pt>
              <c:pt idx="3605">
                <c:v>0.28949912976213499</c:v>
              </c:pt>
              <c:pt idx="3606">
                <c:v>0.28930574356990912</c:v>
              </c:pt>
              <c:pt idx="3607">
                <c:v>0.28911235737768326</c:v>
              </c:pt>
              <c:pt idx="3608">
                <c:v>0.28891897118545734</c:v>
              </c:pt>
              <c:pt idx="3609">
                <c:v>0.28872558499323148</c:v>
              </c:pt>
              <c:pt idx="3610">
                <c:v>0.28853219880100561</c:v>
              </c:pt>
              <c:pt idx="3611">
                <c:v>0.28833881260877975</c:v>
              </c:pt>
              <c:pt idx="3612">
                <c:v>0.28814542641655388</c:v>
              </c:pt>
              <c:pt idx="3613">
                <c:v>0.28795204022432797</c:v>
              </c:pt>
              <c:pt idx="3614">
                <c:v>0.2877586540321021</c:v>
              </c:pt>
              <c:pt idx="3615">
                <c:v>0.28756526783987624</c:v>
              </c:pt>
              <c:pt idx="3616">
                <c:v>0.28737188164765037</c:v>
              </c:pt>
              <c:pt idx="3617">
                <c:v>0.28717849545542451</c:v>
              </c:pt>
              <c:pt idx="3618">
                <c:v>0.28698510926319859</c:v>
              </c:pt>
              <c:pt idx="3619">
                <c:v>0.28679172307097273</c:v>
              </c:pt>
              <c:pt idx="3620">
                <c:v>0.28659833687874686</c:v>
              </c:pt>
              <c:pt idx="3621">
                <c:v>0.286404950686521</c:v>
              </c:pt>
              <c:pt idx="3622">
                <c:v>0.28621156449429513</c:v>
              </c:pt>
              <c:pt idx="3623">
                <c:v>0.28601817830206921</c:v>
              </c:pt>
              <c:pt idx="3624">
                <c:v>0.28582479210984335</c:v>
              </c:pt>
              <c:pt idx="3625">
                <c:v>0.28563140591761749</c:v>
              </c:pt>
              <c:pt idx="3626">
                <c:v>0.28543801972539162</c:v>
              </c:pt>
              <c:pt idx="3627">
                <c:v>0.28524463353316576</c:v>
              </c:pt>
              <c:pt idx="3628">
                <c:v>0.28505124734093984</c:v>
              </c:pt>
              <c:pt idx="3629">
                <c:v>0.28485786114871398</c:v>
              </c:pt>
              <c:pt idx="3630">
                <c:v>0.28466447495648811</c:v>
              </c:pt>
              <c:pt idx="3631">
                <c:v>0.28447108876426225</c:v>
              </c:pt>
              <c:pt idx="3632">
                <c:v>0.28427770257203638</c:v>
              </c:pt>
              <c:pt idx="3633">
                <c:v>0.28408431637981046</c:v>
              </c:pt>
              <c:pt idx="3634">
                <c:v>0.2838909301875846</c:v>
              </c:pt>
              <c:pt idx="3635">
                <c:v>0.28369754399535874</c:v>
              </c:pt>
              <c:pt idx="3636">
                <c:v>0.28350415780313287</c:v>
              </c:pt>
              <c:pt idx="3637">
                <c:v>0.28331077161090701</c:v>
              </c:pt>
              <c:pt idx="3638">
                <c:v>0.28311738541868109</c:v>
              </c:pt>
              <c:pt idx="3639">
                <c:v>0.28292399922645523</c:v>
              </c:pt>
              <c:pt idx="3640">
                <c:v>0.28273061303422936</c:v>
              </c:pt>
              <c:pt idx="3641">
                <c:v>0.2825372268420035</c:v>
              </c:pt>
              <c:pt idx="3642">
                <c:v>0.28234384064977763</c:v>
              </c:pt>
              <c:pt idx="3643">
                <c:v>0.28215045445755171</c:v>
              </c:pt>
              <c:pt idx="3644">
                <c:v>0.28195706826532585</c:v>
              </c:pt>
              <c:pt idx="3645">
                <c:v>0.28176368207309999</c:v>
              </c:pt>
              <c:pt idx="3646">
                <c:v>0.28157029588087412</c:v>
              </c:pt>
              <c:pt idx="3647">
                <c:v>0.28137690968864826</c:v>
              </c:pt>
              <c:pt idx="3648">
                <c:v>0.28118352349642234</c:v>
              </c:pt>
              <c:pt idx="3649">
                <c:v>0.28099013730419647</c:v>
              </c:pt>
              <c:pt idx="3650">
                <c:v>0.28079675111197061</c:v>
              </c:pt>
              <c:pt idx="3651">
                <c:v>0.28060336491974475</c:v>
              </c:pt>
              <c:pt idx="3652">
                <c:v>0.28040997872751888</c:v>
              </c:pt>
              <c:pt idx="3653">
                <c:v>0.28021659253529296</c:v>
              </c:pt>
              <c:pt idx="3654">
                <c:v>0.2800232063430671</c:v>
              </c:pt>
              <c:pt idx="3655">
                <c:v>0.27982982015084124</c:v>
              </c:pt>
              <c:pt idx="3656">
                <c:v>0.27963643395861537</c:v>
              </c:pt>
              <c:pt idx="3657">
                <c:v>0.27944304776638951</c:v>
              </c:pt>
              <c:pt idx="3658">
                <c:v>0.27924966157416359</c:v>
              </c:pt>
              <c:pt idx="3659">
                <c:v>0.27905627538193772</c:v>
              </c:pt>
              <c:pt idx="3660">
                <c:v>0.27886288918971186</c:v>
              </c:pt>
              <c:pt idx="3661">
                <c:v>0.278669502997486</c:v>
              </c:pt>
              <c:pt idx="3662">
                <c:v>0.27847611680526013</c:v>
              </c:pt>
              <c:pt idx="3663">
                <c:v>0.27828273061303421</c:v>
              </c:pt>
              <c:pt idx="3664">
                <c:v>0.27808934442080835</c:v>
              </c:pt>
              <c:pt idx="3665">
                <c:v>0.27789595822858248</c:v>
              </c:pt>
              <c:pt idx="3666">
                <c:v>0.27770257203635662</c:v>
              </c:pt>
              <c:pt idx="3667">
                <c:v>0.27750918584413076</c:v>
              </c:pt>
              <c:pt idx="3668">
                <c:v>0.27731579965190484</c:v>
              </c:pt>
              <c:pt idx="3669">
                <c:v>0.27712241345967897</c:v>
              </c:pt>
              <c:pt idx="3670">
                <c:v>0.27692902726745311</c:v>
              </c:pt>
              <c:pt idx="3671">
                <c:v>0.27673564107522725</c:v>
              </c:pt>
              <c:pt idx="3672">
                <c:v>0.27654225488300133</c:v>
              </c:pt>
              <c:pt idx="3673">
                <c:v>0.27634886869077546</c:v>
              </c:pt>
              <c:pt idx="3674">
                <c:v>0.2761554824985496</c:v>
              </c:pt>
              <c:pt idx="3675">
                <c:v>0.27596209630632373</c:v>
              </c:pt>
              <c:pt idx="3676">
                <c:v>0.27576871011409787</c:v>
              </c:pt>
              <c:pt idx="3677">
                <c:v>0.27557532392187195</c:v>
              </c:pt>
              <c:pt idx="3678">
                <c:v>0.27538193772964609</c:v>
              </c:pt>
              <c:pt idx="3679">
                <c:v>0.27518855153742022</c:v>
              </c:pt>
              <c:pt idx="3680">
                <c:v>0.27499516534519436</c:v>
              </c:pt>
              <c:pt idx="3681">
                <c:v>0.2748017791529685</c:v>
              </c:pt>
              <c:pt idx="3682">
                <c:v>0.27460839296074258</c:v>
              </c:pt>
              <c:pt idx="3683">
                <c:v>0.27441500676851671</c:v>
              </c:pt>
              <c:pt idx="3684">
                <c:v>0.27422162057629085</c:v>
              </c:pt>
              <c:pt idx="3685">
                <c:v>0.27402823438406498</c:v>
              </c:pt>
              <c:pt idx="3686">
                <c:v>0.27383484819183912</c:v>
              </c:pt>
              <c:pt idx="3687">
                <c:v>0.2736414619996132</c:v>
              </c:pt>
              <c:pt idx="3688">
                <c:v>0.27344807580738734</c:v>
              </c:pt>
              <c:pt idx="3689">
                <c:v>0.27325468961516147</c:v>
              </c:pt>
              <c:pt idx="3690">
                <c:v>0.27306130342293561</c:v>
              </c:pt>
              <c:pt idx="3691">
                <c:v>0.27286791723070974</c:v>
              </c:pt>
              <c:pt idx="3692">
                <c:v>0.27267453103848383</c:v>
              </c:pt>
              <c:pt idx="3693">
                <c:v>0.27248114484625796</c:v>
              </c:pt>
              <c:pt idx="3694">
                <c:v>0.2722877586540321</c:v>
              </c:pt>
              <c:pt idx="3695">
                <c:v>0.27209437246180623</c:v>
              </c:pt>
              <c:pt idx="3696">
                <c:v>0.27190098626958037</c:v>
              </c:pt>
              <c:pt idx="3697">
                <c:v>0.27170760007735445</c:v>
              </c:pt>
              <c:pt idx="3698">
                <c:v>0.27151421388512859</c:v>
              </c:pt>
              <c:pt idx="3699">
                <c:v>0.27132082769290272</c:v>
              </c:pt>
              <c:pt idx="3700">
                <c:v>0.27112744150067686</c:v>
              </c:pt>
              <c:pt idx="3701">
                <c:v>0.27093405530845099</c:v>
              </c:pt>
              <c:pt idx="3702">
                <c:v>0.27074066911622507</c:v>
              </c:pt>
              <c:pt idx="3703">
                <c:v>0.27054728292399921</c:v>
              </c:pt>
              <c:pt idx="3704">
                <c:v>0.27035389673177335</c:v>
              </c:pt>
              <c:pt idx="3705">
                <c:v>0.27016051053954748</c:v>
              </c:pt>
              <c:pt idx="3706">
                <c:v>0.26996712434732162</c:v>
              </c:pt>
              <c:pt idx="3707">
                <c:v>0.2697737381550957</c:v>
              </c:pt>
              <c:pt idx="3708">
                <c:v>0.26958035196286984</c:v>
              </c:pt>
              <c:pt idx="3709">
                <c:v>0.26938696577064397</c:v>
              </c:pt>
              <c:pt idx="3710">
                <c:v>0.26919357957841811</c:v>
              </c:pt>
              <c:pt idx="3711">
                <c:v>0.26900019338619224</c:v>
              </c:pt>
              <c:pt idx="3712">
                <c:v>0.26880680719396632</c:v>
              </c:pt>
              <c:pt idx="3713">
                <c:v>0.26861342100174046</c:v>
              </c:pt>
              <c:pt idx="3714">
                <c:v>0.2684200348095146</c:v>
              </c:pt>
              <c:pt idx="3715">
                <c:v>0.26822664861728873</c:v>
              </c:pt>
              <c:pt idx="3716">
                <c:v>0.26803326242506287</c:v>
              </c:pt>
              <c:pt idx="3717">
                <c:v>0.26783987623283695</c:v>
              </c:pt>
              <c:pt idx="3718">
                <c:v>0.26764649004061108</c:v>
              </c:pt>
              <c:pt idx="3719">
                <c:v>0.26745310384838522</c:v>
              </c:pt>
              <c:pt idx="3720">
                <c:v>0.26725971765615936</c:v>
              </c:pt>
              <c:pt idx="3721">
                <c:v>0.26706633146393349</c:v>
              </c:pt>
              <c:pt idx="3722">
                <c:v>0.26687294527170757</c:v>
              </c:pt>
              <c:pt idx="3723">
                <c:v>0.26667955907948171</c:v>
              </c:pt>
              <c:pt idx="3724">
                <c:v>0.26648617288725585</c:v>
              </c:pt>
              <c:pt idx="3725">
                <c:v>0.26629278669502998</c:v>
              </c:pt>
              <c:pt idx="3726">
                <c:v>0.26609940050280412</c:v>
              </c:pt>
              <c:pt idx="3727">
                <c:v>0.2659060143105782</c:v>
              </c:pt>
              <c:pt idx="3728">
                <c:v>0.26571262811835233</c:v>
              </c:pt>
              <c:pt idx="3729">
                <c:v>0.26551924192612647</c:v>
              </c:pt>
              <c:pt idx="3730">
                <c:v>0.26532585573390061</c:v>
              </c:pt>
              <c:pt idx="3731">
                <c:v>0.26513246954167474</c:v>
              </c:pt>
              <c:pt idx="3732">
                <c:v>0.26493908334944882</c:v>
              </c:pt>
              <c:pt idx="3733">
                <c:v>0.26474569715722296</c:v>
              </c:pt>
              <c:pt idx="3734">
                <c:v>0.26455231096499709</c:v>
              </c:pt>
              <c:pt idx="3735">
                <c:v>0.26435892477277123</c:v>
              </c:pt>
              <c:pt idx="3736">
                <c:v>0.26416553858054537</c:v>
              </c:pt>
              <c:pt idx="3737">
                <c:v>0.26397215238831945</c:v>
              </c:pt>
              <c:pt idx="3738">
                <c:v>0.26377876619609358</c:v>
              </c:pt>
              <c:pt idx="3739">
                <c:v>0.26358538000386772</c:v>
              </c:pt>
              <c:pt idx="3740">
                <c:v>0.26339199381164186</c:v>
              </c:pt>
              <c:pt idx="3741">
                <c:v>0.26319860761941599</c:v>
              </c:pt>
              <c:pt idx="3742">
                <c:v>0.26300522142719007</c:v>
              </c:pt>
              <c:pt idx="3743">
                <c:v>0.26281183523496421</c:v>
              </c:pt>
              <c:pt idx="3744">
                <c:v>0.26261844904273834</c:v>
              </c:pt>
              <c:pt idx="3745">
                <c:v>0.26242506285051248</c:v>
              </c:pt>
              <c:pt idx="3746">
                <c:v>0.26223167665828662</c:v>
              </c:pt>
              <c:pt idx="3747">
                <c:v>0.2620382904660607</c:v>
              </c:pt>
              <c:pt idx="3748">
                <c:v>0.26184490427383483</c:v>
              </c:pt>
              <c:pt idx="3749">
                <c:v>0.26165151808160897</c:v>
              </c:pt>
              <c:pt idx="3750">
                <c:v>0.26145813188938311</c:v>
              </c:pt>
              <c:pt idx="3751">
                <c:v>0.26126474569715724</c:v>
              </c:pt>
              <c:pt idx="3752">
                <c:v>0.26107135950493132</c:v>
              </c:pt>
              <c:pt idx="3753">
                <c:v>0.26087797331270546</c:v>
              </c:pt>
              <c:pt idx="3754">
                <c:v>0.26068458712047959</c:v>
              </c:pt>
              <c:pt idx="3755">
                <c:v>0.26049120092825373</c:v>
              </c:pt>
              <c:pt idx="3756">
                <c:v>0.26029781473602787</c:v>
              </c:pt>
              <c:pt idx="3757">
                <c:v>0.26010442854380195</c:v>
              </c:pt>
              <c:pt idx="3758">
                <c:v>0.25991104235157608</c:v>
              </c:pt>
              <c:pt idx="3759">
                <c:v>0.25952426996712435</c:v>
              </c:pt>
              <c:pt idx="3760">
                <c:v>0.25933088377489849</c:v>
              </c:pt>
              <c:pt idx="3761">
                <c:v>0.25913749758267257</c:v>
              </c:pt>
              <c:pt idx="3762">
                <c:v>0.25894411139044671</c:v>
              </c:pt>
              <c:pt idx="3763">
                <c:v>0.25875072519822084</c:v>
              </c:pt>
              <c:pt idx="3764">
                <c:v>0.25855733900599498</c:v>
              </c:pt>
              <c:pt idx="3765">
                <c:v>0.25836395281376912</c:v>
              </c:pt>
              <c:pt idx="3766">
                <c:v>0.2581705666215432</c:v>
              </c:pt>
              <c:pt idx="3767">
                <c:v>0.25797718042931733</c:v>
              </c:pt>
              <c:pt idx="3768">
                <c:v>0.25778379423709147</c:v>
              </c:pt>
              <c:pt idx="3769">
                <c:v>0.2575904080448656</c:v>
              </c:pt>
              <c:pt idx="3770">
                <c:v>0.25739702185263974</c:v>
              </c:pt>
              <c:pt idx="3771">
                <c:v>0.25720363566041382</c:v>
              </c:pt>
              <c:pt idx="3772">
                <c:v>0.25701024946818796</c:v>
              </c:pt>
              <c:pt idx="3773">
                <c:v>0.25681686327596209</c:v>
              </c:pt>
              <c:pt idx="3774">
                <c:v>0.25662347708373623</c:v>
              </c:pt>
              <c:pt idx="3775">
                <c:v>0.25643009089151036</c:v>
              </c:pt>
              <c:pt idx="3776">
                <c:v>0.25623670469928445</c:v>
              </c:pt>
              <c:pt idx="3777">
                <c:v>0.25604331850705858</c:v>
              </c:pt>
              <c:pt idx="3778">
                <c:v>0.25584993231483272</c:v>
              </c:pt>
              <c:pt idx="3779">
                <c:v>0.25565654612260685</c:v>
              </c:pt>
              <c:pt idx="3780">
                <c:v>0.25546315993038099</c:v>
              </c:pt>
              <c:pt idx="3781">
                <c:v>0.25526977373815507</c:v>
              </c:pt>
              <c:pt idx="3782">
                <c:v>0.25507638754592921</c:v>
              </c:pt>
              <c:pt idx="3783">
                <c:v>0.25488300135370334</c:v>
              </c:pt>
              <c:pt idx="3784">
                <c:v>0.25468961516147748</c:v>
              </c:pt>
              <c:pt idx="3785">
                <c:v>0.25449622896925161</c:v>
              </c:pt>
              <c:pt idx="3786">
                <c:v>0.25430284277702569</c:v>
              </c:pt>
              <c:pt idx="3787">
                <c:v>0.25410945658479983</c:v>
              </c:pt>
              <c:pt idx="3788">
                <c:v>0.25391607039257397</c:v>
              </c:pt>
              <c:pt idx="3789">
                <c:v>0.2537226842003481</c:v>
              </c:pt>
              <c:pt idx="3790">
                <c:v>0.25352929800812224</c:v>
              </c:pt>
              <c:pt idx="3791">
                <c:v>0.25333591181589632</c:v>
              </c:pt>
              <c:pt idx="3792">
                <c:v>0.25314252562367046</c:v>
              </c:pt>
              <c:pt idx="3793">
                <c:v>0.25294913943144459</c:v>
              </c:pt>
              <c:pt idx="3794">
                <c:v>0.25275575323921873</c:v>
              </c:pt>
              <c:pt idx="3795">
                <c:v>0.25256236704699286</c:v>
              </c:pt>
              <c:pt idx="3796">
                <c:v>0.25236898085476694</c:v>
              </c:pt>
              <c:pt idx="3797">
                <c:v>0.25217559466254108</c:v>
              </c:pt>
              <c:pt idx="3798">
                <c:v>0.25198220847031522</c:v>
              </c:pt>
              <c:pt idx="3799">
                <c:v>0.25178882227808935</c:v>
              </c:pt>
              <c:pt idx="3800">
                <c:v>0.25159543608586349</c:v>
              </c:pt>
              <c:pt idx="3801">
                <c:v>0.25140204989363757</c:v>
              </c:pt>
              <c:pt idx="3802">
                <c:v>0.25120866370141171</c:v>
              </c:pt>
              <c:pt idx="3803">
                <c:v>0.25101527750918584</c:v>
              </c:pt>
              <c:pt idx="3804">
                <c:v>0.25082189131695998</c:v>
              </c:pt>
              <c:pt idx="3805">
                <c:v>0.25062850512473411</c:v>
              </c:pt>
              <c:pt idx="3806">
                <c:v>0.25043511893250819</c:v>
              </c:pt>
              <c:pt idx="3807">
                <c:v>0.25024173274028233</c:v>
              </c:pt>
              <c:pt idx="3808">
                <c:v>0.25004834654805647</c:v>
              </c:pt>
              <c:pt idx="3809">
                <c:v>0.2498549603558306</c:v>
              </c:pt>
              <c:pt idx="3810">
                <c:v>0.24966157416360471</c:v>
              </c:pt>
              <c:pt idx="3811">
                <c:v>0.24946818797137885</c:v>
              </c:pt>
              <c:pt idx="3812">
                <c:v>0.24927480177915295</c:v>
              </c:pt>
              <c:pt idx="3813">
                <c:v>0.24908141558692709</c:v>
              </c:pt>
              <c:pt idx="3814">
                <c:v>0.24888802939470123</c:v>
              </c:pt>
              <c:pt idx="3815">
                <c:v>0.24869464320247534</c:v>
              </c:pt>
              <c:pt idx="3816">
                <c:v>0.24850125701024947</c:v>
              </c:pt>
              <c:pt idx="3817">
                <c:v>0.24830787081802358</c:v>
              </c:pt>
              <c:pt idx="3818">
                <c:v>0.24811448462579772</c:v>
              </c:pt>
              <c:pt idx="3819">
                <c:v>0.24792109843357185</c:v>
              </c:pt>
              <c:pt idx="3820">
                <c:v>0.24772771224134596</c:v>
              </c:pt>
              <c:pt idx="3821">
                <c:v>0.2475343260491201</c:v>
              </c:pt>
              <c:pt idx="3822">
                <c:v>0.2473409398568942</c:v>
              </c:pt>
              <c:pt idx="3823">
                <c:v>0.24714755366466834</c:v>
              </c:pt>
              <c:pt idx="3824">
                <c:v>0.24695416747244248</c:v>
              </c:pt>
              <c:pt idx="3825">
                <c:v>0.24676078128021658</c:v>
              </c:pt>
              <c:pt idx="3826">
                <c:v>0.24656739508799072</c:v>
              </c:pt>
              <c:pt idx="3827">
                <c:v>0.24637400889576483</c:v>
              </c:pt>
              <c:pt idx="3828">
                <c:v>0.24618062270353896</c:v>
              </c:pt>
              <c:pt idx="3829">
                <c:v>0.2459872365113131</c:v>
              </c:pt>
              <c:pt idx="3830">
                <c:v>0.24579385031908721</c:v>
              </c:pt>
              <c:pt idx="3831">
                <c:v>0.24560046412686135</c:v>
              </c:pt>
              <c:pt idx="3832">
                <c:v>0.24540707793463545</c:v>
              </c:pt>
              <c:pt idx="3833">
                <c:v>0.24521369174240959</c:v>
              </c:pt>
              <c:pt idx="3834">
                <c:v>0.24502030555018373</c:v>
              </c:pt>
              <c:pt idx="3835">
                <c:v>0.24482691935795783</c:v>
              </c:pt>
              <c:pt idx="3836">
                <c:v>0.24463353316573197</c:v>
              </c:pt>
              <c:pt idx="3837">
                <c:v>0.24444014697350608</c:v>
              </c:pt>
              <c:pt idx="3838">
                <c:v>0.24424676078128021</c:v>
              </c:pt>
              <c:pt idx="3839">
                <c:v>0.24405337458905435</c:v>
              </c:pt>
              <c:pt idx="3840">
                <c:v>0.24385998839682846</c:v>
              </c:pt>
              <c:pt idx="3841">
                <c:v>0.24366660220460259</c:v>
              </c:pt>
              <c:pt idx="3842">
                <c:v>0.2434732160123767</c:v>
              </c:pt>
              <c:pt idx="3843">
                <c:v>0.24327982982015084</c:v>
              </c:pt>
              <c:pt idx="3844">
                <c:v>0.24308644362792498</c:v>
              </c:pt>
              <c:pt idx="3845">
                <c:v>0.24289305743569908</c:v>
              </c:pt>
              <c:pt idx="3846">
                <c:v>0.24269967124347322</c:v>
              </c:pt>
              <c:pt idx="3847">
                <c:v>0.24250628505124733</c:v>
              </c:pt>
              <c:pt idx="3848">
                <c:v>0.24231289885902146</c:v>
              </c:pt>
              <c:pt idx="3849">
                <c:v>0.2421195126667956</c:v>
              </c:pt>
              <c:pt idx="3850">
                <c:v>0.24192612647456971</c:v>
              </c:pt>
              <c:pt idx="3851">
                <c:v>0.24173274028234384</c:v>
              </c:pt>
              <c:pt idx="3852">
                <c:v>0.24153935409011795</c:v>
              </c:pt>
              <c:pt idx="3853">
                <c:v>0.24134596789789209</c:v>
              </c:pt>
              <c:pt idx="3854">
                <c:v>0.24115258170566622</c:v>
              </c:pt>
              <c:pt idx="3855">
                <c:v>0.24095919551344033</c:v>
              </c:pt>
              <c:pt idx="3856">
                <c:v>0.24076580932121447</c:v>
              </c:pt>
              <c:pt idx="3857">
                <c:v>0.24057242312898858</c:v>
              </c:pt>
              <c:pt idx="3858">
                <c:v>0.24037903693676271</c:v>
              </c:pt>
              <c:pt idx="3859">
                <c:v>0.24018565074453685</c:v>
              </c:pt>
              <c:pt idx="3860">
                <c:v>0.23999226455231096</c:v>
              </c:pt>
              <c:pt idx="3861">
                <c:v>0.23979887836008509</c:v>
              </c:pt>
              <c:pt idx="3862">
                <c:v>0.2396054921678592</c:v>
              </c:pt>
              <c:pt idx="3863">
                <c:v>0.23941210597563334</c:v>
              </c:pt>
              <c:pt idx="3864">
                <c:v>0.23921871978340747</c:v>
              </c:pt>
              <c:pt idx="3865">
                <c:v>0.23902533359118158</c:v>
              </c:pt>
              <c:pt idx="3866">
                <c:v>0.23883194739895572</c:v>
              </c:pt>
              <c:pt idx="3867">
                <c:v>0.23863856120672983</c:v>
              </c:pt>
              <c:pt idx="3868">
                <c:v>0.23844517501450396</c:v>
              </c:pt>
              <c:pt idx="3869">
                <c:v>0.2382517888222781</c:v>
              </c:pt>
              <c:pt idx="3870">
                <c:v>0.23805840263005221</c:v>
              </c:pt>
              <c:pt idx="3871">
                <c:v>0.23786501643782634</c:v>
              </c:pt>
              <c:pt idx="3872">
                <c:v>0.23767163024560045</c:v>
              </c:pt>
              <c:pt idx="3873">
                <c:v>0.23747824405337459</c:v>
              </c:pt>
              <c:pt idx="3874">
                <c:v>0.23728485786114872</c:v>
              </c:pt>
              <c:pt idx="3875">
                <c:v>0.23689808547669697</c:v>
              </c:pt>
              <c:pt idx="3876">
                <c:v>0.23670469928447108</c:v>
              </c:pt>
              <c:pt idx="3877">
                <c:v>0.23651131309224521</c:v>
              </c:pt>
              <c:pt idx="3878">
                <c:v>0.23631792690001935</c:v>
              </c:pt>
              <c:pt idx="3879">
                <c:v>0.23612454070779346</c:v>
              </c:pt>
              <c:pt idx="3880">
                <c:v>0.23593115451556759</c:v>
              </c:pt>
              <c:pt idx="3881">
                <c:v>0.2357377683233417</c:v>
              </c:pt>
              <c:pt idx="3882">
                <c:v>0.23554438213111584</c:v>
              </c:pt>
              <c:pt idx="3883">
                <c:v>0.23535099593888997</c:v>
              </c:pt>
              <c:pt idx="3884">
                <c:v>0.23515760974666408</c:v>
              </c:pt>
              <c:pt idx="3885">
                <c:v>0.23496422355443822</c:v>
              </c:pt>
              <c:pt idx="3886">
                <c:v>0.23477083736221233</c:v>
              </c:pt>
              <c:pt idx="3887">
                <c:v>0.23457745116998646</c:v>
              </c:pt>
              <c:pt idx="3888">
                <c:v>0.2343840649777606</c:v>
              </c:pt>
              <c:pt idx="3889">
                <c:v>0.23419067878553471</c:v>
              </c:pt>
              <c:pt idx="3890">
                <c:v>0.23399729259330884</c:v>
              </c:pt>
              <c:pt idx="3891">
                <c:v>0.23380390640108295</c:v>
              </c:pt>
              <c:pt idx="3892">
                <c:v>0.23361052020885709</c:v>
              </c:pt>
              <c:pt idx="3893">
                <c:v>0.23341713401663122</c:v>
              </c:pt>
              <c:pt idx="3894">
                <c:v>0.23341713401663122</c:v>
              </c:pt>
              <c:pt idx="3895">
                <c:v>0.23322374782440533</c:v>
              </c:pt>
              <c:pt idx="3896">
                <c:v>0.23303036163217947</c:v>
              </c:pt>
              <c:pt idx="3897">
                <c:v>0.23283697543995358</c:v>
              </c:pt>
              <c:pt idx="3898">
                <c:v>0.23264358924772771</c:v>
              </c:pt>
              <c:pt idx="3899">
                <c:v>0.23245020305550185</c:v>
              </c:pt>
              <c:pt idx="3900">
                <c:v>0.23225681686327596</c:v>
              </c:pt>
              <c:pt idx="3901">
                <c:v>0.23206343067105009</c:v>
              </c:pt>
              <c:pt idx="3902">
                <c:v>0.2318700444788242</c:v>
              </c:pt>
              <c:pt idx="3903">
                <c:v>0.23167665828659834</c:v>
              </c:pt>
              <c:pt idx="3904">
                <c:v>0.23148327209437247</c:v>
              </c:pt>
              <c:pt idx="3905">
                <c:v>0.23128988590214658</c:v>
              </c:pt>
              <c:pt idx="3906">
                <c:v>0.23109649970992072</c:v>
              </c:pt>
              <c:pt idx="3907">
                <c:v>0.23090311351769482</c:v>
              </c:pt>
              <c:pt idx="3908">
                <c:v>0.23070972732546896</c:v>
              </c:pt>
              <c:pt idx="3909">
                <c:v>0.2305163411332431</c:v>
              </c:pt>
              <c:pt idx="3910">
                <c:v>0.23032295494101721</c:v>
              </c:pt>
              <c:pt idx="3911">
                <c:v>0.23012956874879134</c:v>
              </c:pt>
              <c:pt idx="3912">
                <c:v>0.22993618255656545</c:v>
              </c:pt>
              <c:pt idx="3913">
                <c:v>0.22974279636433959</c:v>
              </c:pt>
              <c:pt idx="3914">
                <c:v>0.22954941017211372</c:v>
              </c:pt>
              <c:pt idx="3915">
                <c:v>0.22935602397988783</c:v>
              </c:pt>
              <c:pt idx="3916">
                <c:v>0.22916263778766197</c:v>
              </c:pt>
              <c:pt idx="3917">
                <c:v>0.22896925159543607</c:v>
              </c:pt>
              <c:pt idx="3918">
                <c:v>0.22877586540321021</c:v>
              </c:pt>
              <c:pt idx="3919">
                <c:v>0.22858247921098435</c:v>
              </c:pt>
              <c:pt idx="3920">
                <c:v>0.22838909301875845</c:v>
              </c:pt>
              <c:pt idx="3921">
                <c:v>0.22819570682653259</c:v>
              </c:pt>
              <c:pt idx="3922">
                <c:v>0.2280023206343067</c:v>
              </c:pt>
              <c:pt idx="3923">
                <c:v>0.22780893444208083</c:v>
              </c:pt>
              <c:pt idx="3924">
                <c:v>0.22761554824985497</c:v>
              </c:pt>
              <c:pt idx="3925">
                <c:v>0.22742216205762908</c:v>
              </c:pt>
              <c:pt idx="3926">
                <c:v>0.22722877586540322</c:v>
              </c:pt>
              <c:pt idx="3927">
                <c:v>0.22703538967317732</c:v>
              </c:pt>
              <c:pt idx="3928">
                <c:v>0.22684200348095146</c:v>
              </c:pt>
              <c:pt idx="3929">
                <c:v>0.2266486172887256</c:v>
              </c:pt>
              <c:pt idx="3930">
                <c:v>0.2264552310964997</c:v>
              </c:pt>
              <c:pt idx="3931">
                <c:v>0.22626184490427384</c:v>
              </c:pt>
              <c:pt idx="3932">
                <c:v>0.22606845871204795</c:v>
              </c:pt>
              <c:pt idx="3933">
                <c:v>0.22587507251982208</c:v>
              </c:pt>
              <c:pt idx="3934">
                <c:v>0.22568168632759622</c:v>
              </c:pt>
              <c:pt idx="3935">
                <c:v>0.22548830013537033</c:v>
              </c:pt>
              <c:pt idx="3936">
                <c:v>0.22529491394314446</c:v>
              </c:pt>
              <c:pt idx="3937">
                <c:v>0.22490814155869271</c:v>
              </c:pt>
              <c:pt idx="3938">
                <c:v>0.22471475536646685</c:v>
              </c:pt>
              <c:pt idx="3939">
                <c:v>0.22452136917424095</c:v>
              </c:pt>
              <c:pt idx="3940">
                <c:v>0.22432798298201509</c:v>
              </c:pt>
              <c:pt idx="3941">
                <c:v>0.2241345967897892</c:v>
              </c:pt>
              <c:pt idx="3942">
                <c:v>0.22394121059756333</c:v>
              </c:pt>
              <c:pt idx="3943">
                <c:v>0.22374782440533747</c:v>
              </c:pt>
              <c:pt idx="3944">
                <c:v>0.22355443821311158</c:v>
              </c:pt>
              <c:pt idx="3945">
                <c:v>0.22336105202088571</c:v>
              </c:pt>
              <c:pt idx="3946">
                <c:v>0.22316766582865982</c:v>
              </c:pt>
              <c:pt idx="3947">
                <c:v>0.22297427963643396</c:v>
              </c:pt>
              <c:pt idx="3948">
                <c:v>0.22278089344420809</c:v>
              </c:pt>
              <c:pt idx="3949">
                <c:v>0.2225875072519822</c:v>
              </c:pt>
              <c:pt idx="3950">
                <c:v>0.22239412105975634</c:v>
              </c:pt>
              <c:pt idx="3951">
                <c:v>0.22220073486753045</c:v>
              </c:pt>
              <c:pt idx="3952">
                <c:v>0.22200734867530458</c:v>
              </c:pt>
              <c:pt idx="3953">
                <c:v>0.22181396248307872</c:v>
              </c:pt>
              <c:pt idx="3954">
                <c:v>0.22162057629085283</c:v>
              </c:pt>
              <c:pt idx="3955">
                <c:v>0.22142719009862696</c:v>
              </c:pt>
              <c:pt idx="3956">
                <c:v>0.22123380390640107</c:v>
              </c:pt>
              <c:pt idx="3957">
                <c:v>0.22104041771417521</c:v>
              </c:pt>
              <c:pt idx="3958">
                <c:v>0.22084703152194934</c:v>
              </c:pt>
              <c:pt idx="3959">
                <c:v>0.22065364532972345</c:v>
              </c:pt>
              <c:pt idx="3960">
                <c:v>0.22046025913749759</c:v>
              </c:pt>
              <c:pt idx="3961">
                <c:v>0.2202668729452717</c:v>
              </c:pt>
              <c:pt idx="3962">
                <c:v>0.22007348675304583</c:v>
              </c:pt>
              <c:pt idx="3963">
                <c:v>0.21988010056081997</c:v>
              </c:pt>
              <c:pt idx="3964">
                <c:v>0.21988010056081997</c:v>
              </c:pt>
              <c:pt idx="3965">
                <c:v>0.21968671436859408</c:v>
              </c:pt>
              <c:pt idx="3966">
                <c:v>0.21949332817636821</c:v>
              </c:pt>
              <c:pt idx="3967">
                <c:v>0.21929994198414232</c:v>
              </c:pt>
              <c:pt idx="3968">
                <c:v>0.21910655579191646</c:v>
              </c:pt>
              <c:pt idx="3969">
                <c:v>0.21891316959969059</c:v>
              </c:pt>
              <c:pt idx="3970">
                <c:v>0.2187197834074647</c:v>
              </c:pt>
              <c:pt idx="3971">
                <c:v>0.21852639721523884</c:v>
              </c:pt>
              <c:pt idx="3972">
                <c:v>0.21833301102301295</c:v>
              </c:pt>
              <c:pt idx="3973">
                <c:v>0.21813962483078708</c:v>
              </c:pt>
              <c:pt idx="3974">
                <c:v>0.21794623863856122</c:v>
              </c:pt>
              <c:pt idx="3975">
                <c:v>0.21775285244633533</c:v>
              </c:pt>
              <c:pt idx="3976">
                <c:v>0.21755946625410946</c:v>
              </c:pt>
              <c:pt idx="3977">
                <c:v>0.21736608006188357</c:v>
              </c:pt>
              <c:pt idx="3978">
                <c:v>0.21717269386965771</c:v>
              </c:pt>
              <c:pt idx="3979">
                <c:v>0.21697930767743184</c:v>
              </c:pt>
              <c:pt idx="3980">
                <c:v>0.21678592148520595</c:v>
              </c:pt>
              <c:pt idx="3981">
                <c:v>0.21659253529298009</c:v>
              </c:pt>
              <c:pt idx="3982">
                <c:v>0.2163991491007542</c:v>
              </c:pt>
              <c:pt idx="3983">
                <c:v>0.21620576290852833</c:v>
              </c:pt>
              <c:pt idx="3984">
                <c:v>0.21601237671630247</c:v>
              </c:pt>
              <c:pt idx="3985">
                <c:v>0.21581899052407658</c:v>
              </c:pt>
              <c:pt idx="3986">
                <c:v>0.21562560433185071</c:v>
              </c:pt>
              <c:pt idx="3987">
                <c:v>0.21543221813962482</c:v>
              </c:pt>
              <c:pt idx="3988">
                <c:v>0.21523883194739896</c:v>
              </c:pt>
              <c:pt idx="3989">
                <c:v>0.21504544575517309</c:v>
              </c:pt>
              <c:pt idx="3990">
                <c:v>0.2148520595629472</c:v>
              </c:pt>
              <c:pt idx="3991">
                <c:v>0.21465867337072134</c:v>
              </c:pt>
              <c:pt idx="3992">
                <c:v>0.21446528717849545</c:v>
              </c:pt>
              <c:pt idx="3993">
                <c:v>0.21427190098626958</c:v>
              </c:pt>
              <c:pt idx="3994">
                <c:v>0.21407851479404372</c:v>
              </c:pt>
              <c:pt idx="3995">
                <c:v>0.21388512860181783</c:v>
              </c:pt>
              <c:pt idx="3996">
                <c:v>0.21388512860181783</c:v>
              </c:pt>
              <c:pt idx="3997">
                <c:v>0.21369174240959196</c:v>
              </c:pt>
              <c:pt idx="3998">
                <c:v>0.21349835621736607</c:v>
              </c:pt>
              <c:pt idx="3999">
                <c:v>0.21330497002514021</c:v>
              </c:pt>
              <c:pt idx="4000">
                <c:v>0.21311158383291434</c:v>
              </c:pt>
              <c:pt idx="4001">
                <c:v>0.21291819764068845</c:v>
              </c:pt>
              <c:pt idx="4002">
                <c:v>0.21272481144846259</c:v>
              </c:pt>
              <c:pt idx="4003">
                <c:v>0.21253142525623669</c:v>
              </c:pt>
              <c:pt idx="4004">
                <c:v>0.21233803906401083</c:v>
              </c:pt>
              <c:pt idx="4005">
                <c:v>0.21214465287178497</c:v>
              </c:pt>
              <c:pt idx="4006">
                <c:v>0.21195126667955907</c:v>
              </c:pt>
              <c:pt idx="4007">
                <c:v>0.21175788048733321</c:v>
              </c:pt>
              <c:pt idx="4008">
                <c:v>0.21156449429510732</c:v>
              </c:pt>
              <c:pt idx="4009">
                <c:v>0.21137110810288146</c:v>
              </c:pt>
              <c:pt idx="4010">
                <c:v>0.21117772191065559</c:v>
              </c:pt>
              <c:pt idx="4011">
                <c:v>0.2109843357184297</c:v>
              </c:pt>
              <c:pt idx="4012">
                <c:v>0.21079094952620384</c:v>
              </c:pt>
              <c:pt idx="4013">
                <c:v>0.21040417714175208</c:v>
              </c:pt>
              <c:pt idx="4014">
                <c:v>0.21021079094952622</c:v>
              </c:pt>
              <c:pt idx="4015">
                <c:v>0.21021079094952622</c:v>
              </c:pt>
              <c:pt idx="4016">
                <c:v>0.21001740475730032</c:v>
              </c:pt>
              <c:pt idx="4017">
                <c:v>0.20982401856507446</c:v>
              </c:pt>
              <c:pt idx="4018">
                <c:v>0.20963063237284857</c:v>
              </c:pt>
              <c:pt idx="4019">
                <c:v>0.2094372461806227</c:v>
              </c:pt>
              <c:pt idx="4020">
                <c:v>0.20924385998839684</c:v>
              </c:pt>
              <c:pt idx="4021">
                <c:v>0.20905047379617095</c:v>
              </c:pt>
              <c:pt idx="4022">
                <c:v>0.20885708760394509</c:v>
              </c:pt>
              <c:pt idx="4023">
                <c:v>0.20866370141171919</c:v>
              </c:pt>
              <c:pt idx="4024">
                <c:v>0.20847031521949333</c:v>
              </c:pt>
              <c:pt idx="4025">
                <c:v>0.20847031521949333</c:v>
              </c:pt>
              <c:pt idx="4026">
                <c:v>0.20827692902726747</c:v>
              </c:pt>
              <c:pt idx="4027">
                <c:v>0.20808354283504157</c:v>
              </c:pt>
              <c:pt idx="4028">
                <c:v>0.20789015664281571</c:v>
              </c:pt>
              <c:pt idx="4029">
                <c:v>0.20769677045058982</c:v>
              </c:pt>
              <c:pt idx="4030">
                <c:v>0.20750338425836395</c:v>
              </c:pt>
              <c:pt idx="4031">
                <c:v>0.20730999806613809</c:v>
              </c:pt>
              <c:pt idx="4032">
                <c:v>0.2071166118739122</c:v>
              </c:pt>
              <c:pt idx="4033">
                <c:v>0.20692322568168633</c:v>
              </c:pt>
              <c:pt idx="4034">
                <c:v>0.20692322568168633</c:v>
              </c:pt>
              <c:pt idx="4035">
                <c:v>0.20672983948946044</c:v>
              </c:pt>
              <c:pt idx="4036">
                <c:v>0.20653645329723458</c:v>
              </c:pt>
              <c:pt idx="4037">
                <c:v>0.20634306710500872</c:v>
              </c:pt>
              <c:pt idx="4038">
                <c:v>0.20614968091278282</c:v>
              </c:pt>
              <c:pt idx="4039">
                <c:v>0.20595629472055696</c:v>
              </c:pt>
              <c:pt idx="4040">
                <c:v>0.20576290852833107</c:v>
              </c:pt>
              <c:pt idx="4041">
                <c:v>0.20537613614387934</c:v>
              </c:pt>
              <c:pt idx="4042">
                <c:v>0.20518274995165345</c:v>
              </c:pt>
              <c:pt idx="4043">
                <c:v>0.20498936375942758</c:v>
              </c:pt>
              <c:pt idx="4044">
                <c:v>0.20479597756720169</c:v>
              </c:pt>
              <c:pt idx="4045">
                <c:v>0.20460259137497583</c:v>
              </c:pt>
              <c:pt idx="4046">
                <c:v>0.20440920518274996</c:v>
              </c:pt>
              <c:pt idx="4047">
                <c:v>0.20421581899052407</c:v>
              </c:pt>
              <c:pt idx="4048">
                <c:v>0.20402243279829821</c:v>
              </c:pt>
              <c:pt idx="4049">
                <c:v>0.20382904660607232</c:v>
              </c:pt>
              <c:pt idx="4050">
                <c:v>0.20363566041384645</c:v>
              </c:pt>
              <c:pt idx="4051">
                <c:v>0.20344227422162059</c:v>
              </c:pt>
              <c:pt idx="4052">
                <c:v>0.2032488880293947</c:v>
              </c:pt>
              <c:pt idx="4053">
                <c:v>0.20305550183716883</c:v>
              </c:pt>
              <c:pt idx="4054">
                <c:v>0.20286211564494294</c:v>
              </c:pt>
              <c:pt idx="4055">
                <c:v>0.20266872945271708</c:v>
              </c:pt>
              <c:pt idx="4056">
                <c:v>0.20247534326049121</c:v>
              </c:pt>
              <c:pt idx="4057">
                <c:v>0.20228195706826532</c:v>
              </c:pt>
              <c:pt idx="4058">
                <c:v>0.20208857087603946</c:v>
              </c:pt>
              <c:pt idx="4059">
                <c:v>0.20189518468381357</c:v>
              </c:pt>
              <c:pt idx="4060">
                <c:v>0.2017017984915877</c:v>
              </c:pt>
              <c:pt idx="4061">
                <c:v>0.20150841229936184</c:v>
              </c:pt>
              <c:pt idx="4062">
                <c:v>0.20131502610713595</c:v>
              </c:pt>
              <c:pt idx="4063">
                <c:v>0.20112163991491008</c:v>
              </c:pt>
              <c:pt idx="4064">
                <c:v>0.20092825372268419</c:v>
              </c:pt>
              <c:pt idx="4065">
                <c:v>0.20073486753045833</c:v>
              </c:pt>
              <c:pt idx="4066">
                <c:v>0.20073486753045833</c:v>
              </c:pt>
              <c:pt idx="4067">
                <c:v>0.20054148133823246</c:v>
              </c:pt>
              <c:pt idx="4068">
                <c:v>0.20034809514600657</c:v>
              </c:pt>
              <c:pt idx="4069">
                <c:v>0.20015470895378071</c:v>
              </c:pt>
              <c:pt idx="4070">
                <c:v>0.19996132276155482</c:v>
              </c:pt>
              <c:pt idx="4071">
                <c:v>0.19976793656932895</c:v>
              </c:pt>
              <c:pt idx="4072">
                <c:v>0.19957455037710309</c:v>
              </c:pt>
              <c:pt idx="4073">
                <c:v>0.1993811641848772</c:v>
              </c:pt>
              <c:pt idx="4074">
                <c:v>0.19899439180042544</c:v>
              </c:pt>
              <c:pt idx="4075">
                <c:v>0.19880100560819958</c:v>
              </c:pt>
              <c:pt idx="4076">
                <c:v>0.19860761941597371</c:v>
              </c:pt>
              <c:pt idx="4077">
                <c:v>0.19841423322374782</c:v>
              </c:pt>
              <c:pt idx="4078">
                <c:v>0.19822084703152196</c:v>
              </c:pt>
              <c:pt idx="4079">
                <c:v>0.19802746083929607</c:v>
              </c:pt>
              <c:pt idx="4080">
                <c:v>0.1978340746470702</c:v>
              </c:pt>
              <c:pt idx="4081">
                <c:v>0.19764068845484434</c:v>
              </c:pt>
              <c:pt idx="4082">
                <c:v>0.19744730226261845</c:v>
              </c:pt>
              <c:pt idx="4083">
                <c:v>0.19725391607039258</c:v>
              </c:pt>
              <c:pt idx="4084">
                <c:v>0.19706052987816669</c:v>
              </c:pt>
              <c:pt idx="4085">
                <c:v>0.19686714368594083</c:v>
              </c:pt>
              <c:pt idx="4086">
                <c:v>0.19667375749371496</c:v>
              </c:pt>
              <c:pt idx="4087">
                <c:v>0.19648037130148907</c:v>
              </c:pt>
              <c:pt idx="4088">
                <c:v>0.19628698510926321</c:v>
              </c:pt>
              <c:pt idx="4089">
                <c:v>0.19609359891703732</c:v>
              </c:pt>
              <c:pt idx="4090">
                <c:v>0.19590021272481145</c:v>
              </c:pt>
              <c:pt idx="4091">
                <c:v>0.19570682653258559</c:v>
              </c:pt>
              <c:pt idx="4092">
                <c:v>0.1955134403403597</c:v>
              </c:pt>
              <c:pt idx="4093">
                <c:v>0.19532005414813383</c:v>
              </c:pt>
              <c:pt idx="4094">
                <c:v>0.19493328176368208</c:v>
              </c:pt>
              <c:pt idx="4095">
                <c:v>0.19473989557145621</c:v>
              </c:pt>
              <c:pt idx="4096">
                <c:v>0.19454650937923032</c:v>
              </c:pt>
              <c:pt idx="4097">
                <c:v>0.19435312318700446</c:v>
              </c:pt>
              <c:pt idx="4098">
                <c:v>0.19415973699477856</c:v>
              </c:pt>
              <c:pt idx="4099">
                <c:v>0.1939663508025527</c:v>
              </c:pt>
              <c:pt idx="4100">
                <c:v>0.19377296461032681</c:v>
              </c:pt>
              <c:pt idx="4101">
                <c:v>0.19357957841810094</c:v>
              </c:pt>
              <c:pt idx="4102">
                <c:v>0.19338619222587508</c:v>
              </c:pt>
              <c:pt idx="4103">
                <c:v>0.19319280603364919</c:v>
              </c:pt>
              <c:pt idx="4104">
                <c:v>0.19299941984142333</c:v>
              </c:pt>
              <c:pt idx="4105">
                <c:v>0.19280603364919743</c:v>
              </c:pt>
              <c:pt idx="4106">
                <c:v>0.19261264745697157</c:v>
              </c:pt>
              <c:pt idx="4107">
                <c:v>0.19241926126474571</c:v>
              </c:pt>
              <c:pt idx="4108">
                <c:v>0.19222587507251981</c:v>
              </c:pt>
              <c:pt idx="4109">
                <c:v>0.19203248888029395</c:v>
              </c:pt>
              <c:pt idx="4110">
                <c:v>0.19183910268806806</c:v>
              </c:pt>
              <c:pt idx="4111">
                <c:v>0.19164571649584219</c:v>
              </c:pt>
              <c:pt idx="4112">
                <c:v>0.19145233030361633</c:v>
              </c:pt>
              <c:pt idx="4113">
                <c:v>0.19125894411139044</c:v>
              </c:pt>
              <c:pt idx="4114">
                <c:v>0.19106555791916457</c:v>
              </c:pt>
              <c:pt idx="4115">
                <c:v>0.19087217172693868</c:v>
              </c:pt>
              <c:pt idx="4116">
                <c:v>0.19067878553471282</c:v>
              </c:pt>
              <c:pt idx="4117">
                <c:v>0.19048539934248696</c:v>
              </c:pt>
              <c:pt idx="4118">
                <c:v>0.19029201315026106</c:v>
              </c:pt>
              <c:pt idx="4119">
                <c:v>0.1900986269580352</c:v>
              </c:pt>
              <c:pt idx="4120">
                <c:v>0.18990524076580931</c:v>
              </c:pt>
              <c:pt idx="4121">
                <c:v>0.18971185457358344</c:v>
              </c:pt>
              <c:pt idx="4122">
                <c:v>0.18951846838135758</c:v>
              </c:pt>
              <c:pt idx="4123">
                <c:v>0.18932508218913169</c:v>
              </c:pt>
              <c:pt idx="4124">
                <c:v>0.18913169599690582</c:v>
              </c:pt>
              <c:pt idx="4125">
                <c:v>0.18893830980467993</c:v>
              </c:pt>
              <c:pt idx="4126">
                <c:v>0.18874492361245407</c:v>
              </c:pt>
              <c:pt idx="4127">
                <c:v>0.1885515374202282</c:v>
              </c:pt>
              <c:pt idx="4128">
                <c:v>0.18835815122800231</c:v>
              </c:pt>
              <c:pt idx="4129">
                <c:v>0.18816476503577645</c:v>
              </c:pt>
              <c:pt idx="4130">
                <c:v>0.18797137884355056</c:v>
              </c:pt>
              <c:pt idx="4131">
                <c:v>0.18777799265132469</c:v>
              </c:pt>
              <c:pt idx="4132">
                <c:v>0.18758460645909883</c:v>
              </c:pt>
              <c:pt idx="4133">
                <c:v>0.18739122026687294</c:v>
              </c:pt>
              <c:pt idx="4134">
                <c:v>0.18719783407464707</c:v>
              </c:pt>
              <c:pt idx="4135">
                <c:v>0.18700444788242118</c:v>
              </c:pt>
              <c:pt idx="4136">
                <c:v>0.18681106169019532</c:v>
              </c:pt>
              <c:pt idx="4137">
                <c:v>0.18661767549796945</c:v>
              </c:pt>
              <c:pt idx="4138">
                <c:v>0.18642428930574356</c:v>
              </c:pt>
              <c:pt idx="4139">
                <c:v>0.1862309031135177</c:v>
              </c:pt>
              <c:pt idx="4140">
                <c:v>0.18603751692129181</c:v>
              </c:pt>
              <c:pt idx="4141">
                <c:v>0.18584413072906594</c:v>
              </c:pt>
              <c:pt idx="4142">
                <c:v>0.18565074453684008</c:v>
              </c:pt>
              <c:pt idx="4143">
                <c:v>0.18545735834461419</c:v>
              </c:pt>
              <c:pt idx="4144">
                <c:v>0.18526397215238832</c:v>
              </c:pt>
              <c:pt idx="4145">
                <c:v>0.18526397215238832</c:v>
              </c:pt>
              <c:pt idx="4146">
                <c:v>0.18507058596016243</c:v>
              </c:pt>
              <c:pt idx="4147">
                <c:v>0.18487719976793657</c:v>
              </c:pt>
              <c:pt idx="4148">
                <c:v>0.1846838135757107</c:v>
              </c:pt>
              <c:pt idx="4149">
                <c:v>0.18449042738348481</c:v>
              </c:pt>
              <c:pt idx="4150">
                <c:v>0.18410365499903306</c:v>
              </c:pt>
              <c:pt idx="4151">
                <c:v>0.18391026880680719</c:v>
              </c:pt>
              <c:pt idx="4152">
                <c:v>0.18371688261458133</c:v>
              </c:pt>
              <c:pt idx="4153">
                <c:v>0.18352349642235544</c:v>
              </c:pt>
              <c:pt idx="4154">
                <c:v>0.18333011023012957</c:v>
              </c:pt>
              <c:pt idx="4155">
                <c:v>0.18313672403790368</c:v>
              </c:pt>
              <c:pt idx="4156">
                <c:v>0.18294333784567782</c:v>
              </c:pt>
              <c:pt idx="4157">
                <c:v>0.18274995165345195</c:v>
              </c:pt>
              <c:pt idx="4158">
                <c:v>0.18255656546122606</c:v>
              </c:pt>
              <c:pt idx="4159">
                <c:v>0.1823631792690002</c:v>
              </c:pt>
              <c:pt idx="4160">
                <c:v>0.18216979307677431</c:v>
              </c:pt>
              <c:pt idx="4161">
                <c:v>0.18197640688454844</c:v>
              </c:pt>
              <c:pt idx="4162">
                <c:v>0.18178302069232258</c:v>
              </c:pt>
              <c:pt idx="4163">
                <c:v>0.18158963450009669</c:v>
              </c:pt>
              <c:pt idx="4164">
                <c:v>0.18139624830787082</c:v>
              </c:pt>
              <c:pt idx="4165">
                <c:v>0.18120286211564493</c:v>
              </c:pt>
              <c:pt idx="4166">
                <c:v>0.18100947592341907</c:v>
              </c:pt>
              <c:pt idx="4167">
                <c:v>0.1808160897311932</c:v>
              </c:pt>
              <c:pt idx="4168">
                <c:v>0.18062270353896731</c:v>
              </c:pt>
              <c:pt idx="4169">
                <c:v>0.18023593115451556</c:v>
              </c:pt>
              <c:pt idx="4170">
                <c:v>0.18004254496228969</c:v>
              </c:pt>
              <c:pt idx="4171">
                <c:v>0.17984915877006383</c:v>
              </c:pt>
              <c:pt idx="4172">
                <c:v>0.17965577257783794</c:v>
              </c:pt>
              <c:pt idx="4173">
                <c:v>0.17946238638561207</c:v>
              </c:pt>
              <c:pt idx="4174">
                <c:v>0.17926900019338618</c:v>
              </c:pt>
              <c:pt idx="4175">
                <c:v>0.17907561400116032</c:v>
              </c:pt>
              <c:pt idx="4176">
                <c:v>0.17888222780893445</c:v>
              </c:pt>
              <c:pt idx="4177">
                <c:v>0.17868884161670856</c:v>
              </c:pt>
              <c:pt idx="4178">
                <c:v>0.1784954554244827</c:v>
              </c:pt>
              <c:pt idx="4179">
                <c:v>0.1784954554244827</c:v>
              </c:pt>
              <c:pt idx="4180">
                <c:v>0.1783020692322568</c:v>
              </c:pt>
              <c:pt idx="4181">
                <c:v>0.17810868304003094</c:v>
              </c:pt>
              <c:pt idx="4182">
                <c:v>0.17791529684780508</c:v>
              </c:pt>
              <c:pt idx="4183">
                <c:v>0.17772191065557918</c:v>
              </c:pt>
              <c:pt idx="4184">
                <c:v>0.17752852446335332</c:v>
              </c:pt>
              <c:pt idx="4185">
                <c:v>0.17733513827112743</c:v>
              </c:pt>
              <c:pt idx="4186">
                <c:v>0.17714175207890157</c:v>
              </c:pt>
              <c:pt idx="4187">
                <c:v>0.1769483658866757</c:v>
              </c:pt>
              <c:pt idx="4188">
                <c:v>0.17675497969444981</c:v>
              </c:pt>
              <c:pt idx="4189">
                <c:v>0.17656159350222395</c:v>
              </c:pt>
              <c:pt idx="4190">
                <c:v>0.17617482111777219</c:v>
              </c:pt>
              <c:pt idx="4191">
                <c:v>0.17598143492554633</c:v>
              </c:pt>
              <c:pt idx="4192">
                <c:v>0.17578804873332043</c:v>
              </c:pt>
              <c:pt idx="4193">
                <c:v>0.17559466254109457</c:v>
              </c:pt>
              <c:pt idx="4194">
                <c:v>0.17540127634886868</c:v>
              </c:pt>
              <c:pt idx="4195">
                <c:v>0.17520789015664281</c:v>
              </c:pt>
              <c:pt idx="4196">
                <c:v>0.17501450396441695</c:v>
              </c:pt>
              <c:pt idx="4197">
                <c:v>0.17482111777219106</c:v>
              </c:pt>
              <c:pt idx="4198">
                <c:v>0.1746277315799652</c:v>
              </c:pt>
              <c:pt idx="4199">
                <c:v>0.1744343453877393</c:v>
              </c:pt>
              <c:pt idx="4200">
                <c:v>0.17424095919551344</c:v>
              </c:pt>
              <c:pt idx="4201">
                <c:v>0.17404757300328758</c:v>
              </c:pt>
              <c:pt idx="4202">
                <c:v>0.17385418681106168</c:v>
              </c:pt>
              <c:pt idx="4203">
                <c:v>0.17366080061883582</c:v>
              </c:pt>
              <c:pt idx="4204">
                <c:v>0.17346741442660993</c:v>
              </c:pt>
              <c:pt idx="4205">
                <c:v>0.17327402823438406</c:v>
              </c:pt>
              <c:pt idx="4206">
                <c:v>0.1730806420421582</c:v>
              </c:pt>
              <c:pt idx="4207">
                <c:v>0.1730806420421582</c:v>
              </c:pt>
              <c:pt idx="4208">
                <c:v>0.17288725584993231</c:v>
              </c:pt>
              <c:pt idx="4209">
                <c:v>0.17269386965770644</c:v>
              </c:pt>
              <c:pt idx="4210">
                <c:v>0.17269386965770644</c:v>
              </c:pt>
              <c:pt idx="4211">
                <c:v>0.17250048346548055</c:v>
              </c:pt>
              <c:pt idx="4212">
                <c:v>0.17230709727325469</c:v>
              </c:pt>
              <c:pt idx="4213">
                <c:v>0.17211371108102883</c:v>
              </c:pt>
              <c:pt idx="4214">
                <c:v>0.17192032488880293</c:v>
              </c:pt>
              <c:pt idx="4215">
                <c:v>0.17172693869657707</c:v>
              </c:pt>
              <c:pt idx="4216">
                <c:v>0.17172693869657707</c:v>
              </c:pt>
              <c:pt idx="4217">
                <c:v>0.17153355250435118</c:v>
              </c:pt>
              <c:pt idx="4218">
                <c:v>0.17134016631212531</c:v>
              </c:pt>
              <c:pt idx="4219">
                <c:v>0.17114678011989945</c:v>
              </c:pt>
              <c:pt idx="4220">
                <c:v>0.17095339392767356</c:v>
              </c:pt>
              <c:pt idx="4221">
                <c:v>0.17095339392767356</c:v>
              </c:pt>
              <c:pt idx="4222">
                <c:v>0.17076000773544769</c:v>
              </c:pt>
              <c:pt idx="4223">
                <c:v>0.1705666215432218</c:v>
              </c:pt>
              <c:pt idx="4224">
                <c:v>0.17037323535099594</c:v>
              </c:pt>
              <c:pt idx="4225">
                <c:v>0.16998646296654418</c:v>
              </c:pt>
              <c:pt idx="4226">
                <c:v>0.16979307677431832</c:v>
              </c:pt>
              <c:pt idx="4227">
                <c:v>0.16959969058209243</c:v>
              </c:pt>
              <c:pt idx="4228">
                <c:v>0.16940630438986656</c:v>
              </c:pt>
              <c:pt idx="4229">
                <c:v>0.1692129181976407</c:v>
              </c:pt>
              <c:pt idx="4230">
                <c:v>0.16901953200541481</c:v>
              </c:pt>
              <c:pt idx="4231">
                <c:v>0.16882614581318894</c:v>
              </c:pt>
              <c:pt idx="4232">
                <c:v>0.16863275962096305</c:v>
              </c:pt>
              <c:pt idx="4233">
                <c:v>0.16843937342873719</c:v>
              </c:pt>
              <c:pt idx="4234">
                <c:v>0.16824598723651132</c:v>
              </c:pt>
              <c:pt idx="4235">
                <c:v>0.16805260104428543</c:v>
              </c:pt>
              <c:pt idx="4236">
                <c:v>0.16785921485205957</c:v>
              </c:pt>
              <c:pt idx="4237">
                <c:v>0.16747244246760781</c:v>
              </c:pt>
              <c:pt idx="4238">
                <c:v>0.16727905627538195</c:v>
              </c:pt>
              <c:pt idx="4239">
                <c:v>0.16708567008315606</c:v>
              </c:pt>
              <c:pt idx="4240">
                <c:v>0.16689228389093019</c:v>
              </c:pt>
              <c:pt idx="4241">
                <c:v>0.1666988976987043</c:v>
              </c:pt>
              <c:pt idx="4242">
                <c:v>0.16650551150647844</c:v>
              </c:pt>
              <c:pt idx="4243">
                <c:v>0.16631212531425257</c:v>
              </c:pt>
              <c:pt idx="4244">
                <c:v>0.16611873912202668</c:v>
              </c:pt>
              <c:pt idx="4245">
                <c:v>0.16592535292980082</c:v>
              </c:pt>
              <c:pt idx="4246">
                <c:v>0.16573196673757493</c:v>
              </c:pt>
              <c:pt idx="4247">
                <c:v>0.16553858054534906</c:v>
              </c:pt>
              <c:pt idx="4248">
                <c:v>0.1653451943531232</c:v>
              </c:pt>
              <c:pt idx="4249">
                <c:v>0.16515180816089731</c:v>
              </c:pt>
              <c:pt idx="4250">
                <c:v>0.16495842196867144</c:v>
              </c:pt>
              <c:pt idx="4251">
                <c:v>0.16476503577644555</c:v>
              </c:pt>
              <c:pt idx="4252">
                <c:v>0.16457164958421969</c:v>
              </c:pt>
              <c:pt idx="4253">
                <c:v>0.16437826339199382</c:v>
              </c:pt>
              <c:pt idx="4254">
                <c:v>0.16418487719976793</c:v>
              </c:pt>
              <c:pt idx="4255">
                <c:v>0.16399149100754207</c:v>
              </c:pt>
              <c:pt idx="4256">
                <c:v>0.16379810481531618</c:v>
              </c:pt>
              <c:pt idx="4257">
                <c:v>0.16379810481531618</c:v>
              </c:pt>
              <c:pt idx="4258">
                <c:v>0.16360471862309031</c:v>
              </c:pt>
              <c:pt idx="4259">
                <c:v>0.16341133243086445</c:v>
              </c:pt>
              <c:pt idx="4260">
                <c:v>0.16321794623863856</c:v>
              </c:pt>
              <c:pt idx="4261">
                <c:v>0.1628311738541868</c:v>
              </c:pt>
              <c:pt idx="4262">
                <c:v>0.1628311738541868</c:v>
              </c:pt>
              <c:pt idx="4263">
                <c:v>0.16263778766196094</c:v>
              </c:pt>
              <c:pt idx="4264">
                <c:v>0.16244440146973507</c:v>
              </c:pt>
              <c:pt idx="4265">
                <c:v>0.16225101527750918</c:v>
              </c:pt>
              <c:pt idx="4266">
                <c:v>0.16205762908528332</c:v>
              </c:pt>
              <c:pt idx="4267">
                <c:v>0.16186424289305743</c:v>
              </c:pt>
              <c:pt idx="4268">
                <c:v>0.16167085670083156</c:v>
              </c:pt>
              <c:pt idx="4269">
                <c:v>0.1614774705086057</c:v>
              </c:pt>
              <c:pt idx="4270">
                <c:v>0.16128408431637981</c:v>
              </c:pt>
              <c:pt idx="4271">
                <c:v>0.16128408431637981</c:v>
              </c:pt>
              <c:pt idx="4272">
                <c:v>0.16128408431637981</c:v>
              </c:pt>
              <c:pt idx="4273">
                <c:v>0.16109069812415394</c:v>
              </c:pt>
              <c:pt idx="4274">
                <c:v>0.16089731193192805</c:v>
              </c:pt>
              <c:pt idx="4275">
                <c:v>0.16070392573970219</c:v>
              </c:pt>
              <c:pt idx="4276">
                <c:v>0.16051053954747632</c:v>
              </c:pt>
              <c:pt idx="4277">
                <c:v>0.16031715335525043</c:v>
              </c:pt>
              <c:pt idx="4278">
                <c:v>0.16012376716302457</c:v>
              </c:pt>
              <c:pt idx="4279">
                <c:v>0.16012376716302457</c:v>
              </c:pt>
              <c:pt idx="4280">
                <c:v>0.15993038097079867</c:v>
              </c:pt>
              <c:pt idx="4281">
                <c:v>0.15973699477857281</c:v>
              </c:pt>
              <c:pt idx="4282">
                <c:v>0.15954360858634695</c:v>
              </c:pt>
              <c:pt idx="4283">
                <c:v>0.15935022239412105</c:v>
              </c:pt>
              <c:pt idx="4284">
                <c:v>0.15915683620189519</c:v>
              </c:pt>
              <c:pt idx="4285">
                <c:v>0.1589634500096693</c:v>
              </c:pt>
              <c:pt idx="4286">
                <c:v>0.15877006381744344</c:v>
              </c:pt>
              <c:pt idx="4287">
                <c:v>0.15857667762521757</c:v>
              </c:pt>
              <c:pt idx="4288">
                <c:v>0.15838329143299168</c:v>
              </c:pt>
              <c:pt idx="4289">
                <c:v>0.15818990524076582</c:v>
              </c:pt>
              <c:pt idx="4290">
                <c:v>0.15799651904853992</c:v>
              </c:pt>
              <c:pt idx="4291">
                <c:v>0.15780313285631406</c:v>
              </c:pt>
              <c:pt idx="4292">
                <c:v>0.1576097466640882</c:v>
              </c:pt>
              <c:pt idx="4293">
                <c:v>0.1574163604718623</c:v>
              </c:pt>
              <c:pt idx="4294">
                <c:v>0.15722297427963644</c:v>
              </c:pt>
              <c:pt idx="4295">
                <c:v>0.15722297427963644</c:v>
              </c:pt>
              <c:pt idx="4296">
                <c:v>0.15702958808741055</c:v>
              </c:pt>
              <c:pt idx="4297">
                <c:v>0.15664281570295882</c:v>
              </c:pt>
              <c:pt idx="4298">
                <c:v>0.15644942951073293</c:v>
              </c:pt>
              <c:pt idx="4299">
                <c:v>0.15644942951073293</c:v>
              </c:pt>
              <c:pt idx="4300">
                <c:v>0.15625604331850707</c:v>
              </c:pt>
              <c:pt idx="4301">
                <c:v>0.15586927093405531</c:v>
              </c:pt>
              <c:pt idx="4302">
                <c:v>0.15567588474182945</c:v>
              </c:pt>
              <c:pt idx="4303">
                <c:v>0.15548249854960355</c:v>
              </c:pt>
              <c:pt idx="4304">
                <c:v>0.15528911235737769</c:v>
              </c:pt>
              <c:pt idx="4305">
                <c:v>0.1550957261651518</c:v>
              </c:pt>
              <c:pt idx="4306">
                <c:v>0.15490233997292593</c:v>
              </c:pt>
              <c:pt idx="4307">
                <c:v>0.15470895378070007</c:v>
              </c:pt>
              <c:pt idx="4308">
                <c:v>0.15432218139624831</c:v>
              </c:pt>
              <c:pt idx="4309">
                <c:v>0.15412879520402242</c:v>
              </c:pt>
              <c:pt idx="4310">
                <c:v>0.15393540901179656</c:v>
              </c:pt>
              <c:pt idx="4311">
                <c:v>0.1537420228195707</c:v>
              </c:pt>
              <c:pt idx="4312">
                <c:v>0.1535486366273448</c:v>
              </c:pt>
              <c:pt idx="4313">
                <c:v>0.15335525043511894</c:v>
              </c:pt>
              <c:pt idx="4314">
                <c:v>0.15316186424289305</c:v>
              </c:pt>
              <c:pt idx="4315">
                <c:v>0.15296847805066718</c:v>
              </c:pt>
              <c:pt idx="4316">
                <c:v>0.15277509185844132</c:v>
              </c:pt>
              <c:pt idx="4317">
                <c:v>0.15258170566621543</c:v>
              </c:pt>
              <c:pt idx="4318">
                <c:v>0.15238831947398956</c:v>
              </c:pt>
              <c:pt idx="4319">
                <c:v>0.15219493328176367</c:v>
              </c:pt>
              <c:pt idx="4320">
                <c:v>0.15219493328176367</c:v>
              </c:pt>
              <c:pt idx="4321">
                <c:v>0.15200154708953781</c:v>
              </c:pt>
              <c:pt idx="4322">
                <c:v>0.15180816089731194</c:v>
              </c:pt>
              <c:pt idx="4323">
                <c:v>0.15161477470508605</c:v>
              </c:pt>
              <c:pt idx="4324">
                <c:v>0.1512280023206343</c:v>
              </c:pt>
              <c:pt idx="4325">
                <c:v>0.15103461612840843</c:v>
              </c:pt>
              <c:pt idx="4326">
                <c:v>0.15084122993618257</c:v>
              </c:pt>
              <c:pt idx="4327">
                <c:v>0.15064784374395668</c:v>
              </c:pt>
              <c:pt idx="4328">
                <c:v>0.15045445755173081</c:v>
              </c:pt>
              <c:pt idx="4329">
                <c:v>0.15026107135950492</c:v>
              </c:pt>
              <c:pt idx="4330">
                <c:v>0.15006768516727906</c:v>
              </c:pt>
              <c:pt idx="4331">
                <c:v>0.14987429897505319</c:v>
              </c:pt>
              <c:pt idx="4332">
                <c:v>0.1496809127828273</c:v>
              </c:pt>
              <c:pt idx="4333">
                <c:v>0.14948752659060144</c:v>
              </c:pt>
              <c:pt idx="4334">
                <c:v>0.14929414039837555</c:v>
              </c:pt>
              <c:pt idx="4335">
                <c:v>0.14890736801392382</c:v>
              </c:pt>
              <c:pt idx="4336">
                <c:v>0.14852059562947206</c:v>
              </c:pt>
              <c:pt idx="4337">
                <c:v>0.14832720943724617</c:v>
              </c:pt>
              <c:pt idx="4338">
                <c:v>0.14813382324502031</c:v>
              </c:pt>
              <c:pt idx="4339">
                <c:v>0.14794043705279444</c:v>
              </c:pt>
              <c:pt idx="4340">
                <c:v>0.14755366466834269</c:v>
              </c:pt>
              <c:pt idx="4341">
                <c:v>0.14755366466834269</c:v>
              </c:pt>
              <c:pt idx="4342">
                <c:v>0.1473602784761168</c:v>
              </c:pt>
              <c:pt idx="4343">
                <c:v>0.14716689228389093</c:v>
              </c:pt>
              <c:pt idx="4344">
                <c:v>0.14697350609166507</c:v>
              </c:pt>
              <c:pt idx="4345">
                <c:v>0.14678011989943918</c:v>
              </c:pt>
              <c:pt idx="4346">
                <c:v>0.14658673370721331</c:v>
              </c:pt>
              <c:pt idx="4347">
                <c:v>0.14619996132276156</c:v>
              </c:pt>
              <c:pt idx="4348">
                <c:v>0.14600657513053569</c:v>
              </c:pt>
              <c:pt idx="4349">
                <c:v>0.1458131889383098</c:v>
              </c:pt>
              <c:pt idx="4350">
                <c:v>0.14561980274608394</c:v>
              </c:pt>
              <c:pt idx="4351">
                <c:v>0.14561980274608394</c:v>
              </c:pt>
              <c:pt idx="4352">
                <c:v>0.14542641655385805</c:v>
              </c:pt>
              <c:pt idx="4353">
                <c:v>0.14523303036163218</c:v>
              </c:pt>
              <c:pt idx="4354">
                <c:v>0.14503964416940632</c:v>
              </c:pt>
              <c:pt idx="4355">
                <c:v>0.14465287178495456</c:v>
              </c:pt>
              <c:pt idx="4356">
                <c:v>0.14465287178495456</c:v>
              </c:pt>
              <c:pt idx="4357">
                <c:v>0.14445948559272867</c:v>
              </c:pt>
              <c:pt idx="4358">
                <c:v>0.14426609940050281</c:v>
              </c:pt>
              <c:pt idx="4359">
                <c:v>0.14407271320827694</c:v>
              </c:pt>
              <c:pt idx="4360">
                <c:v>0.14387932701605105</c:v>
              </c:pt>
              <c:pt idx="4361">
                <c:v>0.14368594082382519</c:v>
              </c:pt>
              <c:pt idx="4362">
                <c:v>0.14329916843937343</c:v>
              </c:pt>
              <c:pt idx="4363">
                <c:v>0.14310578224714757</c:v>
              </c:pt>
              <c:pt idx="4364">
                <c:v>0.14310578224714757</c:v>
              </c:pt>
              <c:pt idx="4365">
                <c:v>0.14291239605492168</c:v>
              </c:pt>
              <c:pt idx="4366">
                <c:v>0.14271900986269581</c:v>
              </c:pt>
              <c:pt idx="4367">
                <c:v>0.14252562367046992</c:v>
              </c:pt>
              <c:pt idx="4368">
                <c:v>0.14252562367046992</c:v>
              </c:pt>
              <c:pt idx="4369">
                <c:v>0.14233223747824406</c:v>
              </c:pt>
              <c:pt idx="4370">
                <c:v>0.14213885128601819</c:v>
              </c:pt>
              <c:pt idx="4371">
                <c:v>0.1419454650937923</c:v>
              </c:pt>
              <c:pt idx="4372">
                <c:v>0.14175207890156644</c:v>
              </c:pt>
              <c:pt idx="4373">
                <c:v>0.14155869270934054</c:v>
              </c:pt>
              <c:pt idx="4374">
                <c:v>0.14136530651711468</c:v>
              </c:pt>
              <c:pt idx="4375">
                <c:v>0.14117192032488882</c:v>
              </c:pt>
              <c:pt idx="4376">
                <c:v>0.14097853413266292</c:v>
              </c:pt>
              <c:pt idx="4377">
                <c:v>0.14078514794043706</c:v>
              </c:pt>
              <c:pt idx="4378">
                <c:v>0.14039837555598531</c:v>
              </c:pt>
              <c:pt idx="4379">
                <c:v>0.14020498936375944</c:v>
              </c:pt>
              <c:pt idx="4380">
                <c:v>0.14001160317153355</c:v>
              </c:pt>
              <c:pt idx="4381">
                <c:v>0.13981821697930769</c:v>
              </c:pt>
              <c:pt idx="4382">
                <c:v>0.13981821697930769</c:v>
              </c:pt>
              <c:pt idx="4383">
                <c:v>0.13962483078708179</c:v>
              </c:pt>
              <c:pt idx="4384">
                <c:v>0.13943144459485593</c:v>
              </c:pt>
              <c:pt idx="4385">
                <c:v>0.13923805840263007</c:v>
              </c:pt>
              <c:pt idx="4386">
                <c:v>0.13904467221040417</c:v>
              </c:pt>
              <c:pt idx="4387">
                <c:v>0.13885128601817831</c:v>
              </c:pt>
              <c:pt idx="4388">
                <c:v>0.13865789982595242</c:v>
              </c:pt>
              <c:pt idx="4389">
                <c:v>0.13846451363372655</c:v>
              </c:pt>
              <c:pt idx="4390">
                <c:v>0.13827112744150066</c:v>
              </c:pt>
              <c:pt idx="4391">
                <c:v>0.13827112744150066</c:v>
              </c:pt>
              <c:pt idx="4392">
                <c:v>0.1380777412492748</c:v>
              </c:pt>
              <c:pt idx="4393">
                <c:v>0.1380777412492748</c:v>
              </c:pt>
              <c:pt idx="4394">
                <c:v>0.13788435505704894</c:v>
              </c:pt>
              <c:pt idx="4395">
                <c:v>0.13769096886482304</c:v>
              </c:pt>
              <c:pt idx="4396">
                <c:v>0.13749758267259718</c:v>
              </c:pt>
              <c:pt idx="4397">
                <c:v>0.13730419648037129</c:v>
              </c:pt>
              <c:pt idx="4398">
                <c:v>0.13711081028814542</c:v>
              </c:pt>
              <c:pt idx="4399">
                <c:v>0.13691742409591956</c:v>
              </c:pt>
              <c:pt idx="4400">
                <c:v>0.13672403790369367</c:v>
              </c:pt>
              <c:pt idx="4401">
                <c:v>0.13633726551924191</c:v>
              </c:pt>
              <c:pt idx="4402">
                <c:v>0.13633726551924191</c:v>
              </c:pt>
              <c:pt idx="4403">
                <c:v>0.13633726551924191</c:v>
              </c:pt>
              <c:pt idx="4404">
                <c:v>0.13614387932701605</c:v>
              </c:pt>
              <c:pt idx="4405">
                <c:v>0.13614387932701605</c:v>
              </c:pt>
              <c:pt idx="4406">
                <c:v>0.13595049313479018</c:v>
              </c:pt>
              <c:pt idx="4407">
                <c:v>0.13575710694256429</c:v>
              </c:pt>
              <c:pt idx="4408">
                <c:v>0.13556372075033843</c:v>
              </c:pt>
              <c:pt idx="4409">
                <c:v>0.13537033455811254</c:v>
              </c:pt>
              <c:pt idx="4410">
                <c:v>0.13517694836588667</c:v>
              </c:pt>
              <c:pt idx="4411">
                <c:v>0.13498356217366081</c:v>
              </c:pt>
              <c:pt idx="4412">
                <c:v>0.13479017598143492</c:v>
              </c:pt>
              <c:pt idx="4413">
                <c:v>0.13459678978920905</c:v>
              </c:pt>
              <c:pt idx="4414">
                <c:v>0.13459678978920905</c:v>
              </c:pt>
              <c:pt idx="4415">
                <c:v>0.13440340359698316</c:v>
              </c:pt>
              <c:pt idx="4416">
                <c:v>0.1342100174047573</c:v>
              </c:pt>
              <c:pt idx="4417">
                <c:v>0.13401663121253143</c:v>
              </c:pt>
              <c:pt idx="4418">
                <c:v>0.13382324502030554</c:v>
              </c:pt>
              <c:pt idx="4419">
                <c:v>0.13362985882807968</c:v>
              </c:pt>
              <c:pt idx="4420">
                <c:v>0.13343647263585379</c:v>
              </c:pt>
              <c:pt idx="4421">
                <c:v>0.13324308644362792</c:v>
              </c:pt>
              <c:pt idx="4422">
                <c:v>0.13304970025140206</c:v>
              </c:pt>
              <c:pt idx="4423">
                <c:v>0.13285631405917617</c:v>
              </c:pt>
              <c:pt idx="4424">
                <c:v>0.13285631405917617</c:v>
              </c:pt>
              <c:pt idx="4425">
                <c:v>0.1326629278669503</c:v>
              </c:pt>
              <c:pt idx="4426">
                <c:v>0.13246954167472441</c:v>
              </c:pt>
              <c:pt idx="4427">
                <c:v>0.13227615548249855</c:v>
              </c:pt>
              <c:pt idx="4428">
                <c:v>0.13208276929027268</c:v>
              </c:pt>
              <c:pt idx="4429">
                <c:v>0.13208276929027268</c:v>
              </c:pt>
              <c:pt idx="4430">
                <c:v>0.13169599690582093</c:v>
              </c:pt>
              <c:pt idx="4431">
                <c:v>0.13150261071359504</c:v>
              </c:pt>
              <c:pt idx="4432">
                <c:v>0.13130922452136917</c:v>
              </c:pt>
              <c:pt idx="4433">
                <c:v>0.13111583832914331</c:v>
              </c:pt>
              <c:pt idx="4434">
                <c:v>0.13111583832914331</c:v>
              </c:pt>
              <c:pt idx="4435">
                <c:v>0.13092245213691742</c:v>
              </c:pt>
              <c:pt idx="4436">
                <c:v>0.13072906594469155</c:v>
              </c:pt>
              <c:pt idx="4437">
                <c:v>0.13053567975246566</c:v>
              </c:pt>
              <c:pt idx="4438">
                <c:v>0.1303422935602398</c:v>
              </c:pt>
              <c:pt idx="4439">
                <c:v>0.13014890736801393</c:v>
              </c:pt>
              <c:pt idx="4440">
                <c:v>0.12995552117578804</c:v>
              </c:pt>
              <c:pt idx="4441">
                <c:v>0.12956874879133629</c:v>
              </c:pt>
              <c:pt idx="4442">
                <c:v>0.12937536259911042</c:v>
              </c:pt>
              <c:pt idx="4443">
                <c:v>0.12898859021465867</c:v>
              </c:pt>
              <c:pt idx="4444">
                <c:v>0.1287952040224328</c:v>
              </c:pt>
              <c:pt idx="4445">
                <c:v>0.12860181783020691</c:v>
              </c:pt>
              <c:pt idx="4446">
                <c:v>0.12840843163798105</c:v>
              </c:pt>
              <c:pt idx="4447">
                <c:v>0.12821504544575518</c:v>
              </c:pt>
              <c:pt idx="4448">
                <c:v>0.12802165925352929</c:v>
              </c:pt>
              <c:pt idx="4449">
                <c:v>0.12782827306130343</c:v>
              </c:pt>
              <c:pt idx="4450">
                <c:v>0.12744150067685167</c:v>
              </c:pt>
              <c:pt idx="4451">
                <c:v>0.12724811448462581</c:v>
              </c:pt>
              <c:pt idx="4452">
                <c:v>0.12686134210017405</c:v>
              </c:pt>
              <c:pt idx="4453">
                <c:v>0.12666795590794816</c:v>
              </c:pt>
              <c:pt idx="4454">
                <c:v>0.12666795590794816</c:v>
              </c:pt>
              <c:pt idx="4455">
                <c:v>0.1264745697157223</c:v>
              </c:pt>
              <c:pt idx="4456">
                <c:v>0.12628118352349643</c:v>
              </c:pt>
              <c:pt idx="4457">
                <c:v>0.12628118352349643</c:v>
              </c:pt>
              <c:pt idx="4458">
                <c:v>0.12608779733127054</c:v>
              </c:pt>
              <c:pt idx="4459">
                <c:v>0.12589441113904468</c:v>
              </c:pt>
              <c:pt idx="4460">
                <c:v>0.12570102494681878</c:v>
              </c:pt>
              <c:pt idx="4461">
                <c:v>0.12550763875459292</c:v>
              </c:pt>
              <c:pt idx="4462">
                <c:v>0.12531425256236706</c:v>
              </c:pt>
              <c:pt idx="4463">
                <c:v>0.1249274801779153</c:v>
              </c:pt>
              <c:pt idx="4464">
                <c:v>0.12473409398568942</c:v>
              </c:pt>
              <c:pt idx="4465">
                <c:v>0.12454070779346355</c:v>
              </c:pt>
              <c:pt idx="4466">
                <c:v>0.12434732160123767</c:v>
              </c:pt>
              <c:pt idx="4467">
                <c:v>0.12415393540901179</c:v>
              </c:pt>
              <c:pt idx="4468">
                <c:v>0.12396054921678593</c:v>
              </c:pt>
              <c:pt idx="4469">
                <c:v>0.12376716302456005</c:v>
              </c:pt>
              <c:pt idx="4470">
                <c:v>0.12357377683233417</c:v>
              </c:pt>
              <c:pt idx="4471">
                <c:v>0.12338039064010829</c:v>
              </c:pt>
              <c:pt idx="4472">
                <c:v>0.12318700444788241</c:v>
              </c:pt>
              <c:pt idx="4473">
                <c:v>0.12299361825565655</c:v>
              </c:pt>
              <c:pt idx="4474">
                <c:v>0.12299361825565655</c:v>
              </c:pt>
              <c:pt idx="4475">
                <c:v>0.12280023206343067</c:v>
              </c:pt>
              <c:pt idx="4476">
                <c:v>0.12260684587120479</c:v>
              </c:pt>
              <c:pt idx="4477">
                <c:v>0.12260684587120479</c:v>
              </c:pt>
              <c:pt idx="4478">
                <c:v>0.12241345967897892</c:v>
              </c:pt>
              <c:pt idx="4479">
                <c:v>0.12222007348675304</c:v>
              </c:pt>
              <c:pt idx="4480">
                <c:v>0.12202668729452718</c:v>
              </c:pt>
              <c:pt idx="4481">
                <c:v>0.1218333011023013</c:v>
              </c:pt>
              <c:pt idx="4482">
                <c:v>0.12163991491007542</c:v>
              </c:pt>
              <c:pt idx="4483">
                <c:v>0.12144652871784954</c:v>
              </c:pt>
              <c:pt idx="4484">
                <c:v>0.12125314252562366</c:v>
              </c:pt>
              <c:pt idx="4485">
                <c:v>0.1210597563333978</c:v>
              </c:pt>
              <c:pt idx="4486">
                <c:v>0.12067298394894604</c:v>
              </c:pt>
              <c:pt idx="4487">
                <c:v>0.12047959775672017</c:v>
              </c:pt>
              <c:pt idx="4488">
                <c:v>0.12028621156449429</c:v>
              </c:pt>
              <c:pt idx="4489">
                <c:v>0.12009282537226842</c:v>
              </c:pt>
              <c:pt idx="4490">
                <c:v>0.11989943918004255</c:v>
              </c:pt>
              <c:pt idx="4491">
                <c:v>0.11970605298781667</c:v>
              </c:pt>
              <c:pt idx="4492">
                <c:v>0.11931928060336491</c:v>
              </c:pt>
              <c:pt idx="4493">
                <c:v>0.11912589441113905</c:v>
              </c:pt>
              <c:pt idx="4494">
                <c:v>0.11873912202668729</c:v>
              </c:pt>
              <c:pt idx="4495">
                <c:v>0.11873912202668729</c:v>
              </c:pt>
              <c:pt idx="4496">
                <c:v>0.11854573583446142</c:v>
              </c:pt>
              <c:pt idx="4497">
                <c:v>0.11835234964223554</c:v>
              </c:pt>
              <c:pt idx="4498">
                <c:v>0.11815896345000967</c:v>
              </c:pt>
              <c:pt idx="4499">
                <c:v>0.1179655772577838</c:v>
              </c:pt>
              <c:pt idx="4500">
                <c:v>0.11777219106555792</c:v>
              </c:pt>
              <c:pt idx="4501">
                <c:v>0.11757880487333204</c:v>
              </c:pt>
              <c:pt idx="4502">
                <c:v>0.11738541868110616</c:v>
              </c:pt>
              <c:pt idx="4503">
                <c:v>0.1171920324888803</c:v>
              </c:pt>
              <c:pt idx="4504">
                <c:v>0.11699864629665442</c:v>
              </c:pt>
              <c:pt idx="4505">
                <c:v>0.11680526010442854</c:v>
              </c:pt>
              <c:pt idx="4506">
                <c:v>0.11661187391220267</c:v>
              </c:pt>
              <c:pt idx="4507">
                <c:v>0.11661187391220267</c:v>
              </c:pt>
              <c:pt idx="4508">
                <c:v>0.11641848771997679</c:v>
              </c:pt>
              <c:pt idx="4509">
                <c:v>0.11622510152775092</c:v>
              </c:pt>
              <c:pt idx="4510">
                <c:v>0.11603171533552505</c:v>
              </c:pt>
              <c:pt idx="4511">
                <c:v>0.11583832914329917</c:v>
              </c:pt>
              <c:pt idx="4512">
                <c:v>0.11545155675884741</c:v>
              </c:pt>
              <c:pt idx="4513">
                <c:v>0.11525817056662155</c:v>
              </c:pt>
              <c:pt idx="4514">
                <c:v>0.11506478437439567</c:v>
              </c:pt>
              <c:pt idx="4515">
                <c:v>0.11487139818216979</c:v>
              </c:pt>
              <c:pt idx="4516">
                <c:v>0.11487139818216979</c:v>
              </c:pt>
              <c:pt idx="4517">
                <c:v>0.11467801198994391</c:v>
              </c:pt>
              <c:pt idx="4518">
                <c:v>0.11429123960549217</c:v>
              </c:pt>
              <c:pt idx="4519">
                <c:v>0.1140978534132663</c:v>
              </c:pt>
              <c:pt idx="4520">
                <c:v>0.11390446722104042</c:v>
              </c:pt>
              <c:pt idx="4521">
                <c:v>0.11371108102881454</c:v>
              </c:pt>
              <c:pt idx="4522">
                <c:v>0.11351769483658866</c:v>
              </c:pt>
              <c:pt idx="4523">
                <c:v>0.1133243086443628</c:v>
              </c:pt>
              <c:pt idx="4524">
                <c:v>0.11293753625991104</c:v>
              </c:pt>
              <c:pt idx="4525">
                <c:v>0.11274415006768516</c:v>
              </c:pt>
              <c:pt idx="4526">
                <c:v>0.11235737768323342</c:v>
              </c:pt>
              <c:pt idx="4527">
                <c:v>0.11216399149100754</c:v>
              </c:pt>
              <c:pt idx="4528">
                <c:v>0.11197060529878167</c:v>
              </c:pt>
              <c:pt idx="4529">
                <c:v>0.11177721910655579</c:v>
              </c:pt>
              <c:pt idx="4530">
                <c:v>0.11158383291432991</c:v>
              </c:pt>
              <c:pt idx="4531">
                <c:v>0.11139044672210405</c:v>
              </c:pt>
              <c:pt idx="4532">
                <c:v>0.11100367433765229</c:v>
              </c:pt>
              <c:pt idx="4533">
                <c:v>0.11061690195320054</c:v>
              </c:pt>
              <c:pt idx="4534">
                <c:v>0.11042351576097467</c:v>
              </c:pt>
              <c:pt idx="4535">
                <c:v>0.11023012956874879</c:v>
              </c:pt>
              <c:pt idx="4536">
                <c:v>0.10984335718429704</c:v>
              </c:pt>
              <c:pt idx="4537">
                <c:v>0.10964997099207116</c:v>
              </c:pt>
              <c:pt idx="4538">
                <c:v>0.10926319860761942</c:v>
              </c:pt>
              <c:pt idx="4539">
                <c:v>0.10906981241539354</c:v>
              </c:pt>
              <c:pt idx="4540">
                <c:v>0.10887642622316766</c:v>
              </c:pt>
              <c:pt idx="4541">
                <c:v>0.10868304003094179</c:v>
              </c:pt>
              <c:pt idx="4542">
                <c:v>0.10848965383871592</c:v>
              </c:pt>
              <c:pt idx="4543">
                <c:v>0.10829626764649004</c:v>
              </c:pt>
              <c:pt idx="4544">
                <c:v>0.10810288145426417</c:v>
              </c:pt>
              <c:pt idx="4545">
                <c:v>0.10790949526203829</c:v>
              </c:pt>
              <c:pt idx="4546">
                <c:v>0.10771610906981241</c:v>
              </c:pt>
              <c:pt idx="4547">
                <c:v>0.10752272287758655</c:v>
              </c:pt>
              <c:pt idx="4548">
                <c:v>0.10732933668536067</c:v>
              </c:pt>
              <c:pt idx="4549">
                <c:v>0.10713595049313479</c:v>
              </c:pt>
              <c:pt idx="4550">
                <c:v>0.10694256430090891</c:v>
              </c:pt>
              <c:pt idx="4551">
                <c:v>0.10674917810868303</c:v>
              </c:pt>
              <c:pt idx="4552">
                <c:v>0.10655579191645717</c:v>
              </c:pt>
              <c:pt idx="4553">
                <c:v>0.10636240572423129</c:v>
              </c:pt>
              <c:pt idx="4554">
                <c:v>0.10616901953200542</c:v>
              </c:pt>
              <c:pt idx="4555">
                <c:v>0.10578224714755366</c:v>
              </c:pt>
              <c:pt idx="4556">
                <c:v>0.10539547476310192</c:v>
              </c:pt>
              <c:pt idx="4557">
                <c:v>0.10520208857087604</c:v>
              </c:pt>
              <c:pt idx="4558">
                <c:v>0.10500870237865016</c:v>
              </c:pt>
              <c:pt idx="4559">
                <c:v>0.10481531618642428</c:v>
              </c:pt>
              <c:pt idx="4560">
                <c:v>0.10462192999419842</c:v>
              </c:pt>
              <c:pt idx="4561">
                <c:v>0.10423515760974666</c:v>
              </c:pt>
              <c:pt idx="4562">
                <c:v>0.10404177141752079</c:v>
              </c:pt>
              <c:pt idx="4563">
                <c:v>0.10404177141752079</c:v>
              </c:pt>
              <c:pt idx="4564">
                <c:v>0.10384838522529491</c:v>
              </c:pt>
              <c:pt idx="4565">
                <c:v>0.10365499903306905</c:v>
              </c:pt>
              <c:pt idx="4566">
                <c:v>0.10346161284084317</c:v>
              </c:pt>
              <c:pt idx="4567">
                <c:v>0.10346161284084317</c:v>
              </c:pt>
              <c:pt idx="4568">
                <c:v>0.10346161284084317</c:v>
              </c:pt>
              <c:pt idx="4569">
                <c:v>0.10326822664861729</c:v>
              </c:pt>
              <c:pt idx="4570">
                <c:v>0.10326822664861729</c:v>
              </c:pt>
              <c:pt idx="4571">
                <c:v>0.10307484045639141</c:v>
              </c:pt>
              <c:pt idx="4572">
                <c:v>0.10288145426416553</c:v>
              </c:pt>
              <c:pt idx="4573">
                <c:v>0.10268806807193967</c:v>
              </c:pt>
              <c:pt idx="4574">
                <c:v>0.10268806807193967</c:v>
              </c:pt>
              <c:pt idx="4575">
                <c:v>0.10249468187971379</c:v>
              </c:pt>
              <c:pt idx="4576">
                <c:v>0.10230129568748791</c:v>
              </c:pt>
              <c:pt idx="4577">
                <c:v>0.10210790949526204</c:v>
              </c:pt>
              <c:pt idx="4578">
                <c:v>0.10210790949526204</c:v>
              </c:pt>
              <c:pt idx="4579">
                <c:v>0.10172113711081029</c:v>
              </c:pt>
              <c:pt idx="4580">
                <c:v>0.10152775091858442</c:v>
              </c:pt>
              <c:pt idx="4581">
                <c:v>0.10133436472635854</c:v>
              </c:pt>
              <c:pt idx="4582">
                <c:v>0.10114097853413266</c:v>
              </c:pt>
              <c:pt idx="4583">
                <c:v>0.10114097853413266</c:v>
              </c:pt>
              <c:pt idx="4584">
                <c:v>0.10094759234190678</c:v>
              </c:pt>
              <c:pt idx="4585">
                <c:v>0.10075420614968092</c:v>
              </c:pt>
              <c:pt idx="4586">
                <c:v>0.10056081995745504</c:v>
              </c:pt>
              <c:pt idx="4587">
                <c:v>0.10056081995745504</c:v>
              </c:pt>
              <c:pt idx="4588">
                <c:v>0.10056081995745504</c:v>
              </c:pt>
              <c:pt idx="4589">
                <c:v>0.10036743376522916</c:v>
              </c:pt>
              <c:pt idx="4590">
                <c:v>0.10017404757300329</c:v>
              </c:pt>
              <c:pt idx="4591">
                <c:v>0.10017404757300329</c:v>
              </c:pt>
              <c:pt idx="4592">
                <c:v>9.9980661380777408E-2</c:v>
              </c:pt>
              <c:pt idx="4593">
                <c:v>9.9787275188551544E-2</c:v>
              </c:pt>
              <c:pt idx="4594">
                <c:v>9.9593888996325666E-2</c:v>
              </c:pt>
              <c:pt idx="4595">
                <c:v>9.9400502804099788E-2</c:v>
              </c:pt>
              <c:pt idx="4596">
                <c:v>9.9400502804099788E-2</c:v>
              </c:pt>
              <c:pt idx="4597">
                <c:v>9.9400502804099788E-2</c:v>
              </c:pt>
              <c:pt idx="4598">
                <c:v>9.9207116611873911E-2</c:v>
              </c:pt>
              <c:pt idx="4599">
                <c:v>9.9013730419648033E-2</c:v>
              </c:pt>
              <c:pt idx="4600">
                <c:v>9.8820344227422169E-2</c:v>
              </c:pt>
              <c:pt idx="4601">
                <c:v>9.8820344227422169E-2</c:v>
              </c:pt>
              <c:pt idx="4602">
                <c:v>9.8820344227422169E-2</c:v>
              </c:pt>
              <c:pt idx="4603">
                <c:v>9.8626958035196291E-2</c:v>
              </c:pt>
              <c:pt idx="4604">
                <c:v>9.8433571842970413E-2</c:v>
              </c:pt>
              <c:pt idx="4605">
                <c:v>9.8240185650744535E-2</c:v>
              </c:pt>
              <c:pt idx="4606">
                <c:v>9.8240185650744535E-2</c:v>
              </c:pt>
              <c:pt idx="4607">
                <c:v>9.8046799458518658E-2</c:v>
              </c:pt>
              <c:pt idx="4608">
                <c:v>9.8046799458518658E-2</c:v>
              </c:pt>
              <c:pt idx="4609">
                <c:v>9.7853413266292794E-2</c:v>
              </c:pt>
              <c:pt idx="4610">
                <c:v>9.7660027074066916E-2</c:v>
              </c:pt>
              <c:pt idx="4611">
                <c:v>9.7466640881841038E-2</c:v>
              </c:pt>
              <c:pt idx="4612">
                <c:v>9.727325468961516E-2</c:v>
              </c:pt>
              <c:pt idx="4613">
                <c:v>9.7079868497389282E-2</c:v>
              </c:pt>
              <c:pt idx="4614">
                <c:v>9.6886482305163404E-2</c:v>
              </c:pt>
              <c:pt idx="4615">
                <c:v>9.669309611293754E-2</c:v>
              </c:pt>
              <c:pt idx="4616">
                <c:v>9.6499709920711663E-2</c:v>
              </c:pt>
              <c:pt idx="4617">
                <c:v>9.6306323728485785E-2</c:v>
              </c:pt>
              <c:pt idx="4618">
                <c:v>9.6112937536259907E-2</c:v>
              </c:pt>
              <c:pt idx="4619">
                <c:v>9.6112937536259907E-2</c:v>
              </c:pt>
              <c:pt idx="4620">
                <c:v>9.6112937536259907E-2</c:v>
              </c:pt>
              <c:pt idx="4621">
                <c:v>9.5919551344034029E-2</c:v>
              </c:pt>
              <c:pt idx="4622">
                <c:v>9.5726165151808165E-2</c:v>
              </c:pt>
              <c:pt idx="4623">
                <c:v>9.5532778959582287E-2</c:v>
              </c:pt>
              <c:pt idx="4624">
                <c:v>9.5532778959582287E-2</c:v>
              </c:pt>
              <c:pt idx="4625">
                <c:v>9.5532778959582287E-2</c:v>
              </c:pt>
              <c:pt idx="4626">
                <c:v>9.533939276735641E-2</c:v>
              </c:pt>
              <c:pt idx="4627">
                <c:v>9.5146006575130532E-2</c:v>
              </c:pt>
              <c:pt idx="4628">
                <c:v>9.4952620382904654E-2</c:v>
              </c:pt>
              <c:pt idx="4629">
                <c:v>9.475923419067879E-2</c:v>
              </c:pt>
              <c:pt idx="4630">
                <c:v>9.4565847998452912E-2</c:v>
              </c:pt>
              <c:pt idx="4631">
                <c:v>9.4372461806227034E-2</c:v>
              </c:pt>
              <c:pt idx="4632">
                <c:v>9.4179075614001156E-2</c:v>
              </c:pt>
              <c:pt idx="4633">
                <c:v>9.3985689421775279E-2</c:v>
              </c:pt>
              <c:pt idx="4634">
                <c:v>9.3792303229549415E-2</c:v>
              </c:pt>
              <c:pt idx="4635">
                <c:v>9.3598917037323537E-2</c:v>
              </c:pt>
              <c:pt idx="4636">
                <c:v>9.3405530845097659E-2</c:v>
              </c:pt>
              <c:pt idx="4637">
                <c:v>9.3212144652871781E-2</c:v>
              </c:pt>
              <c:pt idx="4638">
                <c:v>9.3212144652871781E-2</c:v>
              </c:pt>
              <c:pt idx="4639">
                <c:v>9.3018758460645903E-2</c:v>
              </c:pt>
              <c:pt idx="4640">
                <c:v>9.3018758460645903E-2</c:v>
              </c:pt>
              <c:pt idx="4641">
                <c:v>9.2825372268420039E-2</c:v>
              </c:pt>
              <c:pt idx="4642">
                <c:v>9.2631986076194162E-2</c:v>
              </c:pt>
              <c:pt idx="4643">
                <c:v>9.2438599883968284E-2</c:v>
              </c:pt>
              <c:pt idx="4644">
                <c:v>9.2245213691742406E-2</c:v>
              </c:pt>
              <c:pt idx="4645">
                <c:v>9.2051827499516528E-2</c:v>
              </c:pt>
              <c:pt idx="4646">
                <c:v>9.1858441307290664E-2</c:v>
              </c:pt>
              <c:pt idx="4647">
                <c:v>9.1665055115064786E-2</c:v>
              </c:pt>
              <c:pt idx="4648">
                <c:v>9.1471668922838908E-2</c:v>
              </c:pt>
              <c:pt idx="4649">
                <c:v>9.1278282730613031E-2</c:v>
              </c:pt>
              <c:pt idx="4650">
                <c:v>9.1084896538387153E-2</c:v>
              </c:pt>
              <c:pt idx="4651">
                <c:v>9.0891510346161289E-2</c:v>
              </c:pt>
              <c:pt idx="4652">
                <c:v>9.0698124153935411E-2</c:v>
              </c:pt>
              <c:pt idx="4653">
                <c:v>9.0698124153935411E-2</c:v>
              </c:pt>
              <c:pt idx="4654">
                <c:v>9.0504737961709533E-2</c:v>
              </c:pt>
              <c:pt idx="4655">
                <c:v>9.0311351769483655E-2</c:v>
              </c:pt>
              <c:pt idx="4656">
                <c:v>9.0311351769483655E-2</c:v>
              </c:pt>
              <c:pt idx="4657">
                <c:v>9.0117965577257778E-2</c:v>
              </c:pt>
              <c:pt idx="4658">
                <c:v>8.9924579385031914E-2</c:v>
              </c:pt>
              <c:pt idx="4659">
                <c:v>8.9731193192806036E-2</c:v>
              </c:pt>
              <c:pt idx="4660">
                <c:v>8.9731193192806036E-2</c:v>
              </c:pt>
              <c:pt idx="4661">
                <c:v>8.9537807000580158E-2</c:v>
              </c:pt>
              <c:pt idx="4662">
                <c:v>8.934442080835428E-2</c:v>
              </c:pt>
              <c:pt idx="4663">
                <c:v>8.9151034616128402E-2</c:v>
              </c:pt>
              <c:pt idx="4664">
                <c:v>8.9151034616128402E-2</c:v>
              </c:pt>
              <c:pt idx="4665">
                <c:v>8.8957648423902538E-2</c:v>
              </c:pt>
              <c:pt idx="4666">
                <c:v>8.8764262231676661E-2</c:v>
              </c:pt>
              <c:pt idx="4667">
                <c:v>8.8570876039450783E-2</c:v>
              </c:pt>
              <c:pt idx="4668">
                <c:v>8.8377489847224905E-2</c:v>
              </c:pt>
              <c:pt idx="4669">
                <c:v>8.8377489847224905E-2</c:v>
              </c:pt>
              <c:pt idx="4670">
                <c:v>8.8184103654999027E-2</c:v>
              </c:pt>
              <c:pt idx="4671">
                <c:v>8.7990717462773163E-2</c:v>
              </c:pt>
              <c:pt idx="4672">
                <c:v>8.7990717462773163E-2</c:v>
              </c:pt>
              <c:pt idx="4673">
                <c:v>8.7797331270547285E-2</c:v>
              </c:pt>
              <c:pt idx="4674">
                <c:v>8.7603945078321407E-2</c:v>
              </c:pt>
              <c:pt idx="4675">
                <c:v>8.741055888609553E-2</c:v>
              </c:pt>
              <c:pt idx="4676">
                <c:v>8.741055888609553E-2</c:v>
              </c:pt>
              <c:pt idx="4677">
                <c:v>8.7217172693869652E-2</c:v>
              </c:pt>
              <c:pt idx="4678">
                <c:v>8.7217172693869652E-2</c:v>
              </c:pt>
              <c:pt idx="4679">
                <c:v>8.7023786501643788E-2</c:v>
              </c:pt>
              <c:pt idx="4680">
                <c:v>8.683040030941791E-2</c:v>
              </c:pt>
              <c:pt idx="4681">
                <c:v>8.683040030941791E-2</c:v>
              </c:pt>
              <c:pt idx="4682">
                <c:v>8.6637014117192032E-2</c:v>
              </c:pt>
              <c:pt idx="4683">
                <c:v>8.6443627924966154E-2</c:v>
              </c:pt>
              <c:pt idx="4684">
                <c:v>8.6443627924966154E-2</c:v>
              </c:pt>
              <c:pt idx="4685">
                <c:v>8.6250241732740277E-2</c:v>
              </c:pt>
              <c:pt idx="4686">
                <c:v>8.6056855540514413E-2</c:v>
              </c:pt>
              <c:pt idx="4687">
                <c:v>8.6056855540514413E-2</c:v>
              </c:pt>
              <c:pt idx="4688">
                <c:v>8.5863469348288535E-2</c:v>
              </c:pt>
              <c:pt idx="4689">
                <c:v>8.5670083156062657E-2</c:v>
              </c:pt>
              <c:pt idx="4690">
                <c:v>8.5476696963836779E-2</c:v>
              </c:pt>
              <c:pt idx="4691">
                <c:v>8.5283310771610901E-2</c:v>
              </c:pt>
              <c:pt idx="4692">
                <c:v>8.5089924579385037E-2</c:v>
              </c:pt>
              <c:pt idx="4693">
                <c:v>8.5089924579385037E-2</c:v>
              </c:pt>
              <c:pt idx="4694">
                <c:v>8.4896538387159159E-2</c:v>
              </c:pt>
              <c:pt idx="4695">
                <c:v>8.4703152194933282E-2</c:v>
              </c:pt>
              <c:pt idx="4696">
                <c:v>8.4703152194933282E-2</c:v>
              </c:pt>
              <c:pt idx="4697">
                <c:v>8.4703152194933282E-2</c:v>
              </c:pt>
              <c:pt idx="4698">
                <c:v>8.4703152194933282E-2</c:v>
              </c:pt>
              <c:pt idx="4699">
                <c:v>8.4509766002707404E-2</c:v>
              </c:pt>
              <c:pt idx="4700">
                <c:v>8.4509766002707404E-2</c:v>
              </c:pt>
              <c:pt idx="4701">
                <c:v>8.4316379810481526E-2</c:v>
              </c:pt>
              <c:pt idx="4702">
                <c:v>8.4122993618255662E-2</c:v>
              </c:pt>
              <c:pt idx="4703">
                <c:v>8.4122993618255662E-2</c:v>
              </c:pt>
              <c:pt idx="4704">
                <c:v>8.3929607426029784E-2</c:v>
              </c:pt>
              <c:pt idx="4705">
                <c:v>8.3736221233803906E-2</c:v>
              </c:pt>
              <c:pt idx="4706">
                <c:v>8.3736221233803906E-2</c:v>
              </c:pt>
              <c:pt idx="4707">
                <c:v>8.3542835041578029E-2</c:v>
              </c:pt>
              <c:pt idx="4708">
                <c:v>8.3349448849352151E-2</c:v>
              </c:pt>
              <c:pt idx="4709">
                <c:v>8.3349448849352151E-2</c:v>
              </c:pt>
              <c:pt idx="4710">
                <c:v>8.3156062657126287E-2</c:v>
              </c:pt>
              <c:pt idx="4711">
                <c:v>8.2962676464900409E-2</c:v>
              </c:pt>
              <c:pt idx="4712">
                <c:v>8.2769290272674531E-2</c:v>
              </c:pt>
              <c:pt idx="4713">
                <c:v>8.2769290272674531E-2</c:v>
              </c:pt>
              <c:pt idx="4714">
                <c:v>8.2769290272674531E-2</c:v>
              </c:pt>
              <c:pt idx="4715">
                <c:v>8.2769290272674531E-2</c:v>
              </c:pt>
              <c:pt idx="4716">
                <c:v>8.2769290272674531E-2</c:v>
              </c:pt>
              <c:pt idx="4717">
                <c:v>8.2575904080448653E-2</c:v>
              </c:pt>
              <c:pt idx="4718">
                <c:v>8.2575904080448653E-2</c:v>
              </c:pt>
              <c:pt idx="4719">
                <c:v>8.2382517888222775E-2</c:v>
              </c:pt>
              <c:pt idx="4720">
                <c:v>8.2382517888222775E-2</c:v>
              </c:pt>
              <c:pt idx="4721">
                <c:v>8.2189131695996911E-2</c:v>
              </c:pt>
              <c:pt idx="4722">
                <c:v>8.1995745503771034E-2</c:v>
              </c:pt>
              <c:pt idx="4723">
                <c:v>8.1802359311545156E-2</c:v>
              </c:pt>
              <c:pt idx="4724">
                <c:v>8.1608973119319278E-2</c:v>
              </c:pt>
              <c:pt idx="4725">
                <c:v>8.14155869270934E-2</c:v>
              </c:pt>
              <c:pt idx="4726">
                <c:v>8.1222200734867536E-2</c:v>
              </c:pt>
              <c:pt idx="4727">
                <c:v>8.1028814542641658E-2</c:v>
              </c:pt>
              <c:pt idx="4728">
                <c:v>8.0835428350415781E-2</c:v>
              </c:pt>
              <c:pt idx="4729">
                <c:v>8.0835428350415781E-2</c:v>
              </c:pt>
              <c:pt idx="4730">
                <c:v>8.0642042158189903E-2</c:v>
              </c:pt>
              <c:pt idx="4731">
                <c:v>8.0448655965964025E-2</c:v>
              </c:pt>
              <c:pt idx="4732">
                <c:v>8.0255269773738161E-2</c:v>
              </c:pt>
              <c:pt idx="4733">
                <c:v>8.0061883581512283E-2</c:v>
              </c:pt>
              <c:pt idx="4734">
                <c:v>7.9868497389286405E-2</c:v>
              </c:pt>
              <c:pt idx="4735">
                <c:v>7.9675111197060527E-2</c:v>
              </c:pt>
              <c:pt idx="4736">
                <c:v>7.948172500483465E-2</c:v>
              </c:pt>
              <c:pt idx="4737">
                <c:v>7.948172500483465E-2</c:v>
              </c:pt>
              <c:pt idx="4738">
                <c:v>7.948172500483465E-2</c:v>
              </c:pt>
              <c:pt idx="4739">
                <c:v>7.948172500483465E-2</c:v>
              </c:pt>
              <c:pt idx="4740">
                <c:v>7.948172500483465E-2</c:v>
              </c:pt>
              <c:pt idx="4741">
                <c:v>7.9288338812608786E-2</c:v>
              </c:pt>
              <c:pt idx="4742">
                <c:v>7.9288338812608786E-2</c:v>
              </c:pt>
              <c:pt idx="4743">
                <c:v>7.9094952620382908E-2</c:v>
              </c:pt>
              <c:pt idx="4744">
                <c:v>7.890156642815703E-2</c:v>
              </c:pt>
              <c:pt idx="4745">
                <c:v>7.8708180235931152E-2</c:v>
              </c:pt>
              <c:pt idx="4746">
                <c:v>7.8514794043705274E-2</c:v>
              </c:pt>
              <c:pt idx="4747">
                <c:v>7.8514794043705274E-2</c:v>
              </c:pt>
              <c:pt idx="4748">
                <c:v>7.8514794043705274E-2</c:v>
              </c:pt>
              <c:pt idx="4749">
                <c:v>7.8514794043705274E-2</c:v>
              </c:pt>
              <c:pt idx="4750">
                <c:v>7.832140785147941E-2</c:v>
              </c:pt>
              <c:pt idx="4751">
                <c:v>7.832140785147941E-2</c:v>
              </c:pt>
              <c:pt idx="4752">
                <c:v>7.832140785147941E-2</c:v>
              </c:pt>
              <c:pt idx="4753">
                <c:v>7.832140785147941E-2</c:v>
              </c:pt>
              <c:pt idx="4754">
                <c:v>7.8128021659253533E-2</c:v>
              </c:pt>
              <c:pt idx="4755">
                <c:v>7.7934635467027655E-2</c:v>
              </c:pt>
              <c:pt idx="4756">
                <c:v>7.7934635467027655E-2</c:v>
              </c:pt>
              <c:pt idx="4757">
                <c:v>7.7741249274801777E-2</c:v>
              </c:pt>
              <c:pt idx="4758">
                <c:v>7.7741249274801777E-2</c:v>
              </c:pt>
              <c:pt idx="4759">
                <c:v>7.7547863082575899E-2</c:v>
              </c:pt>
              <c:pt idx="4760">
                <c:v>7.7547863082575899E-2</c:v>
              </c:pt>
              <c:pt idx="4761">
                <c:v>7.7354476890350035E-2</c:v>
              </c:pt>
              <c:pt idx="4762">
                <c:v>7.7161090698124157E-2</c:v>
              </c:pt>
              <c:pt idx="4763">
                <c:v>7.6967704505898279E-2</c:v>
              </c:pt>
              <c:pt idx="4764">
                <c:v>7.6967704505898279E-2</c:v>
              </c:pt>
              <c:pt idx="4765">
                <c:v>7.6774318313672402E-2</c:v>
              </c:pt>
              <c:pt idx="4766">
                <c:v>7.6774318313672402E-2</c:v>
              </c:pt>
              <c:pt idx="4767">
                <c:v>7.6774318313672402E-2</c:v>
              </c:pt>
              <c:pt idx="4768">
                <c:v>7.6580932121446524E-2</c:v>
              </c:pt>
              <c:pt idx="4769">
                <c:v>7.638754592922066E-2</c:v>
              </c:pt>
              <c:pt idx="4770">
                <c:v>7.638754592922066E-2</c:v>
              </c:pt>
              <c:pt idx="4771">
                <c:v>7.638754592922066E-2</c:v>
              </c:pt>
              <c:pt idx="4772">
                <c:v>7.6194159736994782E-2</c:v>
              </c:pt>
              <c:pt idx="4773">
                <c:v>7.6000773544768904E-2</c:v>
              </c:pt>
              <c:pt idx="4774">
                <c:v>7.5807387352543026E-2</c:v>
              </c:pt>
              <c:pt idx="4775">
                <c:v>7.5614001160317149E-2</c:v>
              </c:pt>
              <c:pt idx="4776">
                <c:v>7.5420614968091285E-2</c:v>
              </c:pt>
              <c:pt idx="4777">
                <c:v>7.5420614968091285E-2</c:v>
              </c:pt>
              <c:pt idx="4778">
                <c:v>7.5227228775865407E-2</c:v>
              </c:pt>
              <c:pt idx="4779">
                <c:v>7.5227228775865407E-2</c:v>
              </c:pt>
              <c:pt idx="4780">
                <c:v>7.5033842583639529E-2</c:v>
              </c:pt>
              <c:pt idx="4781">
                <c:v>7.4840456391413651E-2</c:v>
              </c:pt>
              <c:pt idx="4782">
                <c:v>7.4647070199187773E-2</c:v>
              </c:pt>
              <c:pt idx="4783">
                <c:v>7.4453684006961909E-2</c:v>
              </c:pt>
              <c:pt idx="4784">
                <c:v>7.4260297814736032E-2</c:v>
              </c:pt>
              <c:pt idx="4785">
                <c:v>7.4066911622510154E-2</c:v>
              </c:pt>
              <c:pt idx="4786">
                <c:v>7.4066911622510154E-2</c:v>
              </c:pt>
              <c:pt idx="4787">
                <c:v>7.4066911622510154E-2</c:v>
              </c:pt>
              <c:pt idx="4788">
                <c:v>7.3873525430284276E-2</c:v>
              </c:pt>
              <c:pt idx="4789">
                <c:v>7.3680139238058398E-2</c:v>
              </c:pt>
              <c:pt idx="4790">
                <c:v>7.3486753045832534E-2</c:v>
              </c:pt>
              <c:pt idx="4791">
                <c:v>7.3293366853606656E-2</c:v>
              </c:pt>
              <c:pt idx="4792">
                <c:v>7.3099980661380778E-2</c:v>
              </c:pt>
              <c:pt idx="4793">
                <c:v>7.3099980661380778E-2</c:v>
              </c:pt>
              <c:pt idx="4794">
                <c:v>7.3099980661380778E-2</c:v>
              </c:pt>
              <c:pt idx="4795">
                <c:v>7.2906594469154901E-2</c:v>
              </c:pt>
              <c:pt idx="4796">
                <c:v>7.2713208276929023E-2</c:v>
              </c:pt>
              <c:pt idx="4797">
                <c:v>7.2519822084703159E-2</c:v>
              </c:pt>
              <c:pt idx="4798">
                <c:v>7.2326435892477281E-2</c:v>
              </c:pt>
              <c:pt idx="4799">
                <c:v>7.2133049700251403E-2</c:v>
              </c:pt>
              <c:pt idx="4800">
                <c:v>7.1939663508025525E-2</c:v>
              </c:pt>
              <c:pt idx="4801">
                <c:v>7.1746277315799648E-2</c:v>
              </c:pt>
              <c:pt idx="4802">
                <c:v>7.1746277315799648E-2</c:v>
              </c:pt>
              <c:pt idx="4803">
                <c:v>7.1552891123573784E-2</c:v>
              </c:pt>
              <c:pt idx="4804">
                <c:v>7.1359504931347906E-2</c:v>
              </c:pt>
              <c:pt idx="4805">
                <c:v>7.1359504931347906E-2</c:v>
              </c:pt>
              <c:pt idx="4806">
                <c:v>7.1166118739122028E-2</c:v>
              </c:pt>
              <c:pt idx="4807">
                <c:v>7.1166118739122028E-2</c:v>
              </c:pt>
              <c:pt idx="4808">
                <c:v>7.097273254689615E-2</c:v>
              </c:pt>
              <c:pt idx="4809">
                <c:v>7.097273254689615E-2</c:v>
              </c:pt>
              <c:pt idx="4810">
                <c:v>7.0779346354670272E-2</c:v>
              </c:pt>
              <c:pt idx="4811">
                <c:v>7.0585960162444408E-2</c:v>
              </c:pt>
              <c:pt idx="4812">
                <c:v>7.039257397021853E-2</c:v>
              </c:pt>
              <c:pt idx="4813">
                <c:v>7.0199187777992653E-2</c:v>
              </c:pt>
              <c:pt idx="4814">
                <c:v>7.0199187777992653E-2</c:v>
              </c:pt>
              <c:pt idx="4815">
                <c:v>7.0005801585766775E-2</c:v>
              </c:pt>
              <c:pt idx="4816">
                <c:v>6.9812415393540897E-2</c:v>
              </c:pt>
              <c:pt idx="4817">
                <c:v>6.9619029201315019E-2</c:v>
              </c:pt>
              <c:pt idx="4818">
                <c:v>6.9425643009089155E-2</c:v>
              </c:pt>
              <c:pt idx="4819">
                <c:v>6.9425643009089155E-2</c:v>
              </c:pt>
              <c:pt idx="4820">
                <c:v>6.9232256816863277E-2</c:v>
              </c:pt>
              <c:pt idx="4821">
                <c:v>6.90388706246374E-2</c:v>
              </c:pt>
              <c:pt idx="4822">
                <c:v>6.90388706246374E-2</c:v>
              </c:pt>
              <c:pt idx="4823">
                <c:v>6.8845484432411522E-2</c:v>
              </c:pt>
              <c:pt idx="4824">
                <c:v>6.8845484432411522E-2</c:v>
              </c:pt>
              <c:pt idx="4825">
                <c:v>6.8845484432411522E-2</c:v>
              </c:pt>
              <c:pt idx="4826">
                <c:v>6.8652098240185644E-2</c:v>
              </c:pt>
              <c:pt idx="4827">
                <c:v>6.845871204795978E-2</c:v>
              </c:pt>
              <c:pt idx="4828">
                <c:v>6.845871204795978E-2</c:v>
              </c:pt>
              <c:pt idx="4829">
                <c:v>6.8265325855733902E-2</c:v>
              </c:pt>
              <c:pt idx="4830">
                <c:v>6.8265325855733902E-2</c:v>
              </c:pt>
              <c:pt idx="4831">
                <c:v>6.8265325855733902E-2</c:v>
              </c:pt>
              <c:pt idx="4832">
                <c:v>6.8265325855733902E-2</c:v>
              </c:pt>
              <c:pt idx="4833">
                <c:v>6.8071939663508024E-2</c:v>
              </c:pt>
              <c:pt idx="4834">
                <c:v>6.7878553471282146E-2</c:v>
              </c:pt>
              <c:pt idx="4835">
                <c:v>6.7878553471282146E-2</c:v>
              </c:pt>
              <c:pt idx="4836">
                <c:v>6.7878553471282146E-2</c:v>
              </c:pt>
              <c:pt idx="4837">
                <c:v>6.7685167279056269E-2</c:v>
              </c:pt>
              <c:pt idx="4838">
                <c:v>6.7491781086830405E-2</c:v>
              </c:pt>
              <c:pt idx="4839">
                <c:v>6.7298394894604527E-2</c:v>
              </c:pt>
              <c:pt idx="4840">
                <c:v>6.7105008702378649E-2</c:v>
              </c:pt>
              <c:pt idx="4841">
                <c:v>6.6911622510152771E-2</c:v>
              </c:pt>
              <c:pt idx="4842">
                <c:v>6.6911622510152771E-2</c:v>
              </c:pt>
              <c:pt idx="4843">
                <c:v>6.6718236317926893E-2</c:v>
              </c:pt>
              <c:pt idx="4844">
                <c:v>6.6524850125701029E-2</c:v>
              </c:pt>
              <c:pt idx="4845">
                <c:v>6.6331463933475152E-2</c:v>
              </c:pt>
              <c:pt idx="4846">
                <c:v>6.6138077741249274E-2</c:v>
              </c:pt>
              <c:pt idx="4847">
                <c:v>6.6138077741249274E-2</c:v>
              </c:pt>
              <c:pt idx="4848">
                <c:v>6.6138077741249274E-2</c:v>
              </c:pt>
              <c:pt idx="4849">
                <c:v>6.5944691549023396E-2</c:v>
              </c:pt>
              <c:pt idx="4850">
                <c:v>6.5751305356797518E-2</c:v>
              </c:pt>
              <c:pt idx="4851">
                <c:v>6.5557919164571654E-2</c:v>
              </c:pt>
              <c:pt idx="4852">
                <c:v>6.5557919164571654E-2</c:v>
              </c:pt>
              <c:pt idx="4853">
                <c:v>6.5364532972345776E-2</c:v>
              </c:pt>
              <c:pt idx="4854">
                <c:v>6.5171146780119898E-2</c:v>
              </c:pt>
              <c:pt idx="4855">
                <c:v>6.5171146780119898E-2</c:v>
              </c:pt>
              <c:pt idx="4856">
                <c:v>6.4977760587894021E-2</c:v>
              </c:pt>
              <c:pt idx="4857">
                <c:v>6.4977760587894021E-2</c:v>
              </c:pt>
              <c:pt idx="4858">
                <c:v>6.4784374395668143E-2</c:v>
              </c:pt>
              <c:pt idx="4859">
                <c:v>6.4784374395668143E-2</c:v>
              </c:pt>
              <c:pt idx="4860">
                <c:v>6.4590988203442279E-2</c:v>
              </c:pt>
              <c:pt idx="4861">
                <c:v>6.4397602011216401E-2</c:v>
              </c:pt>
              <c:pt idx="4862">
                <c:v>6.4204215818990523E-2</c:v>
              </c:pt>
              <c:pt idx="4863">
                <c:v>6.4010829626764645E-2</c:v>
              </c:pt>
              <c:pt idx="4864">
                <c:v>6.3817443434538768E-2</c:v>
              </c:pt>
              <c:pt idx="4865">
                <c:v>6.3817443434538768E-2</c:v>
              </c:pt>
              <c:pt idx="4866">
                <c:v>6.3624057242312904E-2</c:v>
              </c:pt>
              <c:pt idx="4867">
                <c:v>6.3430671050087026E-2</c:v>
              </c:pt>
              <c:pt idx="4868">
                <c:v>6.3237284857861148E-2</c:v>
              </c:pt>
              <c:pt idx="4869">
                <c:v>6.304389866563527E-2</c:v>
              </c:pt>
              <c:pt idx="4870">
                <c:v>6.2850512473409392E-2</c:v>
              </c:pt>
              <c:pt idx="4871">
                <c:v>6.2657126281183528E-2</c:v>
              </c:pt>
              <c:pt idx="4872">
                <c:v>6.2657126281183528E-2</c:v>
              </c:pt>
              <c:pt idx="4873">
                <c:v>6.2463740088957651E-2</c:v>
              </c:pt>
              <c:pt idx="4874">
                <c:v>6.2463740088957651E-2</c:v>
              </c:pt>
              <c:pt idx="4875">
                <c:v>6.2270353896731773E-2</c:v>
              </c:pt>
              <c:pt idx="4876">
                <c:v>6.2270353896731773E-2</c:v>
              </c:pt>
              <c:pt idx="4877">
                <c:v>6.2076967704505895E-2</c:v>
              </c:pt>
              <c:pt idx="4878">
                <c:v>6.2076967704505895E-2</c:v>
              </c:pt>
              <c:pt idx="4879">
                <c:v>6.1883581512280024E-2</c:v>
              </c:pt>
              <c:pt idx="4880">
                <c:v>6.1883581512280024E-2</c:v>
              </c:pt>
              <c:pt idx="4881">
                <c:v>6.1883581512280024E-2</c:v>
              </c:pt>
              <c:pt idx="4882">
                <c:v>6.1690195320054146E-2</c:v>
              </c:pt>
              <c:pt idx="4883">
                <c:v>6.1496809127828275E-2</c:v>
              </c:pt>
              <c:pt idx="4884">
                <c:v>6.1303422935602397E-2</c:v>
              </c:pt>
              <c:pt idx="4885">
                <c:v>6.1303422935602397E-2</c:v>
              </c:pt>
              <c:pt idx="4886">
                <c:v>6.1303422935602397E-2</c:v>
              </c:pt>
              <c:pt idx="4887">
                <c:v>6.1303422935602397E-2</c:v>
              </c:pt>
              <c:pt idx="4888">
                <c:v>6.111003674337652E-2</c:v>
              </c:pt>
              <c:pt idx="4889">
                <c:v>6.0916650551150649E-2</c:v>
              </c:pt>
              <c:pt idx="4890">
                <c:v>6.0723264358924771E-2</c:v>
              </c:pt>
              <c:pt idx="4891">
                <c:v>6.0723264358924771E-2</c:v>
              </c:pt>
              <c:pt idx="4892">
                <c:v>6.05298781666989E-2</c:v>
              </c:pt>
              <c:pt idx="4893">
                <c:v>6.0336491974473022E-2</c:v>
              </c:pt>
              <c:pt idx="4894">
                <c:v>6.0336491974473022E-2</c:v>
              </c:pt>
              <c:pt idx="4895">
                <c:v>6.0143105782247144E-2</c:v>
              </c:pt>
              <c:pt idx="4896">
                <c:v>5.9949719590021273E-2</c:v>
              </c:pt>
              <c:pt idx="4897">
                <c:v>5.9756333397795396E-2</c:v>
              </c:pt>
              <c:pt idx="4898">
                <c:v>5.9562947205569525E-2</c:v>
              </c:pt>
              <c:pt idx="4899">
                <c:v>5.9562947205569525E-2</c:v>
              </c:pt>
              <c:pt idx="4900">
                <c:v>5.9369561013343647E-2</c:v>
              </c:pt>
              <c:pt idx="4901">
                <c:v>5.9369561013343647E-2</c:v>
              </c:pt>
              <c:pt idx="4902">
                <c:v>5.9369561013343647E-2</c:v>
              </c:pt>
              <c:pt idx="4903">
                <c:v>5.9369561013343647E-2</c:v>
              </c:pt>
              <c:pt idx="4904">
                <c:v>5.9176174821117769E-2</c:v>
              </c:pt>
              <c:pt idx="4905">
                <c:v>5.9176174821117769E-2</c:v>
              </c:pt>
              <c:pt idx="4906">
                <c:v>5.8982788628891898E-2</c:v>
              </c:pt>
              <c:pt idx="4907">
                <c:v>5.878940243666602E-2</c:v>
              </c:pt>
              <c:pt idx="4908">
                <c:v>5.878940243666602E-2</c:v>
              </c:pt>
              <c:pt idx="4909">
                <c:v>5.8596016244440149E-2</c:v>
              </c:pt>
              <c:pt idx="4910">
                <c:v>5.8596016244440149E-2</c:v>
              </c:pt>
              <c:pt idx="4911">
                <c:v>5.8402630052214272E-2</c:v>
              </c:pt>
              <c:pt idx="4912">
                <c:v>5.8209243859988394E-2</c:v>
              </c:pt>
              <c:pt idx="4913">
                <c:v>5.8015857667762523E-2</c:v>
              </c:pt>
              <c:pt idx="4914">
                <c:v>5.8015857667762523E-2</c:v>
              </c:pt>
              <c:pt idx="4915">
                <c:v>5.8015857667762523E-2</c:v>
              </c:pt>
              <c:pt idx="4916">
                <c:v>5.8015857667762523E-2</c:v>
              </c:pt>
              <c:pt idx="4917">
                <c:v>5.7822471475536645E-2</c:v>
              </c:pt>
              <c:pt idx="4918">
                <c:v>5.7629085283310774E-2</c:v>
              </c:pt>
              <c:pt idx="4919">
                <c:v>5.7629085283310774E-2</c:v>
              </c:pt>
              <c:pt idx="4920">
                <c:v>5.7629085283310774E-2</c:v>
              </c:pt>
              <c:pt idx="4921">
                <c:v>5.7629085283310774E-2</c:v>
              </c:pt>
              <c:pt idx="4922">
                <c:v>5.7435699091084896E-2</c:v>
              </c:pt>
              <c:pt idx="4923">
                <c:v>5.7435699091084896E-2</c:v>
              </c:pt>
              <c:pt idx="4924">
                <c:v>5.7242312898859019E-2</c:v>
              </c:pt>
              <c:pt idx="4925">
                <c:v>5.7048926706633148E-2</c:v>
              </c:pt>
              <c:pt idx="4926">
                <c:v>5.685554051440727E-2</c:v>
              </c:pt>
              <c:pt idx="4927">
                <c:v>5.6662154322181399E-2</c:v>
              </c:pt>
              <c:pt idx="4928">
                <c:v>5.6468768129955521E-2</c:v>
              </c:pt>
              <c:pt idx="4929">
                <c:v>5.6468768129955521E-2</c:v>
              </c:pt>
              <c:pt idx="4930">
                <c:v>5.6275381937729643E-2</c:v>
              </c:pt>
              <c:pt idx="4931">
                <c:v>5.6081995745503772E-2</c:v>
              </c:pt>
              <c:pt idx="4932">
                <c:v>5.6081995745503772E-2</c:v>
              </c:pt>
              <c:pt idx="4933">
                <c:v>5.6081995745503772E-2</c:v>
              </c:pt>
              <c:pt idx="4934">
                <c:v>5.5888609553277895E-2</c:v>
              </c:pt>
              <c:pt idx="4935">
                <c:v>5.5888609553277895E-2</c:v>
              </c:pt>
              <c:pt idx="4936">
                <c:v>5.5888609553277895E-2</c:v>
              </c:pt>
              <c:pt idx="4937">
                <c:v>5.5695223361052024E-2</c:v>
              </c:pt>
              <c:pt idx="4938">
                <c:v>5.5695223361052024E-2</c:v>
              </c:pt>
              <c:pt idx="4939">
                <c:v>5.5501837168826146E-2</c:v>
              </c:pt>
              <c:pt idx="4940">
                <c:v>5.5308450976600268E-2</c:v>
              </c:pt>
              <c:pt idx="4941">
                <c:v>5.5115064784374397E-2</c:v>
              </c:pt>
              <c:pt idx="4942">
                <c:v>5.4921678592148519E-2</c:v>
              </c:pt>
              <c:pt idx="4943">
                <c:v>5.4921678592148519E-2</c:v>
              </c:pt>
              <c:pt idx="4944">
                <c:v>5.4728292399922648E-2</c:v>
              </c:pt>
              <c:pt idx="4945">
                <c:v>5.4534906207696771E-2</c:v>
              </c:pt>
              <c:pt idx="4946">
                <c:v>5.4534906207696771E-2</c:v>
              </c:pt>
              <c:pt idx="4947">
                <c:v>5.4341520015470893E-2</c:v>
              </c:pt>
              <c:pt idx="4948">
                <c:v>5.4148133823245022E-2</c:v>
              </c:pt>
              <c:pt idx="4949">
                <c:v>5.3954747631019144E-2</c:v>
              </c:pt>
              <c:pt idx="4950">
                <c:v>5.3761361438793273E-2</c:v>
              </c:pt>
              <c:pt idx="4951">
                <c:v>5.3567975246567395E-2</c:v>
              </c:pt>
              <c:pt idx="4952">
                <c:v>5.3374589054341517E-2</c:v>
              </c:pt>
              <c:pt idx="4953">
                <c:v>5.3374589054341517E-2</c:v>
              </c:pt>
              <c:pt idx="4954">
                <c:v>5.3374589054341517E-2</c:v>
              </c:pt>
              <c:pt idx="4955">
                <c:v>5.3374589054341517E-2</c:v>
              </c:pt>
              <c:pt idx="4956">
                <c:v>5.3181202862115647E-2</c:v>
              </c:pt>
              <c:pt idx="4957">
                <c:v>5.2987816669889769E-2</c:v>
              </c:pt>
              <c:pt idx="4958">
                <c:v>5.2794430477663898E-2</c:v>
              </c:pt>
              <c:pt idx="4959">
                <c:v>5.2794430477663898E-2</c:v>
              </c:pt>
              <c:pt idx="4960">
                <c:v>5.260104428543802E-2</c:v>
              </c:pt>
              <c:pt idx="4961">
                <c:v>5.260104428543802E-2</c:v>
              </c:pt>
              <c:pt idx="4962">
                <c:v>5.260104428543802E-2</c:v>
              </c:pt>
              <c:pt idx="4963">
                <c:v>5.2407658093212142E-2</c:v>
              </c:pt>
              <c:pt idx="4964">
                <c:v>5.2214271900986271E-2</c:v>
              </c:pt>
              <c:pt idx="4965">
                <c:v>5.2020885708760393E-2</c:v>
              </c:pt>
              <c:pt idx="4966">
                <c:v>5.2020885708760393E-2</c:v>
              </c:pt>
              <c:pt idx="4967">
                <c:v>5.2020885708760393E-2</c:v>
              </c:pt>
              <c:pt idx="4968">
                <c:v>5.2020885708760393E-2</c:v>
              </c:pt>
              <c:pt idx="4969">
                <c:v>5.1827499516534523E-2</c:v>
              </c:pt>
              <c:pt idx="4970">
                <c:v>5.1634113324308645E-2</c:v>
              </c:pt>
              <c:pt idx="4971">
                <c:v>5.1440727132082767E-2</c:v>
              </c:pt>
              <c:pt idx="4972">
                <c:v>5.1440727132082767E-2</c:v>
              </c:pt>
              <c:pt idx="4973">
                <c:v>5.1440727132082767E-2</c:v>
              </c:pt>
              <c:pt idx="4974">
                <c:v>5.1247340939856896E-2</c:v>
              </c:pt>
              <c:pt idx="4975">
                <c:v>5.1053954747631018E-2</c:v>
              </c:pt>
              <c:pt idx="4976">
                <c:v>5.1053954747631018E-2</c:v>
              </c:pt>
              <c:pt idx="4977">
                <c:v>5.1053954747631018E-2</c:v>
              </c:pt>
              <c:pt idx="4978">
                <c:v>5.1053954747631018E-2</c:v>
              </c:pt>
              <c:pt idx="4979">
                <c:v>5.0860568555405147E-2</c:v>
              </c:pt>
              <c:pt idx="4980">
                <c:v>5.0860568555405147E-2</c:v>
              </c:pt>
              <c:pt idx="4981">
                <c:v>5.0667182363179269E-2</c:v>
              </c:pt>
              <c:pt idx="4982">
                <c:v>5.0667182363179269E-2</c:v>
              </c:pt>
              <c:pt idx="4983">
                <c:v>5.0667182363179269E-2</c:v>
              </c:pt>
              <c:pt idx="4984">
                <c:v>5.0667182363179269E-2</c:v>
              </c:pt>
              <c:pt idx="4985">
                <c:v>5.0473796170953392E-2</c:v>
              </c:pt>
              <c:pt idx="4986">
                <c:v>5.0473796170953392E-2</c:v>
              </c:pt>
              <c:pt idx="4987">
                <c:v>5.0473796170953392E-2</c:v>
              </c:pt>
              <c:pt idx="4988">
                <c:v>5.0280409978727521E-2</c:v>
              </c:pt>
              <c:pt idx="4989">
                <c:v>5.0087023786501643E-2</c:v>
              </c:pt>
              <c:pt idx="4990">
                <c:v>5.0087023786501643E-2</c:v>
              </c:pt>
              <c:pt idx="4991">
                <c:v>5.0087023786501643E-2</c:v>
              </c:pt>
              <c:pt idx="4992">
                <c:v>4.9893637594275772E-2</c:v>
              </c:pt>
              <c:pt idx="4993">
                <c:v>4.9893637594275772E-2</c:v>
              </c:pt>
              <c:pt idx="4994">
                <c:v>4.9700251402049894E-2</c:v>
              </c:pt>
              <c:pt idx="4995">
                <c:v>4.9700251402049894E-2</c:v>
              </c:pt>
              <c:pt idx="4996">
                <c:v>4.9700251402049894E-2</c:v>
              </c:pt>
              <c:pt idx="4997">
                <c:v>4.9506865209824016E-2</c:v>
              </c:pt>
              <c:pt idx="4998">
                <c:v>4.9506865209824016E-2</c:v>
              </c:pt>
              <c:pt idx="4999">
                <c:v>4.9313479017598146E-2</c:v>
              </c:pt>
              <c:pt idx="5000">
                <c:v>4.9313479017598146E-2</c:v>
              </c:pt>
              <c:pt idx="5001">
                <c:v>4.9313479017598146E-2</c:v>
              </c:pt>
              <c:pt idx="5002">
                <c:v>4.9313479017598146E-2</c:v>
              </c:pt>
              <c:pt idx="5003">
                <c:v>4.9313479017598146E-2</c:v>
              </c:pt>
              <c:pt idx="5004">
                <c:v>4.9120092825372268E-2</c:v>
              </c:pt>
              <c:pt idx="5005">
                <c:v>4.9120092825372268E-2</c:v>
              </c:pt>
              <c:pt idx="5006">
                <c:v>4.8926706633146397E-2</c:v>
              </c:pt>
              <c:pt idx="5007">
                <c:v>4.8926706633146397E-2</c:v>
              </c:pt>
              <c:pt idx="5008">
                <c:v>4.8926706633146397E-2</c:v>
              </c:pt>
              <c:pt idx="5009">
                <c:v>4.8733320440920519E-2</c:v>
              </c:pt>
              <c:pt idx="5010">
                <c:v>4.8733320440920519E-2</c:v>
              </c:pt>
              <c:pt idx="5011">
                <c:v>4.8539934248694641E-2</c:v>
              </c:pt>
              <c:pt idx="5012">
                <c:v>4.8539934248694641E-2</c:v>
              </c:pt>
              <c:pt idx="5013">
                <c:v>4.834654805646877E-2</c:v>
              </c:pt>
              <c:pt idx="5014">
                <c:v>4.8153161864242892E-2</c:v>
              </c:pt>
              <c:pt idx="5015">
                <c:v>4.7959775672017015E-2</c:v>
              </c:pt>
              <c:pt idx="5016">
                <c:v>4.7959775672017015E-2</c:v>
              </c:pt>
              <c:pt idx="5017">
                <c:v>4.7766389479791144E-2</c:v>
              </c:pt>
              <c:pt idx="5018">
                <c:v>4.7766389479791144E-2</c:v>
              </c:pt>
              <c:pt idx="5019">
                <c:v>4.7573003287565266E-2</c:v>
              </c:pt>
              <c:pt idx="5020">
                <c:v>4.7573003287565266E-2</c:v>
              </c:pt>
              <c:pt idx="5021">
                <c:v>4.7379617095339395E-2</c:v>
              </c:pt>
              <c:pt idx="5022">
                <c:v>4.7186230903113517E-2</c:v>
              </c:pt>
              <c:pt idx="5023">
                <c:v>4.6992844710887639E-2</c:v>
              </c:pt>
              <c:pt idx="5024">
                <c:v>4.6799458518661768E-2</c:v>
              </c:pt>
              <c:pt idx="5025">
                <c:v>4.6606072326435891E-2</c:v>
              </c:pt>
              <c:pt idx="5026">
                <c:v>4.641268613421002E-2</c:v>
              </c:pt>
              <c:pt idx="5027">
                <c:v>4.641268613421002E-2</c:v>
              </c:pt>
              <c:pt idx="5028">
                <c:v>4.6219299941984142E-2</c:v>
              </c:pt>
              <c:pt idx="5029">
                <c:v>4.6025913749758264E-2</c:v>
              </c:pt>
              <c:pt idx="5030">
                <c:v>4.5832527557532393E-2</c:v>
              </c:pt>
              <c:pt idx="5031">
                <c:v>4.5639141365306515E-2</c:v>
              </c:pt>
              <c:pt idx="5032">
                <c:v>4.5445755173080644E-2</c:v>
              </c:pt>
              <c:pt idx="5033">
                <c:v>4.5252368980854767E-2</c:v>
              </c:pt>
              <c:pt idx="5034">
                <c:v>4.5252368980854767E-2</c:v>
              </c:pt>
              <c:pt idx="5035">
                <c:v>4.5058982788628889E-2</c:v>
              </c:pt>
              <c:pt idx="5036">
                <c:v>4.4865596596403018E-2</c:v>
              </c:pt>
              <c:pt idx="5037">
                <c:v>4.467221040417714E-2</c:v>
              </c:pt>
              <c:pt idx="5038">
                <c:v>4.467221040417714E-2</c:v>
              </c:pt>
              <c:pt idx="5039">
                <c:v>4.4478824211951269E-2</c:v>
              </c:pt>
              <c:pt idx="5040">
                <c:v>4.4285438019725391E-2</c:v>
              </c:pt>
              <c:pt idx="5041">
                <c:v>4.4285438019725391E-2</c:v>
              </c:pt>
              <c:pt idx="5042">
                <c:v>4.4092051827499514E-2</c:v>
              </c:pt>
              <c:pt idx="5043">
                <c:v>4.3898665635273643E-2</c:v>
              </c:pt>
              <c:pt idx="5044">
                <c:v>4.3705279443047765E-2</c:v>
              </c:pt>
              <c:pt idx="5045">
                <c:v>4.3705279443047765E-2</c:v>
              </c:pt>
              <c:pt idx="5046">
                <c:v>4.3705279443047765E-2</c:v>
              </c:pt>
              <c:pt idx="5047">
                <c:v>4.3511893250821894E-2</c:v>
              </c:pt>
              <c:pt idx="5048">
                <c:v>4.3511893250821894E-2</c:v>
              </c:pt>
              <c:pt idx="5049">
                <c:v>4.3511893250821894E-2</c:v>
              </c:pt>
              <c:pt idx="5050">
                <c:v>4.3511893250821894E-2</c:v>
              </c:pt>
              <c:pt idx="5051">
                <c:v>4.3318507058596016E-2</c:v>
              </c:pt>
              <c:pt idx="5052">
                <c:v>4.3125120866370138E-2</c:v>
              </c:pt>
              <c:pt idx="5053">
                <c:v>4.2931734674144267E-2</c:v>
              </c:pt>
              <c:pt idx="5054">
                <c:v>4.2931734674144267E-2</c:v>
              </c:pt>
              <c:pt idx="5055">
                <c:v>4.2931734674144267E-2</c:v>
              </c:pt>
              <c:pt idx="5056">
                <c:v>4.273834848191839E-2</c:v>
              </c:pt>
              <c:pt idx="5057">
                <c:v>4.2544962289692519E-2</c:v>
              </c:pt>
              <c:pt idx="5058">
                <c:v>4.2544962289692519E-2</c:v>
              </c:pt>
              <c:pt idx="5059">
                <c:v>4.2544962289692519E-2</c:v>
              </c:pt>
              <c:pt idx="5060">
                <c:v>4.2544962289692519E-2</c:v>
              </c:pt>
              <c:pt idx="5061">
                <c:v>4.2544962289692519E-2</c:v>
              </c:pt>
              <c:pt idx="5062">
                <c:v>4.2351576097466641E-2</c:v>
              </c:pt>
              <c:pt idx="5063">
                <c:v>4.2351576097466641E-2</c:v>
              </c:pt>
              <c:pt idx="5064">
                <c:v>4.2158189905240763E-2</c:v>
              </c:pt>
              <c:pt idx="5065">
                <c:v>4.1964803713014892E-2</c:v>
              </c:pt>
              <c:pt idx="5066">
                <c:v>4.1964803713014892E-2</c:v>
              </c:pt>
              <c:pt idx="5067">
                <c:v>4.1771417520789014E-2</c:v>
              </c:pt>
              <c:pt idx="5068">
                <c:v>4.1578031328563143E-2</c:v>
              </c:pt>
              <c:pt idx="5069">
                <c:v>4.1384645136337266E-2</c:v>
              </c:pt>
              <c:pt idx="5070">
                <c:v>4.1191258944111388E-2</c:v>
              </c:pt>
              <c:pt idx="5071">
                <c:v>4.0997872751885517E-2</c:v>
              </c:pt>
              <c:pt idx="5072">
                <c:v>4.0997872751885517E-2</c:v>
              </c:pt>
              <c:pt idx="5073">
                <c:v>4.0997872751885517E-2</c:v>
              </c:pt>
              <c:pt idx="5074">
                <c:v>4.0804486559659639E-2</c:v>
              </c:pt>
              <c:pt idx="5075">
                <c:v>4.0611100367433768E-2</c:v>
              </c:pt>
              <c:pt idx="5076">
                <c:v>4.0611100367433768E-2</c:v>
              </c:pt>
              <c:pt idx="5077">
                <c:v>4.041771417520789E-2</c:v>
              </c:pt>
              <c:pt idx="5078">
                <c:v>4.041771417520789E-2</c:v>
              </c:pt>
              <c:pt idx="5079">
                <c:v>4.0224327982982012E-2</c:v>
              </c:pt>
              <c:pt idx="5080">
                <c:v>4.0030941790756142E-2</c:v>
              </c:pt>
              <c:pt idx="5081">
                <c:v>3.9837555598530264E-2</c:v>
              </c:pt>
              <c:pt idx="5082">
                <c:v>3.9644169406304393E-2</c:v>
              </c:pt>
              <c:pt idx="5083">
                <c:v>3.9644169406304393E-2</c:v>
              </c:pt>
              <c:pt idx="5084">
                <c:v>3.9450783214078515E-2</c:v>
              </c:pt>
              <c:pt idx="5085">
                <c:v>3.9257397021852637E-2</c:v>
              </c:pt>
              <c:pt idx="5086">
                <c:v>3.9257397021852637E-2</c:v>
              </c:pt>
              <c:pt idx="5087">
                <c:v>3.9257397021852637E-2</c:v>
              </c:pt>
              <c:pt idx="5088">
                <c:v>3.9064010829626766E-2</c:v>
              </c:pt>
              <c:pt idx="5089">
                <c:v>3.9064010829626766E-2</c:v>
              </c:pt>
              <c:pt idx="5090">
                <c:v>3.9064010829626766E-2</c:v>
              </c:pt>
              <c:pt idx="5091">
                <c:v>3.8870624637400888E-2</c:v>
              </c:pt>
              <c:pt idx="5092">
                <c:v>3.8677238445175018E-2</c:v>
              </c:pt>
              <c:pt idx="5093">
                <c:v>3.8677238445175018E-2</c:v>
              </c:pt>
              <c:pt idx="5094">
                <c:v>3.848385225294914E-2</c:v>
              </c:pt>
              <c:pt idx="5095">
                <c:v>3.848385225294914E-2</c:v>
              </c:pt>
              <c:pt idx="5096">
                <c:v>3.848385225294914E-2</c:v>
              </c:pt>
              <c:pt idx="5097">
                <c:v>3.848385225294914E-2</c:v>
              </c:pt>
              <c:pt idx="5098">
                <c:v>3.8290466060723262E-2</c:v>
              </c:pt>
              <c:pt idx="5099">
                <c:v>3.8290466060723262E-2</c:v>
              </c:pt>
              <c:pt idx="5100">
                <c:v>3.8097079868497391E-2</c:v>
              </c:pt>
              <c:pt idx="5101">
                <c:v>3.8097079868497391E-2</c:v>
              </c:pt>
              <c:pt idx="5102">
                <c:v>3.8097079868497391E-2</c:v>
              </c:pt>
              <c:pt idx="5103">
                <c:v>3.8097079868497391E-2</c:v>
              </c:pt>
              <c:pt idx="5104">
                <c:v>3.7903693676271513E-2</c:v>
              </c:pt>
              <c:pt idx="5105">
                <c:v>3.7710307484045642E-2</c:v>
              </c:pt>
              <c:pt idx="5106">
                <c:v>3.7516921291819764E-2</c:v>
              </c:pt>
              <c:pt idx="5107">
                <c:v>3.7516921291819764E-2</c:v>
              </c:pt>
              <c:pt idx="5108">
                <c:v>3.7323535099593887E-2</c:v>
              </c:pt>
              <c:pt idx="5109">
                <c:v>3.7130148907368016E-2</c:v>
              </c:pt>
              <c:pt idx="5110">
                <c:v>3.6936762715142138E-2</c:v>
              </c:pt>
              <c:pt idx="5111">
                <c:v>3.6743376522916267E-2</c:v>
              </c:pt>
              <c:pt idx="5112">
                <c:v>3.6743376522916267E-2</c:v>
              </c:pt>
              <c:pt idx="5113">
                <c:v>3.6549990330690389E-2</c:v>
              </c:pt>
              <c:pt idx="5114">
                <c:v>3.6356604138464511E-2</c:v>
              </c:pt>
              <c:pt idx="5115">
                <c:v>3.6356604138464511E-2</c:v>
              </c:pt>
              <c:pt idx="5116">
                <c:v>3.6356604138464511E-2</c:v>
              </c:pt>
              <c:pt idx="5117">
                <c:v>3.616321794623864E-2</c:v>
              </c:pt>
              <c:pt idx="5118">
                <c:v>3.616321794623864E-2</c:v>
              </c:pt>
              <c:pt idx="5119">
                <c:v>3.5969831754012763E-2</c:v>
              </c:pt>
              <c:pt idx="5120">
                <c:v>3.5969831754012763E-2</c:v>
              </c:pt>
              <c:pt idx="5121">
                <c:v>3.5776445561786892E-2</c:v>
              </c:pt>
              <c:pt idx="5122">
                <c:v>3.5583059369561014E-2</c:v>
              </c:pt>
              <c:pt idx="5123">
                <c:v>3.5389673177335136E-2</c:v>
              </c:pt>
              <c:pt idx="5124">
                <c:v>3.5389673177335136E-2</c:v>
              </c:pt>
              <c:pt idx="5125">
                <c:v>3.5196286985109265E-2</c:v>
              </c:pt>
              <c:pt idx="5126">
                <c:v>3.5002900792883387E-2</c:v>
              </c:pt>
              <c:pt idx="5127">
                <c:v>3.5002900792883387E-2</c:v>
              </c:pt>
              <c:pt idx="5128">
                <c:v>3.5002900792883387E-2</c:v>
              </c:pt>
              <c:pt idx="5129">
                <c:v>3.5002900792883387E-2</c:v>
              </c:pt>
              <c:pt idx="5130">
                <c:v>3.5002900792883387E-2</c:v>
              </c:pt>
              <c:pt idx="5131">
                <c:v>3.5002900792883387E-2</c:v>
              </c:pt>
              <c:pt idx="5132">
                <c:v>3.5002900792883387E-2</c:v>
              </c:pt>
              <c:pt idx="5133">
                <c:v>3.5002900792883387E-2</c:v>
              </c:pt>
              <c:pt idx="5134">
                <c:v>3.480951460065751E-2</c:v>
              </c:pt>
              <c:pt idx="5135">
                <c:v>3.480951460065751E-2</c:v>
              </c:pt>
              <c:pt idx="5136">
                <c:v>3.4616128408431639E-2</c:v>
              </c:pt>
              <c:pt idx="5137">
                <c:v>3.4422742216205761E-2</c:v>
              </c:pt>
              <c:pt idx="5138">
                <c:v>3.422935602397989E-2</c:v>
              </c:pt>
              <c:pt idx="5139">
                <c:v>3.4035969831754012E-2</c:v>
              </c:pt>
              <c:pt idx="5140">
                <c:v>3.3842583639528134E-2</c:v>
              </c:pt>
              <c:pt idx="5141">
                <c:v>3.3842583639528134E-2</c:v>
              </c:pt>
              <c:pt idx="5142">
                <c:v>3.3649197447302263E-2</c:v>
              </c:pt>
              <c:pt idx="5143">
                <c:v>3.3649197447302263E-2</c:v>
              </c:pt>
              <c:pt idx="5144">
                <c:v>3.3649197447302263E-2</c:v>
              </c:pt>
              <c:pt idx="5145">
                <c:v>3.3649197447302263E-2</c:v>
              </c:pt>
              <c:pt idx="5146">
                <c:v>3.3455811255076386E-2</c:v>
              </c:pt>
              <c:pt idx="5147">
                <c:v>3.3262425062850515E-2</c:v>
              </c:pt>
              <c:pt idx="5148">
                <c:v>3.3262425062850515E-2</c:v>
              </c:pt>
              <c:pt idx="5149">
                <c:v>3.3069038870624637E-2</c:v>
              </c:pt>
              <c:pt idx="5150">
                <c:v>3.2875652678398759E-2</c:v>
              </c:pt>
              <c:pt idx="5151">
                <c:v>3.2875652678398759E-2</c:v>
              </c:pt>
              <c:pt idx="5152">
                <c:v>3.2875652678398759E-2</c:v>
              </c:pt>
              <c:pt idx="5153">
                <c:v>3.2875652678398759E-2</c:v>
              </c:pt>
              <c:pt idx="5154">
                <c:v>3.2875652678398759E-2</c:v>
              </c:pt>
              <c:pt idx="5155">
                <c:v>3.2682266486172888E-2</c:v>
              </c:pt>
              <c:pt idx="5156">
                <c:v>3.2682266486172888E-2</c:v>
              </c:pt>
              <c:pt idx="5157">
                <c:v>3.248888029394701E-2</c:v>
              </c:pt>
              <c:pt idx="5158">
                <c:v>3.248888029394701E-2</c:v>
              </c:pt>
              <c:pt idx="5159">
                <c:v>3.248888029394701E-2</c:v>
              </c:pt>
              <c:pt idx="5160">
                <c:v>3.248888029394701E-2</c:v>
              </c:pt>
              <c:pt idx="5161">
                <c:v>3.248888029394701E-2</c:v>
              </c:pt>
              <c:pt idx="5162">
                <c:v>3.248888029394701E-2</c:v>
              </c:pt>
              <c:pt idx="5163">
                <c:v>3.2295494101721139E-2</c:v>
              </c:pt>
              <c:pt idx="5164">
                <c:v>3.2295494101721139E-2</c:v>
              </c:pt>
              <c:pt idx="5165">
                <c:v>3.2295494101721139E-2</c:v>
              </c:pt>
              <c:pt idx="5166">
                <c:v>3.2295494101721139E-2</c:v>
              </c:pt>
              <c:pt idx="5167">
                <c:v>3.2102107909495262E-2</c:v>
              </c:pt>
              <c:pt idx="5168">
                <c:v>3.2102107909495262E-2</c:v>
              </c:pt>
              <c:pt idx="5169">
                <c:v>3.2102107909495262E-2</c:v>
              </c:pt>
              <c:pt idx="5170">
                <c:v>3.1908721717269384E-2</c:v>
              </c:pt>
              <c:pt idx="5171">
                <c:v>3.1715335525043513E-2</c:v>
              </c:pt>
              <c:pt idx="5172">
                <c:v>3.1715335525043513E-2</c:v>
              </c:pt>
              <c:pt idx="5173">
                <c:v>3.1715335525043513E-2</c:v>
              </c:pt>
              <c:pt idx="5174">
                <c:v>3.1521949332817635E-2</c:v>
              </c:pt>
              <c:pt idx="5175">
                <c:v>3.1521949332817635E-2</c:v>
              </c:pt>
              <c:pt idx="5176">
                <c:v>3.1328563140591764E-2</c:v>
              </c:pt>
              <c:pt idx="5177">
                <c:v>3.1135176948365886E-2</c:v>
              </c:pt>
              <c:pt idx="5178">
                <c:v>3.1135176948365886E-2</c:v>
              </c:pt>
              <c:pt idx="5179">
                <c:v>3.1135176948365886E-2</c:v>
              </c:pt>
              <c:pt idx="5180">
                <c:v>3.0941790756140012E-2</c:v>
              </c:pt>
              <c:pt idx="5181">
                <c:v>3.0941790756140012E-2</c:v>
              </c:pt>
              <c:pt idx="5182">
                <c:v>3.0748404563914138E-2</c:v>
              </c:pt>
              <c:pt idx="5183">
                <c:v>3.0748404563914138E-2</c:v>
              </c:pt>
              <c:pt idx="5184">
                <c:v>3.0748404563914138E-2</c:v>
              </c:pt>
              <c:pt idx="5185">
                <c:v>3.055501837168826E-2</c:v>
              </c:pt>
              <c:pt idx="5186">
                <c:v>3.0361632179462385E-2</c:v>
              </c:pt>
              <c:pt idx="5187">
                <c:v>3.0168245987236511E-2</c:v>
              </c:pt>
              <c:pt idx="5188">
                <c:v>3.0168245987236511E-2</c:v>
              </c:pt>
              <c:pt idx="5189">
                <c:v>2.9974859795010637E-2</c:v>
              </c:pt>
              <c:pt idx="5190">
                <c:v>2.9974859795010637E-2</c:v>
              </c:pt>
              <c:pt idx="5191">
                <c:v>2.9781473602784762E-2</c:v>
              </c:pt>
              <c:pt idx="5192">
                <c:v>2.9588087410558885E-2</c:v>
              </c:pt>
              <c:pt idx="5193">
                <c:v>2.939470121833301E-2</c:v>
              </c:pt>
              <c:pt idx="5194">
                <c:v>2.939470121833301E-2</c:v>
              </c:pt>
              <c:pt idx="5195">
                <c:v>2.9201315026107136E-2</c:v>
              </c:pt>
              <c:pt idx="5196">
                <c:v>2.9201315026107136E-2</c:v>
              </c:pt>
              <c:pt idx="5197">
                <c:v>2.9201315026107136E-2</c:v>
              </c:pt>
              <c:pt idx="5198">
                <c:v>2.9201315026107136E-2</c:v>
              </c:pt>
              <c:pt idx="5199">
                <c:v>2.9007928833881261E-2</c:v>
              </c:pt>
              <c:pt idx="5200">
                <c:v>2.8814542641655387E-2</c:v>
              </c:pt>
              <c:pt idx="5201">
                <c:v>2.8621156449429509E-2</c:v>
              </c:pt>
              <c:pt idx="5202">
                <c:v>2.8427770257203635E-2</c:v>
              </c:pt>
              <c:pt idx="5203">
                <c:v>2.8234384064977761E-2</c:v>
              </c:pt>
              <c:pt idx="5204">
                <c:v>2.8234384064977761E-2</c:v>
              </c:pt>
              <c:pt idx="5205">
                <c:v>2.8040997872751886E-2</c:v>
              </c:pt>
              <c:pt idx="5206">
                <c:v>2.7847611680526012E-2</c:v>
              </c:pt>
              <c:pt idx="5207">
                <c:v>2.7847611680526012E-2</c:v>
              </c:pt>
              <c:pt idx="5208">
                <c:v>2.7654225488300134E-2</c:v>
              </c:pt>
              <c:pt idx="5209">
                <c:v>2.7654225488300134E-2</c:v>
              </c:pt>
              <c:pt idx="5210">
                <c:v>2.7654225488300134E-2</c:v>
              </c:pt>
              <c:pt idx="5211">
                <c:v>2.7654225488300134E-2</c:v>
              </c:pt>
              <c:pt idx="5212">
                <c:v>2.7654225488300134E-2</c:v>
              </c:pt>
              <c:pt idx="5213">
                <c:v>2.746083929607426E-2</c:v>
              </c:pt>
              <c:pt idx="5214">
                <c:v>2.746083929607426E-2</c:v>
              </c:pt>
              <c:pt idx="5215">
                <c:v>2.7267453103848385E-2</c:v>
              </c:pt>
              <c:pt idx="5216">
                <c:v>2.7267453103848385E-2</c:v>
              </c:pt>
              <c:pt idx="5217">
                <c:v>2.7267453103848385E-2</c:v>
              </c:pt>
              <c:pt idx="5218">
                <c:v>2.7267453103848385E-2</c:v>
              </c:pt>
              <c:pt idx="5219">
                <c:v>2.7074066911622511E-2</c:v>
              </c:pt>
              <c:pt idx="5220">
                <c:v>2.7074066911622511E-2</c:v>
              </c:pt>
              <c:pt idx="5221">
                <c:v>2.7074066911622511E-2</c:v>
              </c:pt>
              <c:pt idx="5222">
                <c:v>2.7074066911622511E-2</c:v>
              </c:pt>
              <c:pt idx="5223">
                <c:v>2.7074066911622511E-2</c:v>
              </c:pt>
              <c:pt idx="5224">
                <c:v>2.6880680719396637E-2</c:v>
              </c:pt>
              <c:pt idx="5225">
                <c:v>2.6687294527170759E-2</c:v>
              </c:pt>
              <c:pt idx="5226">
                <c:v>2.6493908334944884E-2</c:v>
              </c:pt>
              <c:pt idx="5227">
                <c:v>2.630052214271901E-2</c:v>
              </c:pt>
              <c:pt idx="5228">
                <c:v>2.6107135950493136E-2</c:v>
              </c:pt>
              <c:pt idx="5229">
                <c:v>2.5913749758267261E-2</c:v>
              </c:pt>
              <c:pt idx="5230">
                <c:v>2.5720363566041383E-2</c:v>
              </c:pt>
              <c:pt idx="5231">
                <c:v>2.5526977373815509E-2</c:v>
              </c:pt>
              <c:pt idx="5232">
                <c:v>2.5526977373815509E-2</c:v>
              </c:pt>
              <c:pt idx="5233">
                <c:v>2.5333591181589635E-2</c:v>
              </c:pt>
              <c:pt idx="5234">
                <c:v>2.5333591181589635E-2</c:v>
              </c:pt>
              <c:pt idx="5235">
                <c:v>2.5333591181589635E-2</c:v>
              </c:pt>
              <c:pt idx="5236">
                <c:v>2.514020498936376E-2</c:v>
              </c:pt>
              <c:pt idx="5237">
                <c:v>2.514020498936376E-2</c:v>
              </c:pt>
              <c:pt idx="5238">
                <c:v>2.4946818797137886E-2</c:v>
              </c:pt>
              <c:pt idx="5239">
                <c:v>2.4946818797137886E-2</c:v>
              </c:pt>
              <c:pt idx="5240">
                <c:v>2.4946818797137886E-2</c:v>
              </c:pt>
              <c:pt idx="5241">
                <c:v>2.4753432604912008E-2</c:v>
              </c:pt>
              <c:pt idx="5242">
                <c:v>2.4753432604912008E-2</c:v>
              </c:pt>
              <c:pt idx="5243">
                <c:v>2.4753432604912008E-2</c:v>
              </c:pt>
              <c:pt idx="5244">
                <c:v>2.4560046412686134E-2</c:v>
              </c:pt>
              <c:pt idx="5245">
                <c:v>2.4560046412686134E-2</c:v>
              </c:pt>
              <c:pt idx="5246">
                <c:v>2.4560046412686134E-2</c:v>
              </c:pt>
              <c:pt idx="5247">
                <c:v>2.4560046412686134E-2</c:v>
              </c:pt>
              <c:pt idx="5248">
                <c:v>2.4560046412686134E-2</c:v>
              </c:pt>
              <c:pt idx="5249">
                <c:v>2.4366660220460259E-2</c:v>
              </c:pt>
              <c:pt idx="5250">
                <c:v>2.4366660220460259E-2</c:v>
              </c:pt>
              <c:pt idx="5251">
                <c:v>2.4173274028234385E-2</c:v>
              </c:pt>
              <c:pt idx="5252">
                <c:v>2.3979887836008507E-2</c:v>
              </c:pt>
              <c:pt idx="5253">
                <c:v>2.3786501643782633E-2</c:v>
              </c:pt>
              <c:pt idx="5254">
                <c:v>2.3786501643782633E-2</c:v>
              </c:pt>
              <c:pt idx="5255">
                <c:v>2.3786501643782633E-2</c:v>
              </c:pt>
              <c:pt idx="5256">
                <c:v>2.3593115451556759E-2</c:v>
              </c:pt>
              <c:pt idx="5257">
                <c:v>2.3399729259330884E-2</c:v>
              </c:pt>
              <c:pt idx="5258">
                <c:v>2.3399729259330884E-2</c:v>
              </c:pt>
              <c:pt idx="5259">
                <c:v>2.3399729259330884E-2</c:v>
              </c:pt>
              <c:pt idx="5260">
                <c:v>2.320634306710501E-2</c:v>
              </c:pt>
              <c:pt idx="5261">
                <c:v>2.320634306710501E-2</c:v>
              </c:pt>
              <c:pt idx="5262">
                <c:v>2.320634306710501E-2</c:v>
              </c:pt>
              <c:pt idx="5263">
                <c:v>2.320634306710501E-2</c:v>
              </c:pt>
              <c:pt idx="5264">
                <c:v>2.3012956874879132E-2</c:v>
              </c:pt>
              <c:pt idx="5265">
                <c:v>2.3012956874879132E-2</c:v>
              </c:pt>
              <c:pt idx="5266">
                <c:v>2.3012956874879132E-2</c:v>
              </c:pt>
              <c:pt idx="5267">
                <c:v>2.3012956874879132E-2</c:v>
              </c:pt>
              <c:pt idx="5268">
                <c:v>2.3012956874879132E-2</c:v>
              </c:pt>
              <c:pt idx="5269">
                <c:v>2.3012956874879132E-2</c:v>
              </c:pt>
              <c:pt idx="5270">
                <c:v>2.3012956874879132E-2</c:v>
              </c:pt>
              <c:pt idx="5271">
                <c:v>2.2819570682653258E-2</c:v>
              </c:pt>
              <c:pt idx="5272">
                <c:v>2.2626184490427383E-2</c:v>
              </c:pt>
              <c:pt idx="5273">
                <c:v>2.2626184490427383E-2</c:v>
              </c:pt>
              <c:pt idx="5274">
                <c:v>2.2626184490427383E-2</c:v>
              </c:pt>
              <c:pt idx="5275">
                <c:v>2.2626184490427383E-2</c:v>
              </c:pt>
              <c:pt idx="5276">
                <c:v>2.2626184490427383E-2</c:v>
              </c:pt>
              <c:pt idx="5277">
                <c:v>2.2626184490427383E-2</c:v>
              </c:pt>
              <c:pt idx="5278">
                <c:v>2.2432798298201509E-2</c:v>
              </c:pt>
              <c:pt idx="5279">
                <c:v>2.2432798298201509E-2</c:v>
              </c:pt>
              <c:pt idx="5280">
                <c:v>2.2239412105975635E-2</c:v>
              </c:pt>
              <c:pt idx="5281">
                <c:v>2.2046025913749757E-2</c:v>
              </c:pt>
              <c:pt idx="5282">
                <c:v>2.1852639721523882E-2</c:v>
              </c:pt>
              <c:pt idx="5283">
                <c:v>2.1852639721523882E-2</c:v>
              </c:pt>
              <c:pt idx="5284">
                <c:v>2.1852639721523882E-2</c:v>
              </c:pt>
              <c:pt idx="5285">
                <c:v>2.1659253529298008E-2</c:v>
              </c:pt>
              <c:pt idx="5286">
                <c:v>2.1659253529298008E-2</c:v>
              </c:pt>
              <c:pt idx="5287">
                <c:v>2.1659253529298008E-2</c:v>
              </c:pt>
              <c:pt idx="5288">
                <c:v>2.1659253529298008E-2</c:v>
              </c:pt>
              <c:pt idx="5289">
                <c:v>2.1465867337072134E-2</c:v>
              </c:pt>
              <c:pt idx="5290">
                <c:v>2.1272481144846259E-2</c:v>
              </c:pt>
              <c:pt idx="5291">
                <c:v>2.1272481144846259E-2</c:v>
              </c:pt>
              <c:pt idx="5292">
                <c:v>2.1272481144846259E-2</c:v>
              </c:pt>
              <c:pt idx="5293">
                <c:v>2.1079094952620381E-2</c:v>
              </c:pt>
              <c:pt idx="5294">
                <c:v>2.0885708760394507E-2</c:v>
              </c:pt>
              <c:pt idx="5295">
                <c:v>2.0885708760394507E-2</c:v>
              </c:pt>
              <c:pt idx="5296">
                <c:v>2.0692322568168633E-2</c:v>
              </c:pt>
              <c:pt idx="5297">
                <c:v>2.0692322568168633E-2</c:v>
              </c:pt>
              <c:pt idx="5298">
                <c:v>2.0692322568168633E-2</c:v>
              </c:pt>
              <c:pt idx="5299">
                <c:v>2.0692322568168633E-2</c:v>
              </c:pt>
              <c:pt idx="5300">
                <c:v>2.0692322568168633E-2</c:v>
              </c:pt>
              <c:pt idx="5301">
                <c:v>2.0498936375942758E-2</c:v>
              </c:pt>
              <c:pt idx="5302">
                <c:v>2.0498936375942758E-2</c:v>
              </c:pt>
              <c:pt idx="5303">
                <c:v>2.0498936375942758E-2</c:v>
              </c:pt>
              <c:pt idx="5304">
                <c:v>2.0498936375942758E-2</c:v>
              </c:pt>
              <c:pt idx="5305">
                <c:v>2.0498936375942758E-2</c:v>
              </c:pt>
              <c:pt idx="5306">
                <c:v>2.0305550183716884E-2</c:v>
              </c:pt>
              <c:pt idx="5307">
                <c:v>2.0305550183716884E-2</c:v>
              </c:pt>
              <c:pt idx="5308">
                <c:v>2.0305550183716884E-2</c:v>
              </c:pt>
              <c:pt idx="5309">
                <c:v>2.0112163991491006E-2</c:v>
              </c:pt>
              <c:pt idx="5310">
                <c:v>2.0112163991491006E-2</c:v>
              </c:pt>
              <c:pt idx="5311">
                <c:v>2.0112163991491006E-2</c:v>
              </c:pt>
              <c:pt idx="5312">
                <c:v>1.9918777799265132E-2</c:v>
              </c:pt>
              <c:pt idx="5313">
                <c:v>1.9725391607039258E-2</c:v>
              </c:pt>
              <c:pt idx="5314">
                <c:v>1.9532005414813383E-2</c:v>
              </c:pt>
              <c:pt idx="5315">
                <c:v>1.9532005414813383E-2</c:v>
              </c:pt>
              <c:pt idx="5316">
                <c:v>1.9532005414813383E-2</c:v>
              </c:pt>
              <c:pt idx="5317">
                <c:v>1.9532005414813383E-2</c:v>
              </c:pt>
              <c:pt idx="5318">
                <c:v>1.9532005414813383E-2</c:v>
              </c:pt>
              <c:pt idx="5319">
                <c:v>1.9532005414813383E-2</c:v>
              </c:pt>
              <c:pt idx="5320">
                <c:v>1.9532005414813383E-2</c:v>
              </c:pt>
              <c:pt idx="5321">
                <c:v>1.9338619222587509E-2</c:v>
              </c:pt>
              <c:pt idx="5322">
                <c:v>1.9145233030361631E-2</c:v>
              </c:pt>
              <c:pt idx="5323">
                <c:v>1.9145233030361631E-2</c:v>
              </c:pt>
              <c:pt idx="5324">
                <c:v>1.8951846838135757E-2</c:v>
              </c:pt>
              <c:pt idx="5325">
                <c:v>1.8758460645909882E-2</c:v>
              </c:pt>
              <c:pt idx="5326">
                <c:v>1.8565074453684008E-2</c:v>
              </c:pt>
              <c:pt idx="5327">
                <c:v>1.8371688261458134E-2</c:v>
              </c:pt>
              <c:pt idx="5328">
                <c:v>1.8371688261458134E-2</c:v>
              </c:pt>
              <c:pt idx="5329">
                <c:v>1.8371688261458134E-2</c:v>
              </c:pt>
              <c:pt idx="5330">
                <c:v>1.8371688261458134E-2</c:v>
              </c:pt>
              <c:pt idx="5331">
                <c:v>1.8178302069232256E-2</c:v>
              </c:pt>
              <c:pt idx="5332">
                <c:v>1.7984915877006381E-2</c:v>
              </c:pt>
              <c:pt idx="5333">
                <c:v>1.7791529684780507E-2</c:v>
              </c:pt>
              <c:pt idx="5334">
                <c:v>1.7791529684780507E-2</c:v>
              </c:pt>
              <c:pt idx="5335">
                <c:v>1.7598143492554633E-2</c:v>
              </c:pt>
              <c:pt idx="5336">
                <c:v>1.7598143492554633E-2</c:v>
              </c:pt>
              <c:pt idx="5337">
                <c:v>1.7598143492554633E-2</c:v>
              </c:pt>
              <c:pt idx="5338">
                <c:v>1.7598143492554633E-2</c:v>
              </c:pt>
              <c:pt idx="5339">
                <c:v>1.7404757300328755E-2</c:v>
              </c:pt>
              <c:pt idx="5340">
                <c:v>1.721137110810288E-2</c:v>
              </c:pt>
              <c:pt idx="5341">
                <c:v>1.7017984915877006E-2</c:v>
              </c:pt>
              <c:pt idx="5342">
                <c:v>1.7017984915877006E-2</c:v>
              </c:pt>
              <c:pt idx="5343">
                <c:v>1.6824598723651132E-2</c:v>
              </c:pt>
              <c:pt idx="5344">
                <c:v>1.6631212531425257E-2</c:v>
              </c:pt>
              <c:pt idx="5345">
                <c:v>1.6631212531425257E-2</c:v>
              </c:pt>
              <c:pt idx="5346">
                <c:v>1.643782633919938E-2</c:v>
              </c:pt>
              <c:pt idx="5347">
                <c:v>1.6244440146973505E-2</c:v>
              </c:pt>
              <c:pt idx="5348">
                <c:v>1.6244440146973505E-2</c:v>
              </c:pt>
              <c:pt idx="5349">
                <c:v>1.6244440146973505E-2</c:v>
              </c:pt>
              <c:pt idx="5350">
                <c:v>1.6051053954747631E-2</c:v>
              </c:pt>
              <c:pt idx="5351">
                <c:v>1.6051053954747631E-2</c:v>
              </c:pt>
              <c:pt idx="5352">
                <c:v>1.6051053954747631E-2</c:v>
              </c:pt>
              <c:pt idx="5353">
                <c:v>1.6051053954747631E-2</c:v>
              </c:pt>
              <c:pt idx="5354">
                <c:v>1.5857667762521756E-2</c:v>
              </c:pt>
              <c:pt idx="5355">
                <c:v>1.5857667762521756E-2</c:v>
              </c:pt>
              <c:pt idx="5356">
                <c:v>1.5857667762521756E-2</c:v>
              </c:pt>
              <c:pt idx="5357">
                <c:v>1.5857667762521756E-2</c:v>
              </c:pt>
              <c:pt idx="5358">
                <c:v>1.5664281570295882E-2</c:v>
              </c:pt>
              <c:pt idx="5359">
                <c:v>1.5470895378070006E-2</c:v>
              </c:pt>
              <c:pt idx="5360">
                <c:v>1.5470895378070006E-2</c:v>
              </c:pt>
              <c:pt idx="5361">
                <c:v>1.527750918584413E-2</c:v>
              </c:pt>
              <c:pt idx="5362">
                <c:v>1.5084122993618256E-2</c:v>
              </c:pt>
              <c:pt idx="5363">
                <c:v>1.5084122993618256E-2</c:v>
              </c:pt>
              <c:pt idx="5364">
                <c:v>1.4890736801392381E-2</c:v>
              </c:pt>
              <c:pt idx="5365">
                <c:v>1.4697350609166505E-2</c:v>
              </c:pt>
              <c:pt idx="5366">
                <c:v>1.4697350609166505E-2</c:v>
              </c:pt>
              <c:pt idx="5367">
                <c:v>1.4697350609166505E-2</c:v>
              </c:pt>
              <c:pt idx="5368">
                <c:v>1.4503964416940631E-2</c:v>
              </c:pt>
              <c:pt idx="5369">
                <c:v>1.4503964416940631E-2</c:v>
              </c:pt>
              <c:pt idx="5370">
                <c:v>1.4310578224714755E-2</c:v>
              </c:pt>
              <c:pt idx="5371">
                <c:v>1.411719203248888E-2</c:v>
              </c:pt>
              <c:pt idx="5372">
                <c:v>1.411719203248888E-2</c:v>
              </c:pt>
              <c:pt idx="5373">
                <c:v>1.411719203248888E-2</c:v>
              </c:pt>
              <c:pt idx="5374">
                <c:v>1.411719203248888E-2</c:v>
              </c:pt>
              <c:pt idx="5375">
                <c:v>1.411719203248888E-2</c:v>
              </c:pt>
              <c:pt idx="5376">
                <c:v>1.3923805840263006E-2</c:v>
              </c:pt>
              <c:pt idx="5377">
                <c:v>1.3923805840263006E-2</c:v>
              </c:pt>
              <c:pt idx="5378">
                <c:v>1.3923805840263006E-2</c:v>
              </c:pt>
              <c:pt idx="5379">
                <c:v>1.3923805840263006E-2</c:v>
              </c:pt>
              <c:pt idx="5380">
                <c:v>1.3923805840263006E-2</c:v>
              </c:pt>
              <c:pt idx="5381">
                <c:v>1.3923805840263006E-2</c:v>
              </c:pt>
              <c:pt idx="5382">
                <c:v>1.3923805840263006E-2</c:v>
              </c:pt>
              <c:pt idx="5383">
                <c:v>1.3923805840263006E-2</c:v>
              </c:pt>
              <c:pt idx="5384">
                <c:v>1.3923805840263006E-2</c:v>
              </c:pt>
              <c:pt idx="5385">
                <c:v>1.3923805840263006E-2</c:v>
              </c:pt>
              <c:pt idx="5386">
                <c:v>1.373041964803713E-2</c:v>
              </c:pt>
              <c:pt idx="5387">
                <c:v>1.373041964803713E-2</c:v>
              </c:pt>
              <c:pt idx="5388">
                <c:v>1.373041964803713E-2</c:v>
              </c:pt>
              <c:pt idx="5389">
                <c:v>1.373041964803713E-2</c:v>
              </c:pt>
              <c:pt idx="5390">
                <c:v>1.3537033455811255E-2</c:v>
              </c:pt>
              <c:pt idx="5391">
                <c:v>1.3343647263585379E-2</c:v>
              </c:pt>
              <c:pt idx="5392">
                <c:v>1.3343647263585379E-2</c:v>
              </c:pt>
              <c:pt idx="5393">
                <c:v>1.3343647263585379E-2</c:v>
              </c:pt>
              <c:pt idx="5394">
                <c:v>1.3343647263585379E-2</c:v>
              </c:pt>
              <c:pt idx="5395">
                <c:v>1.3150261071359505E-2</c:v>
              </c:pt>
              <c:pt idx="5396">
                <c:v>1.3150261071359505E-2</c:v>
              </c:pt>
              <c:pt idx="5397">
                <c:v>1.3150261071359505E-2</c:v>
              </c:pt>
              <c:pt idx="5398">
                <c:v>1.2956874879133631E-2</c:v>
              </c:pt>
              <c:pt idx="5399">
                <c:v>1.2763488686907755E-2</c:v>
              </c:pt>
              <c:pt idx="5400">
                <c:v>1.2763488686907755E-2</c:v>
              </c:pt>
              <c:pt idx="5401">
                <c:v>1.2763488686907755E-2</c:v>
              </c:pt>
              <c:pt idx="5402">
                <c:v>1.257010249468188E-2</c:v>
              </c:pt>
              <c:pt idx="5403">
                <c:v>1.257010249468188E-2</c:v>
              </c:pt>
              <c:pt idx="5404">
                <c:v>1.257010249468188E-2</c:v>
              </c:pt>
              <c:pt idx="5405">
                <c:v>1.2376716302456004E-2</c:v>
              </c:pt>
              <c:pt idx="5406">
                <c:v>1.2376716302456004E-2</c:v>
              </c:pt>
              <c:pt idx="5407">
                <c:v>1.2376716302456004E-2</c:v>
              </c:pt>
              <c:pt idx="5408">
                <c:v>1.2376716302456004E-2</c:v>
              </c:pt>
              <c:pt idx="5409">
                <c:v>1.2376716302456004E-2</c:v>
              </c:pt>
              <c:pt idx="5410">
                <c:v>1.2376716302456004E-2</c:v>
              </c:pt>
              <c:pt idx="5411">
                <c:v>1.2376716302456004E-2</c:v>
              </c:pt>
              <c:pt idx="5412">
                <c:v>1.2376716302456004E-2</c:v>
              </c:pt>
              <c:pt idx="5413">
                <c:v>1.2376716302456004E-2</c:v>
              </c:pt>
              <c:pt idx="5414">
                <c:v>1.2376716302456004E-2</c:v>
              </c:pt>
              <c:pt idx="5415">
                <c:v>1.2376716302456004E-2</c:v>
              </c:pt>
              <c:pt idx="5416">
                <c:v>1.2376716302456004E-2</c:v>
              </c:pt>
              <c:pt idx="5417">
                <c:v>1.2376716302456004E-2</c:v>
              </c:pt>
              <c:pt idx="5418">
                <c:v>1.218333011023013E-2</c:v>
              </c:pt>
              <c:pt idx="5419">
                <c:v>1.218333011023013E-2</c:v>
              </c:pt>
              <c:pt idx="5420">
                <c:v>1.218333011023013E-2</c:v>
              </c:pt>
              <c:pt idx="5421">
                <c:v>1.218333011023013E-2</c:v>
              </c:pt>
              <c:pt idx="5422">
                <c:v>1.218333011023013E-2</c:v>
              </c:pt>
              <c:pt idx="5423">
                <c:v>1.218333011023013E-2</c:v>
              </c:pt>
              <c:pt idx="5424">
                <c:v>1.218333011023013E-2</c:v>
              </c:pt>
              <c:pt idx="5425">
                <c:v>1.1989943918004255E-2</c:v>
              </c:pt>
              <c:pt idx="5426">
                <c:v>1.1796557725778379E-2</c:v>
              </c:pt>
              <c:pt idx="5427">
                <c:v>1.1603171533552505E-2</c:v>
              </c:pt>
              <c:pt idx="5428">
                <c:v>1.1409785341326629E-2</c:v>
              </c:pt>
              <c:pt idx="5429">
                <c:v>1.1409785341326629E-2</c:v>
              </c:pt>
              <c:pt idx="5430">
                <c:v>1.1409785341326629E-2</c:v>
              </c:pt>
              <c:pt idx="5431">
                <c:v>1.1409785341326629E-2</c:v>
              </c:pt>
              <c:pt idx="5432">
                <c:v>1.1409785341326629E-2</c:v>
              </c:pt>
              <c:pt idx="5433">
                <c:v>1.1216399149100754E-2</c:v>
              </c:pt>
              <c:pt idx="5434">
                <c:v>1.1216399149100754E-2</c:v>
              </c:pt>
              <c:pt idx="5435">
                <c:v>1.1023012956874878E-2</c:v>
              </c:pt>
              <c:pt idx="5436">
                <c:v>1.0829626764649004E-2</c:v>
              </c:pt>
              <c:pt idx="5437">
                <c:v>1.0829626764649004E-2</c:v>
              </c:pt>
              <c:pt idx="5438">
                <c:v>1.0829626764649004E-2</c:v>
              </c:pt>
              <c:pt idx="5439">
                <c:v>1.0829626764649004E-2</c:v>
              </c:pt>
              <c:pt idx="5440">
                <c:v>1.0829626764649004E-2</c:v>
              </c:pt>
              <c:pt idx="5441">
                <c:v>1.0829626764649004E-2</c:v>
              </c:pt>
              <c:pt idx="5442">
                <c:v>1.0829626764649004E-2</c:v>
              </c:pt>
              <c:pt idx="5443">
                <c:v>1.0829626764649004E-2</c:v>
              </c:pt>
              <c:pt idx="5444">
                <c:v>1.063624057242313E-2</c:v>
              </c:pt>
              <c:pt idx="5445">
                <c:v>1.063624057242313E-2</c:v>
              </c:pt>
              <c:pt idx="5446">
                <c:v>1.063624057242313E-2</c:v>
              </c:pt>
              <c:pt idx="5447">
                <c:v>1.063624057242313E-2</c:v>
              </c:pt>
              <c:pt idx="5448">
                <c:v>1.063624057242313E-2</c:v>
              </c:pt>
              <c:pt idx="5449">
                <c:v>1.063624057242313E-2</c:v>
              </c:pt>
              <c:pt idx="5450">
                <c:v>1.0442854380197254E-2</c:v>
              </c:pt>
              <c:pt idx="5451">
                <c:v>1.0442854380197254E-2</c:v>
              </c:pt>
              <c:pt idx="5452">
                <c:v>1.0442854380197254E-2</c:v>
              </c:pt>
              <c:pt idx="5453">
                <c:v>1.0249468187971379E-2</c:v>
              </c:pt>
              <c:pt idx="5454">
                <c:v>1.0056081995745503E-2</c:v>
              </c:pt>
              <c:pt idx="5455">
                <c:v>1.0056081995745503E-2</c:v>
              </c:pt>
              <c:pt idx="5456">
                <c:v>1.0056081995745503E-2</c:v>
              </c:pt>
              <c:pt idx="5457">
                <c:v>1.0056081995745503E-2</c:v>
              </c:pt>
              <c:pt idx="5458">
                <c:v>1.0056081995745503E-2</c:v>
              </c:pt>
              <c:pt idx="5459">
                <c:v>9.8626958035196288E-3</c:v>
              </c:pt>
              <c:pt idx="5460">
                <c:v>9.8626958035196288E-3</c:v>
              </c:pt>
              <c:pt idx="5461">
                <c:v>9.8626958035196288E-3</c:v>
              </c:pt>
              <c:pt idx="5462">
                <c:v>9.8626958035196288E-3</c:v>
              </c:pt>
              <c:pt idx="5463">
                <c:v>9.6693096112937544E-3</c:v>
              </c:pt>
              <c:pt idx="5464">
                <c:v>9.6693096112937544E-3</c:v>
              </c:pt>
              <c:pt idx="5465">
                <c:v>9.6693096112937544E-3</c:v>
              </c:pt>
              <c:pt idx="5466">
                <c:v>9.4759234190678783E-3</c:v>
              </c:pt>
              <c:pt idx="5467">
                <c:v>9.4759234190678783E-3</c:v>
              </c:pt>
              <c:pt idx="5468">
                <c:v>9.4759234190678783E-3</c:v>
              </c:pt>
              <c:pt idx="5469">
                <c:v>9.4759234190678783E-3</c:v>
              </c:pt>
              <c:pt idx="5470">
                <c:v>9.4759234190678783E-3</c:v>
              </c:pt>
              <c:pt idx="5471">
                <c:v>9.4759234190678783E-3</c:v>
              </c:pt>
              <c:pt idx="5472">
                <c:v>9.2825372268420039E-3</c:v>
              </c:pt>
              <c:pt idx="5473">
                <c:v>9.2825372268420039E-3</c:v>
              </c:pt>
              <c:pt idx="5474">
                <c:v>9.0891510346161278E-3</c:v>
              </c:pt>
              <c:pt idx="5475">
                <c:v>9.0891510346161278E-3</c:v>
              </c:pt>
              <c:pt idx="5476">
                <c:v>8.8957648423902535E-3</c:v>
              </c:pt>
              <c:pt idx="5477">
                <c:v>8.7023786501643774E-3</c:v>
              </c:pt>
              <c:pt idx="5478">
                <c:v>8.7023786501643774E-3</c:v>
              </c:pt>
              <c:pt idx="5479">
                <c:v>8.7023786501643774E-3</c:v>
              </c:pt>
              <c:pt idx="5480">
                <c:v>8.508992457938503E-3</c:v>
              </c:pt>
              <c:pt idx="5481">
                <c:v>8.508992457938503E-3</c:v>
              </c:pt>
              <c:pt idx="5482">
                <c:v>8.508992457938503E-3</c:v>
              </c:pt>
              <c:pt idx="5483">
                <c:v>8.3156062657126287E-3</c:v>
              </c:pt>
              <c:pt idx="5484">
                <c:v>8.1222200734867526E-3</c:v>
              </c:pt>
              <c:pt idx="5485">
                <c:v>8.1222200734867526E-3</c:v>
              </c:pt>
              <c:pt idx="5486">
                <c:v>8.1222200734867526E-3</c:v>
              </c:pt>
              <c:pt idx="5487">
                <c:v>8.1222200734867526E-3</c:v>
              </c:pt>
              <c:pt idx="5488">
                <c:v>7.9288338812608782E-3</c:v>
              </c:pt>
              <c:pt idx="5489">
                <c:v>7.9288338812608782E-3</c:v>
              </c:pt>
              <c:pt idx="5490">
                <c:v>7.9288338812608782E-3</c:v>
              </c:pt>
              <c:pt idx="5491">
                <c:v>7.735447689035003E-3</c:v>
              </c:pt>
              <c:pt idx="5492">
                <c:v>7.735447689035003E-3</c:v>
              </c:pt>
              <c:pt idx="5493">
                <c:v>7.5420614968091278E-3</c:v>
              </c:pt>
              <c:pt idx="5494">
                <c:v>7.5420614968091278E-3</c:v>
              </c:pt>
              <c:pt idx="5495">
                <c:v>7.5420614968091278E-3</c:v>
              </c:pt>
              <c:pt idx="5496">
                <c:v>7.5420614968091278E-3</c:v>
              </c:pt>
              <c:pt idx="5497">
                <c:v>7.5420614968091278E-3</c:v>
              </c:pt>
              <c:pt idx="5498">
                <c:v>7.5420614968091278E-3</c:v>
              </c:pt>
              <c:pt idx="5499">
                <c:v>7.3486753045832525E-3</c:v>
              </c:pt>
              <c:pt idx="5500">
                <c:v>7.3486753045832525E-3</c:v>
              </c:pt>
              <c:pt idx="5501">
                <c:v>7.1552891123573773E-3</c:v>
              </c:pt>
              <c:pt idx="5502">
                <c:v>7.1552891123573773E-3</c:v>
              </c:pt>
              <c:pt idx="5503">
                <c:v>6.961902920131503E-3</c:v>
              </c:pt>
              <c:pt idx="5504">
                <c:v>6.7685167279056277E-3</c:v>
              </c:pt>
              <c:pt idx="5505">
                <c:v>6.7685167279056277E-3</c:v>
              </c:pt>
              <c:pt idx="5506">
                <c:v>6.5751305356797525E-3</c:v>
              </c:pt>
              <c:pt idx="5507">
                <c:v>6.5751305356797525E-3</c:v>
              </c:pt>
              <c:pt idx="5508">
                <c:v>6.5751305356797525E-3</c:v>
              </c:pt>
              <c:pt idx="5509">
                <c:v>6.3817443434538773E-3</c:v>
              </c:pt>
              <c:pt idx="5510">
                <c:v>6.3817443434538773E-3</c:v>
              </c:pt>
              <c:pt idx="5511">
                <c:v>6.3817443434538773E-3</c:v>
              </c:pt>
              <c:pt idx="5512">
                <c:v>6.3817443434538773E-3</c:v>
              </c:pt>
              <c:pt idx="5513">
                <c:v>6.3817443434538773E-3</c:v>
              </c:pt>
              <c:pt idx="5514">
                <c:v>6.3817443434538773E-3</c:v>
              </c:pt>
              <c:pt idx="5515">
                <c:v>6.188358151228002E-3</c:v>
              </c:pt>
              <c:pt idx="5516">
                <c:v>6.188358151228002E-3</c:v>
              </c:pt>
              <c:pt idx="5517">
                <c:v>6.188358151228002E-3</c:v>
              </c:pt>
              <c:pt idx="5518">
                <c:v>6.188358151228002E-3</c:v>
              </c:pt>
              <c:pt idx="5519">
                <c:v>6.188358151228002E-3</c:v>
              </c:pt>
              <c:pt idx="5520">
                <c:v>6.188358151228002E-3</c:v>
              </c:pt>
              <c:pt idx="5521">
                <c:v>5.9949719590021277E-3</c:v>
              </c:pt>
              <c:pt idx="5522">
                <c:v>5.9949719590021277E-3</c:v>
              </c:pt>
              <c:pt idx="5523">
                <c:v>5.9949719590021277E-3</c:v>
              </c:pt>
              <c:pt idx="5524">
                <c:v>5.9949719590021277E-3</c:v>
              </c:pt>
              <c:pt idx="5525">
                <c:v>5.8015857667762525E-3</c:v>
              </c:pt>
              <c:pt idx="5526">
                <c:v>5.8015857667762525E-3</c:v>
              </c:pt>
              <c:pt idx="5527">
                <c:v>5.6081995745503772E-3</c:v>
              </c:pt>
              <c:pt idx="5528">
                <c:v>5.414813382324502E-3</c:v>
              </c:pt>
              <c:pt idx="5529">
                <c:v>5.2214271900986268E-3</c:v>
              </c:pt>
              <c:pt idx="5530">
                <c:v>5.2214271900986268E-3</c:v>
              </c:pt>
              <c:pt idx="5531">
                <c:v>5.2214271900986268E-3</c:v>
              </c:pt>
              <c:pt idx="5532">
                <c:v>5.2214271900986268E-3</c:v>
              </c:pt>
              <c:pt idx="5533">
                <c:v>5.2214271900986268E-3</c:v>
              </c:pt>
              <c:pt idx="5534">
                <c:v>5.2214271900986268E-3</c:v>
              </c:pt>
              <c:pt idx="5535">
                <c:v>5.2214271900986268E-3</c:v>
              </c:pt>
              <c:pt idx="5536">
                <c:v>5.2214271900986268E-3</c:v>
              </c:pt>
              <c:pt idx="5537">
                <c:v>5.2214271900986268E-3</c:v>
              </c:pt>
              <c:pt idx="5538">
                <c:v>5.0280409978727516E-3</c:v>
              </c:pt>
              <c:pt idx="5539">
                <c:v>4.8346548056468772E-3</c:v>
              </c:pt>
              <c:pt idx="5540">
                <c:v>4.8346548056468772E-3</c:v>
              </c:pt>
              <c:pt idx="5541">
                <c:v>4.8346548056468772E-3</c:v>
              </c:pt>
              <c:pt idx="5542">
                <c:v>4.8346548056468772E-3</c:v>
              </c:pt>
              <c:pt idx="5543">
                <c:v>4.8346548056468772E-3</c:v>
              </c:pt>
              <c:pt idx="5544">
                <c:v>4.8346548056468772E-3</c:v>
              </c:pt>
              <c:pt idx="5545">
                <c:v>4.8346548056468772E-3</c:v>
              </c:pt>
              <c:pt idx="5546">
                <c:v>4.641268613421002E-3</c:v>
              </c:pt>
              <c:pt idx="5547">
                <c:v>4.641268613421002E-3</c:v>
              </c:pt>
              <c:pt idx="5548">
                <c:v>4.641268613421002E-3</c:v>
              </c:pt>
              <c:pt idx="5549">
                <c:v>4.641268613421002E-3</c:v>
              </c:pt>
              <c:pt idx="5550">
                <c:v>4.641268613421002E-3</c:v>
              </c:pt>
              <c:pt idx="5551">
                <c:v>4.4478824211951267E-3</c:v>
              </c:pt>
              <c:pt idx="5552">
                <c:v>4.4478824211951267E-3</c:v>
              </c:pt>
              <c:pt idx="5553">
                <c:v>4.4478824211951267E-3</c:v>
              </c:pt>
              <c:pt idx="5554">
                <c:v>4.2544962289692515E-3</c:v>
              </c:pt>
              <c:pt idx="5555">
                <c:v>4.2544962289692515E-3</c:v>
              </c:pt>
              <c:pt idx="5556">
                <c:v>4.2544962289692515E-3</c:v>
              </c:pt>
              <c:pt idx="5557">
                <c:v>4.2544962289692515E-3</c:v>
              </c:pt>
              <c:pt idx="5558">
                <c:v>4.0611100367433763E-3</c:v>
              </c:pt>
              <c:pt idx="5559">
                <c:v>4.0611100367433763E-3</c:v>
              </c:pt>
              <c:pt idx="5560">
                <c:v>4.0611100367433763E-3</c:v>
              </c:pt>
              <c:pt idx="5561">
                <c:v>3.8677238445175015E-3</c:v>
              </c:pt>
              <c:pt idx="5562">
                <c:v>3.8677238445175015E-3</c:v>
              </c:pt>
              <c:pt idx="5563">
                <c:v>3.6743376522916263E-3</c:v>
              </c:pt>
              <c:pt idx="5564">
                <c:v>3.6743376522916263E-3</c:v>
              </c:pt>
              <c:pt idx="5565">
                <c:v>3.4809514600657515E-3</c:v>
              </c:pt>
              <c:pt idx="5566">
                <c:v>3.4809514600657515E-3</c:v>
              </c:pt>
              <c:pt idx="5567">
                <c:v>3.4809514600657515E-3</c:v>
              </c:pt>
              <c:pt idx="5568">
                <c:v>3.4809514600657515E-3</c:v>
              </c:pt>
              <c:pt idx="5569">
                <c:v>3.2875652678398763E-3</c:v>
              </c:pt>
              <c:pt idx="5570">
                <c:v>3.094179075614001E-3</c:v>
              </c:pt>
              <c:pt idx="5571">
                <c:v>3.094179075614001E-3</c:v>
              </c:pt>
              <c:pt idx="5572">
                <c:v>2.9007928833881262E-3</c:v>
              </c:pt>
              <c:pt idx="5573">
                <c:v>2.9007928833881262E-3</c:v>
              </c:pt>
              <c:pt idx="5574">
                <c:v>2.9007928833881262E-3</c:v>
              </c:pt>
              <c:pt idx="5575">
                <c:v>2.707406691162251E-3</c:v>
              </c:pt>
              <c:pt idx="5576">
                <c:v>2.5140204989363758E-3</c:v>
              </c:pt>
              <c:pt idx="5577">
                <c:v>2.5140204989363758E-3</c:v>
              </c:pt>
              <c:pt idx="5578">
                <c:v>2.5140204989363758E-3</c:v>
              </c:pt>
              <c:pt idx="5579">
                <c:v>2.5140204989363758E-3</c:v>
              </c:pt>
              <c:pt idx="5580">
                <c:v>2.5140204989363758E-3</c:v>
              </c:pt>
              <c:pt idx="5581">
                <c:v>2.320634306710501E-3</c:v>
              </c:pt>
              <c:pt idx="5582">
                <c:v>2.1272481144846258E-3</c:v>
              </c:pt>
              <c:pt idx="5583">
                <c:v>2.1272481144846258E-3</c:v>
              </c:pt>
              <c:pt idx="5584">
                <c:v>2.1272481144846258E-3</c:v>
              </c:pt>
              <c:pt idx="5585">
                <c:v>2.1272481144846258E-3</c:v>
              </c:pt>
              <c:pt idx="5586">
                <c:v>2.1272481144846258E-3</c:v>
              </c:pt>
              <c:pt idx="5587">
                <c:v>1.9338619222587507E-3</c:v>
              </c:pt>
              <c:pt idx="5588">
                <c:v>1.9338619222587507E-3</c:v>
              </c:pt>
              <c:pt idx="5589">
                <c:v>1.9338619222587507E-3</c:v>
              </c:pt>
              <c:pt idx="5590">
                <c:v>1.9338619222587507E-3</c:v>
              </c:pt>
              <c:pt idx="5591">
                <c:v>1.9338619222587507E-3</c:v>
              </c:pt>
              <c:pt idx="5592">
                <c:v>1.7404757300328757E-3</c:v>
              </c:pt>
              <c:pt idx="5593">
                <c:v>1.5470895378070005E-3</c:v>
              </c:pt>
              <c:pt idx="5594">
                <c:v>1.3537033455811255E-3</c:v>
              </c:pt>
              <c:pt idx="5595">
                <c:v>1.1603171533552505E-3</c:v>
              </c:pt>
              <c:pt idx="5596">
                <c:v>9.6693096112937537E-4</c:v>
              </c:pt>
              <c:pt idx="5597">
                <c:v>7.7354476890350026E-4</c:v>
              </c:pt>
              <c:pt idx="5598">
                <c:v>5.8015857667762525E-4</c:v>
              </c:pt>
              <c:pt idx="5599">
                <c:v>3.8677238445175013E-4</c:v>
              </c:pt>
              <c:pt idx="5600">
                <c:v>1.9338619222587506E-4</c:v>
              </c:pt>
              <c:pt idx="5601">
                <c:v>0</c:v>
              </c:pt>
            </c:numLit>
          </c:xVal>
          <c:yVal>
            <c:numLit>
              <c:formatCode>General</c:formatCode>
              <c:ptCount val="5602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  <c:pt idx="58">
                <c:v>1</c:v>
              </c:pt>
              <c:pt idx="59">
                <c:v>1</c:v>
              </c:pt>
              <c:pt idx="60">
                <c:v>1</c:v>
              </c:pt>
              <c:pt idx="61">
                <c:v>1</c:v>
              </c:pt>
              <c:pt idx="62">
                <c:v>1</c:v>
              </c:pt>
              <c:pt idx="63">
                <c:v>1</c:v>
              </c:pt>
              <c:pt idx="64">
                <c:v>1</c:v>
              </c:pt>
              <c:pt idx="65">
                <c:v>1</c:v>
              </c:pt>
              <c:pt idx="66">
                <c:v>1</c:v>
              </c:pt>
              <c:pt idx="67">
                <c:v>1</c:v>
              </c:pt>
              <c:pt idx="68">
                <c:v>1</c:v>
              </c:pt>
              <c:pt idx="69">
                <c:v>1</c:v>
              </c:pt>
              <c:pt idx="70">
                <c:v>1</c:v>
              </c:pt>
              <c:pt idx="71">
                <c:v>1</c:v>
              </c:pt>
              <c:pt idx="72">
                <c:v>1</c:v>
              </c:pt>
              <c:pt idx="73">
                <c:v>1</c:v>
              </c:pt>
              <c:pt idx="74">
                <c:v>1</c:v>
              </c:pt>
              <c:pt idx="75">
                <c:v>1</c:v>
              </c:pt>
              <c:pt idx="76">
                <c:v>1</c:v>
              </c:pt>
              <c:pt idx="77">
                <c:v>1</c:v>
              </c:pt>
              <c:pt idx="78">
                <c:v>1</c:v>
              </c:pt>
              <c:pt idx="79">
                <c:v>1</c:v>
              </c:pt>
              <c:pt idx="80">
                <c:v>1</c:v>
              </c:pt>
              <c:pt idx="81">
                <c:v>1</c:v>
              </c:pt>
              <c:pt idx="82">
                <c:v>1</c:v>
              </c:pt>
              <c:pt idx="83">
                <c:v>1</c:v>
              </c:pt>
              <c:pt idx="84">
                <c:v>1</c:v>
              </c:pt>
              <c:pt idx="85">
                <c:v>1</c:v>
              </c:pt>
              <c:pt idx="86">
                <c:v>1</c:v>
              </c:pt>
              <c:pt idx="87">
                <c:v>1</c:v>
              </c:pt>
              <c:pt idx="88">
                <c:v>1</c:v>
              </c:pt>
              <c:pt idx="89">
                <c:v>1</c:v>
              </c:pt>
              <c:pt idx="90">
                <c:v>1</c:v>
              </c:pt>
              <c:pt idx="91">
                <c:v>1</c:v>
              </c:pt>
              <c:pt idx="92">
                <c:v>1</c:v>
              </c:pt>
              <c:pt idx="93">
                <c:v>1</c:v>
              </c:pt>
              <c:pt idx="94">
                <c:v>1</c:v>
              </c:pt>
              <c:pt idx="95">
                <c:v>1</c:v>
              </c:pt>
              <c:pt idx="96">
                <c:v>1</c:v>
              </c:pt>
              <c:pt idx="97">
                <c:v>1</c:v>
              </c:pt>
              <c:pt idx="98">
                <c:v>1</c:v>
              </c:pt>
              <c:pt idx="99">
                <c:v>1</c:v>
              </c:pt>
              <c:pt idx="100">
                <c:v>1</c:v>
              </c:pt>
              <c:pt idx="101">
                <c:v>1</c:v>
              </c:pt>
              <c:pt idx="102">
                <c:v>1</c:v>
              </c:pt>
              <c:pt idx="103">
                <c:v>1</c:v>
              </c:pt>
              <c:pt idx="104">
                <c:v>1</c:v>
              </c:pt>
              <c:pt idx="105">
                <c:v>1</c:v>
              </c:pt>
              <c:pt idx="106">
                <c:v>1</c:v>
              </c:pt>
              <c:pt idx="107">
                <c:v>1</c:v>
              </c:pt>
              <c:pt idx="108">
                <c:v>1</c:v>
              </c:pt>
              <c:pt idx="109">
                <c:v>1</c:v>
              </c:pt>
              <c:pt idx="110">
                <c:v>1</c:v>
              </c:pt>
              <c:pt idx="111">
                <c:v>1</c:v>
              </c:pt>
              <c:pt idx="112">
                <c:v>1</c:v>
              </c:pt>
              <c:pt idx="113">
                <c:v>1</c:v>
              </c:pt>
              <c:pt idx="114">
                <c:v>1</c:v>
              </c:pt>
              <c:pt idx="115">
                <c:v>1</c:v>
              </c:pt>
              <c:pt idx="116">
                <c:v>1</c:v>
              </c:pt>
              <c:pt idx="117">
                <c:v>1</c:v>
              </c:pt>
              <c:pt idx="118">
                <c:v>1</c:v>
              </c:pt>
              <c:pt idx="119">
                <c:v>1</c:v>
              </c:pt>
              <c:pt idx="120">
                <c:v>1</c:v>
              </c:pt>
              <c:pt idx="121">
                <c:v>1</c:v>
              </c:pt>
              <c:pt idx="122">
                <c:v>1</c:v>
              </c:pt>
              <c:pt idx="123">
                <c:v>1</c:v>
              </c:pt>
              <c:pt idx="124">
                <c:v>1</c:v>
              </c:pt>
              <c:pt idx="125">
                <c:v>1</c:v>
              </c:pt>
              <c:pt idx="126">
                <c:v>1</c:v>
              </c:pt>
              <c:pt idx="127">
                <c:v>1</c:v>
              </c:pt>
              <c:pt idx="128">
                <c:v>1</c:v>
              </c:pt>
              <c:pt idx="129">
                <c:v>1</c:v>
              </c:pt>
              <c:pt idx="130">
                <c:v>1</c:v>
              </c:pt>
              <c:pt idx="131">
                <c:v>1</c:v>
              </c:pt>
              <c:pt idx="132">
                <c:v>1</c:v>
              </c:pt>
              <c:pt idx="133">
                <c:v>1</c:v>
              </c:pt>
              <c:pt idx="134">
                <c:v>1</c:v>
              </c:pt>
              <c:pt idx="135">
                <c:v>1</c:v>
              </c:pt>
              <c:pt idx="136">
                <c:v>1</c:v>
              </c:pt>
              <c:pt idx="137">
                <c:v>1</c:v>
              </c:pt>
              <c:pt idx="138">
                <c:v>1</c:v>
              </c:pt>
              <c:pt idx="139">
                <c:v>1</c:v>
              </c:pt>
              <c:pt idx="140">
                <c:v>1</c:v>
              </c:pt>
              <c:pt idx="141">
                <c:v>1</c:v>
              </c:pt>
              <c:pt idx="142">
                <c:v>1</c:v>
              </c:pt>
              <c:pt idx="143">
                <c:v>1</c:v>
              </c:pt>
              <c:pt idx="144">
                <c:v>1</c:v>
              </c:pt>
              <c:pt idx="145">
                <c:v>1</c:v>
              </c:pt>
              <c:pt idx="146">
                <c:v>1</c:v>
              </c:pt>
              <c:pt idx="147">
                <c:v>1</c:v>
              </c:pt>
              <c:pt idx="148">
                <c:v>1</c:v>
              </c:pt>
              <c:pt idx="149">
                <c:v>1</c:v>
              </c:pt>
              <c:pt idx="150">
                <c:v>1</c:v>
              </c:pt>
              <c:pt idx="151">
                <c:v>1</c:v>
              </c:pt>
              <c:pt idx="152">
                <c:v>1</c:v>
              </c:pt>
              <c:pt idx="153">
                <c:v>1</c:v>
              </c:pt>
              <c:pt idx="154">
                <c:v>1</c:v>
              </c:pt>
              <c:pt idx="155">
                <c:v>1</c:v>
              </c:pt>
              <c:pt idx="156">
                <c:v>1</c:v>
              </c:pt>
              <c:pt idx="157">
                <c:v>1</c:v>
              </c:pt>
              <c:pt idx="158">
                <c:v>1</c:v>
              </c:pt>
              <c:pt idx="159">
                <c:v>1</c:v>
              </c:pt>
              <c:pt idx="160">
                <c:v>1</c:v>
              </c:pt>
              <c:pt idx="161">
                <c:v>1</c:v>
              </c:pt>
              <c:pt idx="162">
                <c:v>1</c:v>
              </c:pt>
              <c:pt idx="163">
                <c:v>1</c:v>
              </c:pt>
              <c:pt idx="164">
                <c:v>1</c:v>
              </c:pt>
              <c:pt idx="165">
                <c:v>1</c:v>
              </c:pt>
              <c:pt idx="166">
                <c:v>1</c:v>
              </c:pt>
              <c:pt idx="167">
                <c:v>1</c:v>
              </c:pt>
              <c:pt idx="168">
                <c:v>1</c:v>
              </c:pt>
              <c:pt idx="169">
                <c:v>1</c:v>
              </c:pt>
              <c:pt idx="170">
                <c:v>1</c:v>
              </c:pt>
              <c:pt idx="171">
                <c:v>1</c:v>
              </c:pt>
              <c:pt idx="172">
                <c:v>1</c:v>
              </c:pt>
              <c:pt idx="173">
                <c:v>1</c:v>
              </c:pt>
              <c:pt idx="174">
                <c:v>1</c:v>
              </c:pt>
              <c:pt idx="175">
                <c:v>1</c:v>
              </c:pt>
              <c:pt idx="176">
                <c:v>1</c:v>
              </c:pt>
              <c:pt idx="177">
                <c:v>1</c:v>
              </c:pt>
              <c:pt idx="178">
                <c:v>1</c:v>
              </c:pt>
              <c:pt idx="179">
                <c:v>1</c:v>
              </c:pt>
              <c:pt idx="180">
                <c:v>1</c:v>
              </c:pt>
              <c:pt idx="181">
                <c:v>1</c:v>
              </c:pt>
              <c:pt idx="182">
                <c:v>1</c:v>
              </c:pt>
              <c:pt idx="183">
                <c:v>1</c:v>
              </c:pt>
              <c:pt idx="184">
                <c:v>1</c:v>
              </c:pt>
              <c:pt idx="185">
                <c:v>1</c:v>
              </c:pt>
              <c:pt idx="186">
                <c:v>1</c:v>
              </c:pt>
              <c:pt idx="187">
                <c:v>1</c:v>
              </c:pt>
              <c:pt idx="188">
                <c:v>1</c:v>
              </c:pt>
              <c:pt idx="189">
                <c:v>1</c:v>
              </c:pt>
              <c:pt idx="190">
                <c:v>1</c:v>
              </c:pt>
              <c:pt idx="191">
                <c:v>1</c:v>
              </c:pt>
              <c:pt idx="192">
                <c:v>1</c:v>
              </c:pt>
              <c:pt idx="193">
                <c:v>1</c:v>
              </c:pt>
              <c:pt idx="194">
                <c:v>1</c:v>
              </c:pt>
              <c:pt idx="195">
                <c:v>1</c:v>
              </c:pt>
              <c:pt idx="196">
                <c:v>1</c:v>
              </c:pt>
              <c:pt idx="197">
                <c:v>1</c:v>
              </c:pt>
              <c:pt idx="198">
                <c:v>1</c:v>
              </c:pt>
              <c:pt idx="199">
                <c:v>1</c:v>
              </c:pt>
              <c:pt idx="200">
                <c:v>1</c:v>
              </c:pt>
              <c:pt idx="201">
                <c:v>1</c:v>
              </c:pt>
              <c:pt idx="202">
                <c:v>1</c:v>
              </c:pt>
              <c:pt idx="203">
                <c:v>1</c:v>
              </c:pt>
              <c:pt idx="204">
                <c:v>1</c:v>
              </c:pt>
              <c:pt idx="205">
                <c:v>1</c:v>
              </c:pt>
              <c:pt idx="206">
                <c:v>1</c:v>
              </c:pt>
              <c:pt idx="207">
                <c:v>1</c:v>
              </c:pt>
              <c:pt idx="208">
                <c:v>1</c:v>
              </c:pt>
              <c:pt idx="209">
                <c:v>1</c:v>
              </c:pt>
              <c:pt idx="210">
                <c:v>1</c:v>
              </c:pt>
              <c:pt idx="211">
                <c:v>1</c:v>
              </c:pt>
              <c:pt idx="212">
                <c:v>1</c:v>
              </c:pt>
              <c:pt idx="213">
                <c:v>1</c:v>
              </c:pt>
              <c:pt idx="214">
                <c:v>1</c:v>
              </c:pt>
              <c:pt idx="215">
                <c:v>1</c:v>
              </c:pt>
              <c:pt idx="216">
                <c:v>1</c:v>
              </c:pt>
              <c:pt idx="217">
                <c:v>1</c:v>
              </c:pt>
              <c:pt idx="218">
                <c:v>1</c:v>
              </c:pt>
              <c:pt idx="219">
                <c:v>1</c:v>
              </c:pt>
              <c:pt idx="220">
                <c:v>1</c:v>
              </c:pt>
              <c:pt idx="221">
                <c:v>1</c:v>
              </c:pt>
              <c:pt idx="222">
                <c:v>1</c:v>
              </c:pt>
              <c:pt idx="223">
                <c:v>1</c:v>
              </c:pt>
              <c:pt idx="224">
                <c:v>1</c:v>
              </c:pt>
              <c:pt idx="225">
                <c:v>1</c:v>
              </c:pt>
              <c:pt idx="226">
                <c:v>1</c:v>
              </c:pt>
              <c:pt idx="227">
                <c:v>1</c:v>
              </c:pt>
              <c:pt idx="228">
                <c:v>1</c:v>
              </c:pt>
              <c:pt idx="229">
                <c:v>1</c:v>
              </c:pt>
              <c:pt idx="230">
                <c:v>1</c:v>
              </c:pt>
              <c:pt idx="231">
                <c:v>1</c:v>
              </c:pt>
              <c:pt idx="232">
                <c:v>1</c:v>
              </c:pt>
              <c:pt idx="233">
                <c:v>1</c:v>
              </c:pt>
              <c:pt idx="234">
                <c:v>1</c:v>
              </c:pt>
              <c:pt idx="235">
                <c:v>1</c:v>
              </c:pt>
              <c:pt idx="236">
                <c:v>1</c:v>
              </c:pt>
              <c:pt idx="237">
                <c:v>1</c:v>
              </c:pt>
              <c:pt idx="238">
                <c:v>1</c:v>
              </c:pt>
              <c:pt idx="239">
                <c:v>1</c:v>
              </c:pt>
              <c:pt idx="240">
                <c:v>1</c:v>
              </c:pt>
              <c:pt idx="241">
                <c:v>1</c:v>
              </c:pt>
              <c:pt idx="242">
                <c:v>1</c:v>
              </c:pt>
              <c:pt idx="243">
                <c:v>1</c:v>
              </c:pt>
              <c:pt idx="244">
                <c:v>1</c:v>
              </c:pt>
              <c:pt idx="245">
                <c:v>1</c:v>
              </c:pt>
              <c:pt idx="246">
                <c:v>1</c:v>
              </c:pt>
              <c:pt idx="247">
                <c:v>1</c:v>
              </c:pt>
              <c:pt idx="248">
                <c:v>1</c:v>
              </c:pt>
              <c:pt idx="249">
                <c:v>1</c:v>
              </c:pt>
              <c:pt idx="250">
                <c:v>1</c:v>
              </c:pt>
              <c:pt idx="251">
                <c:v>1</c:v>
              </c:pt>
              <c:pt idx="252">
                <c:v>1</c:v>
              </c:pt>
              <c:pt idx="253">
                <c:v>1</c:v>
              </c:pt>
              <c:pt idx="254">
                <c:v>1</c:v>
              </c:pt>
              <c:pt idx="255">
                <c:v>1</c:v>
              </c:pt>
              <c:pt idx="256">
                <c:v>1</c:v>
              </c:pt>
              <c:pt idx="257">
                <c:v>1</c:v>
              </c:pt>
              <c:pt idx="258">
                <c:v>1</c:v>
              </c:pt>
              <c:pt idx="259">
                <c:v>1</c:v>
              </c:pt>
              <c:pt idx="260">
                <c:v>1</c:v>
              </c:pt>
              <c:pt idx="261">
                <c:v>1</c:v>
              </c:pt>
              <c:pt idx="262">
                <c:v>1</c:v>
              </c:pt>
              <c:pt idx="263">
                <c:v>1</c:v>
              </c:pt>
              <c:pt idx="264">
                <c:v>1</c:v>
              </c:pt>
              <c:pt idx="265">
                <c:v>1</c:v>
              </c:pt>
              <c:pt idx="266">
                <c:v>1</c:v>
              </c:pt>
              <c:pt idx="267">
                <c:v>1</c:v>
              </c:pt>
              <c:pt idx="268">
                <c:v>1</c:v>
              </c:pt>
              <c:pt idx="269">
                <c:v>1</c:v>
              </c:pt>
              <c:pt idx="270">
                <c:v>1</c:v>
              </c:pt>
              <c:pt idx="271">
                <c:v>1</c:v>
              </c:pt>
              <c:pt idx="272">
                <c:v>1</c:v>
              </c:pt>
              <c:pt idx="273">
                <c:v>1</c:v>
              </c:pt>
              <c:pt idx="274">
                <c:v>1</c:v>
              </c:pt>
              <c:pt idx="275">
                <c:v>1</c:v>
              </c:pt>
              <c:pt idx="276">
                <c:v>1</c:v>
              </c:pt>
              <c:pt idx="277">
                <c:v>1</c:v>
              </c:pt>
              <c:pt idx="278">
                <c:v>1</c:v>
              </c:pt>
              <c:pt idx="279">
                <c:v>1</c:v>
              </c:pt>
              <c:pt idx="280">
                <c:v>1</c:v>
              </c:pt>
              <c:pt idx="281">
                <c:v>1</c:v>
              </c:pt>
              <c:pt idx="282">
                <c:v>1</c:v>
              </c:pt>
              <c:pt idx="283">
                <c:v>1</c:v>
              </c:pt>
              <c:pt idx="284">
                <c:v>1</c:v>
              </c:pt>
              <c:pt idx="285">
                <c:v>1</c:v>
              </c:pt>
              <c:pt idx="286">
                <c:v>1</c:v>
              </c:pt>
              <c:pt idx="287">
                <c:v>1</c:v>
              </c:pt>
              <c:pt idx="288">
                <c:v>1</c:v>
              </c:pt>
              <c:pt idx="289">
                <c:v>1</c:v>
              </c:pt>
              <c:pt idx="290">
                <c:v>1</c:v>
              </c:pt>
              <c:pt idx="291">
                <c:v>1</c:v>
              </c:pt>
              <c:pt idx="292">
                <c:v>1</c:v>
              </c:pt>
              <c:pt idx="293">
                <c:v>1</c:v>
              </c:pt>
              <c:pt idx="294">
                <c:v>1</c:v>
              </c:pt>
              <c:pt idx="295">
                <c:v>1</c:v>
              </c:pt>
              <c:pt idx="296">
                <c:v>1</c:v>
              </c:pt>
              <c:pt idx="297">
                <c:v>1</c:v>
              </c:pt>
              <c:pt idx="298">
                <c:v>1</c:v>
              </c:pt>
              <c:pt idx="299">
                <c:v>1</c:v>
              </c:pt>
              <c:pt idx="300">
                <c:v>1</c:v>
              </c:pt>
              <c:pt idx="301">
                <c:v>1</c:v>
              </c:pt>
              <c:pt idx="302">
                <c:v>1</c:v>
              </c:pt>
              <c:pt idx="303">
                <c:v>1</c:v>
              </c:pt>
              <c:pt idx="304">
                <c:v>1</c:v>
              </c:pt>
              <c:pt idx="305">
                <c:v>1</c:v>
              </c:pt>
              <c:pt idx="306">
                <c:v>1</c:v>
              </c:pt>
              <c:pt idx="307">
                <c:v>1</c:v>
              </c:pt>
              <c:pt idx="308">
                <c:v>1</c:v>
              </c:pt>
              <c:pt idx="309">
                <c:v>1</c:v>
              </c:pt>
              <c:pt idx="310">
                <c:v>1</c:v>
              </c:pt>
              <c:pt idx="311">
                <c:v>1</c:v>
              </c:pt>
              <c:pt idx="312">
                <c:v>1</c:v>
              </c:pt>
              <c:pt idx="313">
                <c:v>1</c:v>
              </c:pt>
              <c:pt idx="314">
                <c:v>1</c:v>
              </c:pt>
              <c:pt idx="315">
                <c:v>1</c:v>
              </c:pt>
              <c:pt idx="316">
                <c:v>1</c:v>
              </c:pt>
              <c:pt idx="317">
                <c:v>1</c:v>
              </c:pt>
              <c:pt idx="318">
                <c:v>1</c:v>
              </c:pt>
              <c:pt idx="319">
                <c:v>1</c:v>
              </c:pt>
              <c:pt idx="320">
                <c:v>1</c:v>
              </c:pt>
              <c:pt idx="321">
                <c:v>1</c:v>
              </c:pt>
              <c:pt idx="322">
                <c:v>1</c:v>
              </c:pt>
              <c:pt idx="323">
                <c:v>1</c:v>
              </c:pt>
              <c:pt idx="324">
                <c:v>1</c:v>
              </c:pt>
              <c:pt idx="325">
                <c:v>1</c:v>
              </c:pt>
              <c:pt idx="326">
                <c:v>1</c:v>
              </c:pt>
              <c:pt idx="327">
                <c:v>1</c:v>
              </c:pt>
              <c:pt idx="328">
                <c:v>1</c:v>
              </c:pt>
              <c:pt idx="329">
                <c:v>1</c:v>
              </c:pt>
              <c:pt idx="330">
                <c:v>1</c:v>
              </c:pt>
              <c:pt idx="331">
                <c:v>1</c:v>
              </c:pt>
              <c:pt idx="332">
                <c:v>1</c:v>
              </c:pt>
              <c:pt idx="333">
                <c:v>1</c:v>
              </c:pt>
              <c:pt idx="334">
                <c:v>1</c:v>
              </c:pt>
              <c:pt idx="335">
                <c:v>1</c:v>
              </c:pt>
              <c:pt idx="336">
                <c:v>1</c:v>
              </c:pt>
              <c:pt idx="337">
                <c:v>1</c:v>
              </c:pt>
              <c:pt idx="338">
                <c:v>1</c:v>
              </c:pt>
              <c:pt idx="339">
                <c:v>1</c:v>
              </c:pt>
              <c:pt idx="340">
                <c:v>1</c:v>
              </c:pt>
              <c:pt idx="341">
                <c:v>1</c:v>
              </c:pt>
              <c:pt idx="342">
                <c:v>1</c:v>
              </c:pt>
              <c:pt idx="343">
                <c:v>1</c:v>
              </c:pt>
              <c:pt idx="344">
                <c:v>1</c:v>
              </c:pt>
              <c:pt idx="345">
                <c:v>1</c:v>
              </c:pt>
              <c:pt idx="346">
                <c:v>1</c:v>
              </c:pt>
              <c:pt idx="347">
                <c:v>1</c:v>
              </c:pt>
              <c:pt idx="348">
                <c:v>1</c:v>
              </c:pt>
              <c:pt idx="349">
                <c:v>1</c:v>
              </c:pt>
              <c:pt idx="350">
                <c:v>1</c:v>
              </c:pt>
              <c:pt idx="351">
                <c:v>1</c:v>
              </c:pt>
              <c:pt idx="352">
                <c:v>1</c:v>
              </c:pt>
              <c:pt idx="353">
                <c:v>1</c:v>
              </c:pt>
              <c:pt idx="354">
                <c:v>1</c:v>
              </c:pt>
              <c:pt idx="355">
                <c:v>1</c:v>
              </c:pt>
              <c:pt idx="356">
                <c:v>1</c:v>
              </c:pt>
              <c:pt idx="357">
                <c:v>1</c:v>
              </c:pt>
              <c:pt idx="358">
                <c:v>1</c:v>
              </c:pt>
              <c:pt idx="359">
                <c:v>1</c:v>
              </c:pt>
              <c:pt idx="360">
                <c:v>1</c:v>
              </c:pt>
              <c:pt idx="361">
                <c:v>1</c:v>
              </c:pt>
              <c:pt idx="362">
                <c:v>1</c:v>
              </c:pt>
              <c:pt idx="363">
                <c:v>1</c:v>
              </c:pt>
              <c:pt idx="364">
                <c:v>1</c:v>
              </c:pt>
              <c:pt idx="365">
                <c:v>1</c:v>
              </c:pt>
              <c:pt idx="366">
                <c:v>1</c:v>
              </c:pt>
              <c:pt idx="367">
                <c:v>1</c:v>
              </c:pt>
              <c:pt idx="368">
                <c:v>1</c:v>
              </c:pt>
              <c:pt idx="369">
                <c:v>1</c:v>
              </c:pt>
              <c:pt idx="370">
                <c:v>1</c:v>
              </c:pt>
              <c:pt idx="371">
                <c:v>1</c:v>
              </c:pt>
              <c:pt idx="372">
                <c:v>1</c:v>
              </c:pt>
              <c:pt idx="373">
                <c:v>1</c:v>
              </c:pt>
              <c:pt idx="374">
                <c:v>1</c:v>
              </c:pt>
              <c:pt idx="375">
                <c:v>1</c:v>
              </c:pt>
              <c:pt idx="376">
                <c:v>1</c:v>
              </c:pt>
              <c:pt idx="377">
                <c:v>1</c:v>
              </c:pt>
              <c:pt idx="378">
                <c:v>1</c:v>
              </c:pt>
              <c:pt idx="379">
                <c:v>1</c:v>
              </c:pt>
              <c:pt idx="380">
                <c:v>1</c:v>
              </c:pt>
              <c:pt idx="381">
                <c:v>1</c:v>
              </c:pt>
              <c:pt idx="382">
                <c:v>1</c:v>
              </c:pt>
              <c:pt idx="383">
                <c:v>1</c:v>
              </c:pt>
              <c:pt idx="384">
                <c:v>1</c:v>
              </c:pt>
              <c:pt idx="385">
                <c:v>1</c:v>
              </c:pt>
              <c:pt idx="386">
                <c:v>1</c:v>
              </c:pt>
              <c:pt idx="387">
                <c:v>1</c:v>
              </c:pt>
              <c:pt idx="388">
                <c:v>1</c:v>
              </c:pt>
              <c:pt idx="389">
                <c:v>1</c:v>
              </c:pt>
              <c:pt idx="390">
                <c:v>1</c:v>
              </c:pt>
              <c:pt idx="391">
                <c:v>1</c:v>
              </c:pt>
              <c:pt idx="392">
                <c:v>1</c:v>
              </c:pt>
              <c:pt idx="393">
                <c:v>1</c:v>
              </c:pt>
              <c:pt idx="394">
                <c:v>1</c:v>
              </c:pt>
              <c:pt idx="395">
                <c:v>1</c:v>
              </c:pt>
              <c:pt idx="396">
                <c:v>1</c:v>
              </c:pt>
              <c:pt idx="397">
                <c:v>1</c:v>
              </c:pt>
              <c:pt idx="398">
                <c:v>1</c:v>
              </c:pt>
              <c:pt idx="399">
                <c:v>1</c:v>
              </c:pt>
              <c:pt idx="400">
                <c:v>1</c:v>
              </c:pt>
              <c:pt idx="401">
                <c:v>1</c:v>
              </c:pt>
              <c:pt idx="402">
                <c:v>1</c:v>
              </c:pt>
              <c:pt idx="403">
                <c:v>1</c:v>
              </c:pt>
              <c:pt idx="404">
                <c:v>1</c:v>
              </c:pt>
              <c:pt idx="405">
                <c:v>1</c:v>
              </c:pt>
              <c:pt idx="406">
                <c:v>1</c:v>
              </c:pt>
              <c:pt idx="407">
                <c:v>1</c:v>
              </c:pt>
              <c:pt idx="408">
                <c:v>1</c:v>
              </c:pt>
              <c:pt idx="409">
                <c:v>1</c:v>
              </c:pt>
              <c:pt idx="410">
                <c:v>1</c:v>
              </c:pt>
              <c:pt idx="411">
                <c:v>1</c:v>
              </c:pt>
              <c:pt idx="412">
                <c:v>1</c:v>
              </c:pt>
              <c:pt idx="413">
                <c:v>1</c:v>
              </c:pt>
              <c:pt idx="414">
                <c:v>1</c:v>
              </c:pt>
              <c:pt idx="415">
                <c:v>1</c:v>
              </c:pt>
              <c:pt idx="416">
                <c:v>1</c:v>
              </c:pt>
              <c:pt idx="417">
                <c:v>1</c:v>
              </c:pt>
              <c:pt idx="418">
                <c:v>1</c:v>
              </c:pt>
              <c:pt idx="419">
                <c:v>1</c:v>
              </c:pt>
              <c:pt idx="420">
                <c:v>1</c:v>
              </c:pt>
              <c:pt idx="421">
                <c:v>1</c:v>
              </c:pt>
              <c:pt idx="422">
                <c:v>1</c:v>
              </c:pt>
              <c:pt idx="423">
                <c:v>1</c:v>
              </c:pt>
              <c:pt idx="424">
                <c:v>1</c:v>
              </c:pt>
              <c:pt idx="425">
                <c:v>1</c:v>
              </c:pt>
              <c:pt idx="426">
                <c:v>1</c:v>
              </c:pt>
              <c:pt idx="427">
                <c:v>1</c:v>
              </c:pt>
              <c:pt idx="428">
                <c:v>1</c:v>
              </c:pt>
              <c:pt idx="429">
                <c:v>1</c:v>
              </c:pt>
              <c:pt idx="430">
                <c:v>1</c:v>
              </c:pt>
              <c:pt idx="431">
                <c:v>1</c:v>
              </c:pt>
              <c:pt idx="432">
                <c:v>1</c:v>
              </c:pt>
              <c:pt idx="433">
                <c:v>1</c:v>
              </c:pt>
              <c:pt idx="434">
                <c:v>1</c:v>
              </c:pt>
              <c:pt idx="435">
                <c:v>1</c:v>
              </c:pt>
              <c:pt idx="436">
                <c:v>1</c:v>
              </c:pt>
              <c:pt idx="437">
                <c:v>1</c:v>
              </c:pt>
              <c:pt idx="438">
                <c:v>1</c:v>
              </c:pt>
              <c:pt idx="439">
                <c:v>1</c:v>
              </c:pt>
              <c:pt idx="440">
                <c:v>1</c:v>
              </c:pt>
              <c:pt idx="441">
                <c:v>1</c:v>
              </c:pt>
              <c:pt idx="442">
                <c:v>1</c:v>
              </c:pt>
              <c:pt idx="443">
                <c:v>1</c:v>
              </c:pt>
              <c:pt idx="444">
                <c:v>1</c:v>
              </c:pt>
              <c:pt idx="445">
                <c:v>1</c:v>
              </c:pt>
              <c:pt idx="446">
                <c:v>1</c:v>
              </c:pt>
              <c:pt idx="447">
                <c:v>1</c:v>
              </c:pt>
              <c:pt idx="448">
                <c:v>1</c:v>
              </c:pt>
              <c:pt idx="449">
                <c:v>1</c:v>
              </c:pt>
              <c:pt idx="450">
                <c:v>1</c:v>
              </c:pt>
              <c:pt idx="451">
                <c:v>1</c:v>
              </c:pt>
              <c:pt idx="452">
                <c:v>1</c:v>
              </c:pt>
              <c:pt idx="453">
                <c:v>1</c:v>
              </c:pt>
              <c:pt idx="454">
                <c:v>1</c:v>
              </c:pt>
              <c:pt idx="455">
                <c:v>1</c:v>
              </c:pt>
              <c:pt idx="456">
                <c:v>1</c:v>
              </c:pt>
              <c:pt idx="457">
                <c:v>1</c:v>
              </c:pt>
              <c:pt idx="458">
                <c:v>1</c:v>
              </c:pt>
              <c:pt idx="459">
                <c:v>1</c:v>
              </c:pt>
              <c:pt idx="460">
                <c:v>1</c:v>
              </c:pt>
              <c:pt idx="461">
                <c:v>1</c:v>
              </c:pt>
              <c:pt idx="462">
                <c:v>1</c:v>
              </c:pt>
              <c:pt idx="463">
                <c:v>1</c:v>
              </c:pt>
              <c:pt idx="464">
                <c:v>1</c:v>
              </c:pt>
              <c:pt idx="465">
                <c:v>1</c:v>
              </c:pt>
              <c:pt idx="466">
                <c:v>1</c:v>
              </c:pt>
              <c:pt idx="467">
                <c:v>1</c:v>
              </c:pt>
              <c:pt idx="468">
                <c:v>1</c:v>
              </c:pt>
              <c:pt idx="469">
                <c:v>1</c:v>
              </c:pt>
              <c:pt idx="470">
                <c:v>1</c:v>
              </c:pt>
              <c:pt idx="471">
                <c:v>1</c:v>
              </c:pt>
              <c:pt idx="472">
                <c:v>1</c:v>
              </c:pt>
              <c:pt idx="473">
                <c:v>1</c:v>
              </c:pt>
              <c:pt idx="474">
                <c:v>1</c:v>
              </c:pt>
              <c:pt idx="475">
                <c:v>1</c:v>
              </c:pt>
              <c:pt idx="476">
                <c:v>1</c:v>
              </c:pt>
              <c:pt idx="477">
                <c:v>1</c:v>
              </c:pt>
              <c:pt idx="478">
                <c:v>1</c:v>
              </c:pt>
              <c:pt idx="479">
                <c:v>1</c:v>
              </c:pt>
              <c:pt idx="480">
                <c:v>1</c:v>
              </c:pt>
              <c:pt idx="481">
                <c:v>1</c:v>
              </c:pt>
              <c:pt idx="482">
                <c:v>1</c:v>
              </c:pt>
              <c:pt idx="483">
                <c:v>1</c:v>
              </c:pt>
              <c:pt idx="484">
                <c:v>1</c:v>
              </c:pt>
              <c:pt idx="485">
                <c:v>1</c:v>
              </c:pt>
              <c:pt idx="486">
                <c:v>1</c:v>
              </c:pt>
              <c:pt idx="487">
                <c:v>1</c:v>
              </c:pt>
              <c:pt idx="488">
                <c:v>1</c:v>
              </c:pt>
              <c:pt idx="489">
                <c:v>1</c:v>
              </c:pt>
              <c:pt idx="490">
                <c:v>1</c:v>
              </c:pt>
              <c:pt idx="491">
                <c:v>1</c:v>
              </c:pt>
              <c:pt idx="492">
                <c:v>1</c:v>
              </c:pt>
              <c:pt idx="493">
                <c:v>1</c:v>
              </c:pt>
              <c:pt idx="494">
                <c:v>1</c:v>
              </c:pt>
              <c:pt idx="495">
                <c:v>1</c:v>
              </c:pt>
              <c:pt idx="496">
                <c:v>1</c:v>
              </c:pt>
              <c:pt idx="497">
                <c:v>1</c:v>
              </c:pt>
              <c:pt idx="498">
                <c:v>1</c:v>
              </c:pt>
              <c:pt idx="499">
                <c:v>1</c:v>
              </c:pt>
              <c:pt idx="500">
                <c:v>1</c:v>
              </c:pt>
              <c:pt idx="501">
                <c:v>1</c:v>
              </c:pt>
              <c:pt idx="502">
                <c:v>1</c:v>
              </c:pt>
              <c:pt idx="503">
                <c:v>1</c:v>
              </c:pt>
              <c:pt idx="504">
                <c:v>1</c:v>
              </c:pt>
              <c:pt idx="505">
                <c:v>1</c:v>
              </c:pt>
              <c:pt idx="506">
                <c:v>1</c:v>
              </c:pt>
              <c:pt idx="507">
                <c:v>1</c:v>
              </c:pt>
              <c:pt idx="508">
                <c:v>1</c:v>
              </c:pt>
              <c:pt idx="509">
                <c:v>1</c:v>
              </c:pt>
              <c:pt idx="510">
                <c:v>1</c:v>
              </c:pt>
              <c:pt idx="511">
                <c:v>1</c:v>
              </c:pt>
              <c:pt idx="512">
                <c:v>1</c:v>
              </c:pt>
              <c:pt idx="513">
                <c:v>1</c:v>
              </c:pt>
              <c:pt idx="514">
                <c:v>1</c:v>
              </c:pt>
              <c:pt idx="515">
                <c:v>1</c:v>
              </c:pt>
              <c:pt idx="516">
                <c:v>1</c:v>
              </c:pt>
              <c:pt idx="517">
                <c:v>1</c:v>
              </c:pt>
              <c:pt idx="518">
                <c:v>1</c:v>
              </c:pt>
              <c:pt idx="519">
                <c:v>1</c:v>
              </c:pt>
              <c:pt idx="520">
                <c:v>1</c:v>
              </c:pt>
              <c:pt idx="521">
                <c:v>1</c:v>
              </c:pt>
              <c:pt idx="522">
                <c:v>1</c:v>
              </c:pt>
              <c:pt idx="523">
                <c:v>1</c:v>
              </c:pt>
              <c:pt idx="524">
                <c:v>1</c:v>
              </c:pt>
              <c:pt idx="525">
                <c:v>1</c:v>
              </c:pt>
              <c:pt idx="526">
                <c:v>1</c:v>
              </c:pt>
              <c:pt idx="527">
                <c:v>1</c:v>
              </c:pt>
              <c:pt idx="528">
                <c:v>1</c:v>
              </c:pt>
              <c:pt idx="529">
                <c:v>1</c:v>
              </c:pt>
              <c:pt idx="530">
                <c:v>1</c:v>
              </c:pt>
              <c:pt idx="531">
                <c:v>1</c:v>
              </c:pt>
              <c:pt idx="532">
                <c:v>1</c:v>
              </c:pt>
              <c:pt idx="533">
                <c:v>1</c:v>
              </c:pt>
              <c:pt idx="534">
                <c:v>1</c:v>
              </c:pt>
              <c:pt idx="535">
                <c:v>1</c:v>
              </c:pt>
              <c:pt idx="536">
                <c:v>1</c:v>
              </c:pt>
              <c:pt idx="537">
                <c:v>1</c:v>
              </c:pt>
              <c:pt idx="538">
                <c:v>1</c:v>
              </c:pt>
              <c:pt idx="539">
                <c:v>1</c:v>
              </c:pt>
              <c:pt idx="540">
                <c:v>1</c:v>
              </c:pt>
              <c:pt idx="541">
                <c:v>1</c:v>
              </c:pt>
              <c:pt idx="542">
                <c:v>1</c:v>
              </c:pt>
              <c:pt idx="543">
                <c:v>1</c:v>
              </c:pt>
              <c:pt idx="544">
                <c:v>1</c:v>
              </c:pt>
              <c:pt idx="545">
                <c:v>1</c:v>
              </c:pt>
              <c:pt idx="546">
                <c:v>1</c:v>
              </c:pt>
              <c:pt idx="547">
                <c:v>1</c:v>
              </c:pt>
              <c:pt idx="548">
                <c:v>1</c:v>
              </c:pt>
              <c:pt idx="549">
                <c:v>1</c:v>
              </c:pt>
              <c:pt idx="550">
                <c:v>1</c:v>
              </c:pt>
              <c:pt idx="551">
                <c:v>1</c:v>
              </c:pt>
              <c:pt idx="552">
                <c:v>1</c:v>
              </c:pt>
              <c:pt idx="553">
                <c:v>1</c:v>
              </c:pt>
              <c:pt idx="554">
                <c:v>1</c:v>
              </c:pt>
              <c:pt idx="555">
                <c:v>1</c:v>
              </c:pt>
              <c:pt idx="556">
                <c:v>1</c:v>
              </c:pt>
              <c:pt idx="557">
                <c:v>1</c:v>
              </c:pt>
              <c:pt idx="558">
                <c:v>1</c:v>
              </c:pt>
              <c:pt idx="559">
                <c:v>1</c:v>
              </c:pt>
              <c:pt idx="560">
                <c:v>1</c:v>
              </c:pt>
              <c:pt idx="561">
                <c:v>1</c:v>
              </c:pt>
              <c:pt idx="562">
                <c:v>1</c:v>
              </c:pt>
              <c:pt idx="563">
                <c:v>1</c:v>
              </c:pt>
              <c:pt idx="564">
                <c:v>1</c:v>
              </c:pt>
              <c:pt idx="565">
                <c:v>1</c:v>
              </c:pt>
              <c:pt idx="566">
                <c:v>1</c:v>
              </c:pt>
              <c:pt idx="567">
                <c:v>1</c:v>
              </c:pt>
              <c:pt idx="568">
                <c:v>1</c:v>
              </c:pt>
              <c:pt idx="569">
                <c:v>1</c:v>
              </c:pt>
              <c:pt idx="570">
                <c:v>1</c:v>
              </c:pt>
              <c:pt idx="571">
                <c:v>1</c:v>
              </c:pt>
              <c:pt idx="572">
                <c:v>1</c:v>
              </c:pt>
              <c:pt idx="573">
                <c:v>1</c:v>
              </c:pt>
              <c:pt idx="574">
                <c:v>1</c:v>
              </c:pt>
              <c:pt idx="575">
                <c:v>1</c:v>
              </c:pt>
              <c:pt idx="576">
                <c:v>1</c:v>
              </c:pt>
              <c:pt idx="577">
                <c:v>1</c:v>
              </c:pt>
              <c:pt idx="578">
                <c:v>1</c:v>
              </c:pt>
              <c:pt idx="579">
                <c:v>1</c:v>
              </c:pt>
              <c:pt idx="580">
                <c:v>1</c:v>
              </c:pt>
              <c:pt idx="581">
                <c:v>1</c:v>
              </c:pt>
              <c:pt idx="582">
                <c:v>1</c:v>
              </c:pt>
              <c:pt idx="583">
                <c:v>1</c:v>
              </c:pt>
              <c:pt idx="584">
                <c:v>1</c:v>
              </c:pt>
              <c:pt idx="585">
                <c:v>1</c:v>
              </c:pt>
              <c:pt idx="586">
                <c:v>1</c:v>
              </c:pt>
              <c:pt idx="587">
                <c:v>1</c:v>
              </c:pt>
              <c:pt idx="588">
                <c:v>1</c:v>
              </c:pt>
              <c:pt idx="589">
                <c:v>1</c:v>
              </c:pt>
              <c:pt idx="590">
                <c:v>1</c:v>
              </c:pt>
              <c:pt idx="591">
                <c:v>1</c:v>
              </c:pt>
              <c:pt idx="592">
                <c:v>1</c:v>
              </c:pt>
              <c:pt idx="593">
                <c:v>1</c:v>
              </c:pt>
              <c:pt idx="594">
                <c:v>1</c:v>
              </c:pt>
              <c:pt idx="595">
                <c:v>1</c:v>
              </c:pt>
              <c:pt idx="596">
                <c:v>1</c:v>
              </c:pt>
              <c:pt idx="597">
                <c:v>1</c:v>
              </c:pt>
              <c:pt idx="598">
                <c:v>1</c:v>
              </c:pt>
              <c:pt idx="599">
                <c:v>1</c:v>
              </c:pt>
              <c:pt idx="600">
                <c:v>1</c:v>
              </c:pt>
              <c:pt idx="601">
                <c:v>1</c:v>
              </c:pt>
              <c:pt idx="602">
                <c:v>1</c:v>
              </c:pt>
              <c:pt idx="603">
                <c:v>1</c:v>
              </c:pt>
              <c:pt idx="604">
                <c:v>1</c:v>
              </c:pt>
              <c:pt idx="605">
                <c:v>1</c:v>
              </c:pt>
              <c:pt idx="606">
                <c:v>1</c:v>
              </c:pt>
              <c:pt idx="607">
                <c:v>1</c:v>
              </c:pt>
              <c:pt idx="608">
                <c:v>1</c:v>
              </c:pt>
              <c:pt idx="609">
                <c:v>1</c:v>
              </c:pt>
              <c:pt idx="610">
                <c:v>1</c:v>
              </c:pt>
              <c:pt idx="611">
                <c:v>1</c:v>
              </c:pt>
              <c:pt idx="612">
                <c:v>1</c:v>
              </c:pt>
              <c:pt idx="613">
                <c:v>1</c:v>
              </c:pt>
              <c:pt idx="614">
                <c:v>1</c:v>
              </c:pt>
              <c:pt idx="615">
                <c:v>1</c:v>
              </c:pt>
              <c:pt idx="616">
                <c:v>1</c:v>
              </c:pt>
              <c:pt idx="617">
                <c:v>1</c:v>
              </c:pt>
              <c:pt idx="618">
                <c:v>1</c:v>
              </c:pt>
              <c:pt idx="619">
                <c:v>1</c:v>
              </c:pt>
              <c:pt idx="620">
                <c:v>1</c:v>
              </c:pt>
              <c:pt idx="621">
                <c:v>1</c:v>
              </c:pt>
              <c:pt idx="622">
                <c:v>1</c:v>
              </c:pt>
              <c:pt idx="623">
                <c:v>1</c:v>
              </c:pt>
              <c:pt idx="624">
                <c:v>1</c:v>
              </c:pt>
              <c:pt idx="625">
                <c:v>1</c:v>
              </c:pt>
              <c:pt idx="626">
                <c:v>1</c:v>
              </c:pt>
              <c:pt idx="627">
                <c:v>1</c:v>
              </c:pt>
              <c:pt idx="628">
                <c:v>1</c:v>
              </c:pt>
              <c:pt idx="629">
                <c:v>1</c:v>
              </c:pt>
              <c:pt idx="630">
                <c:v>1</c:v>
              </c:pt>
              <c:pt idx="631">
                <c:v>1</c:v>
              </c:pt>
              <c:pt idx="632">
                <c:v>1</c:v>
              </c:pt>
              <c:pt idx="633">
                <c:v>1</c:v>
              </c:pt>
              <c:pt idx="634">
                <c:v>1</c:v>
              </c:pt>
              <c:pt idx="635">
                <c:v>1</c:v>
              </c:pt>
              <c:pt idx="636">
                <c:v>1</c:v>
              </c:pt>
              <c:pt idx="637">
                <c:v>1</c:v>
              </c:pt>
              <c:pt idx="638">
                <c:v>1</c:v>
              </c:pt>
              <c:pt idx="639">
                <c:v>1</c:v>
              </c:pt>
              <c:pt idx="640">
                <c:v>1</c:v>
              </c:pt>
              <c:pt idx="641">
                <c:v>1</c:v>
              </c:pt>
              <c:pt idx="642">
                <c:v>1</c:v>
              </c:pt>
              <c:pt idx="643">
                <c:v>1</c:v>
              </c:pt>
              <c:pt idx="644">
                <c:v>1</c:v>
              </c:pt>
              <c:pt idx="645">
                <c:v>1</c:v>
              </c:pt>
              <c:pt idx="646">
                <c:v>1</c:v>
              </c:pt>
              <c:pt idx="647">
                <c:v>1</c:v>
              </c:pt>
              <c:pt idx="648">
                <c:v>1</c:v>
              </c:pt>
              <c:pt idx="649">
                <c:v>1</c:v>
              </c:pt>
              <c:pt idx="650">
                <c:v>1</c:v>
              </c:pt>
              <c:pt idx="651">
                <c:v>1</c:v>
              </c:pt>
              <c:pt idx="652">
                <c:v>1</c:v>
              </c:pt>
              <c:pt idx="653">
                <c:v>1</c:v>
              </c:pt>
              <c:pt idx="654">
                <c:v>1</c:v>
              </c:pt>
              <c:pt idx="655">
                <c:v>1</c:v>
              </c:pt>
              <c:pt idx="656">
                <c:v>1</c:v>
              </c:pt>
              <c:pt idx="657">
                <c:v>1</c:v>
              </c:pt>
              <c:pt idx="658">
                <c:v>1</c:v>
              </c:pt>
              <c:pt idx="659">
                <c:v>1</c:v>
              </c:pt>
              <c:pt idx="660">
                <c:v>1</c:v>
              </c:pt>
              <c:pt idx="661">
                <c:v>1</c:v>
              </c:pt>
              <c:pt idx="662">
                <c:v>1</c:v>
              </c:pt>
              <c:pt idx="663">
                <c:v>1</c:v>
              </c:pt>
              <c:pt idx="664">
                <c:v>1</c:v>
              </c:pt>
              <c:pt idx="665">
                <c:v>1</c:v>
              </c:pt>
              <c:pt idx="666">
                <c:v>1</c:v>
              </c:pt>
              <c:pt idx="667">
                <c:v>1</c:v>
              </c:pt>
              <c:pt idx="668">
                <c:v>1</c:v>
              </c:pt>
              <c:pt idx="669">
                <c:v>1</c:v>
              </c:pt>
              <c:pt idx="670">
                <c:v>1</c:v>
              </c:pt>
              <c:pt idx="671">
                <c:v>1</c:v>
              </c:pt>
              <c:pt idx="672">
                <c:v>1</c:v>
              </c:pt>
              <c:pt idx="673">
                <c:v>1</c:v>
              </c:pt>
              <c:pt idx="674">
                <c:v>1</c:v>
              </c:pt>
              <c:pt idx="675">
                <c:v>1</c:v>
              </c:pt>
              <c:pt idx="676">
                <c:v>1</c:v>
              </c:pt>
              <c:pt idx="677">
                <c:v>1</c:v>
              </c:pt>
              <c:pt idx="678">
                <c:v>1</c:v>
              </c:pt>
              <c:pt idx="679">
                <c:v>1</c:v>
              </c:pt>
              <c:pt idx="680">
                <c:v>1</c:v>
              </c:pt>
              <c:pt idx="681">
                <c:v>1</c:v>
              </c:pt>
              <c:pt idx="682">
                <c:v>1</c:v>
              </c:pt>
              <c:pt idx="683">
                <c:v>1</c:v>
              </c:pt>
              <c:pt idx="684">
                <c:v>1</c:v>
              </c:pt>
              <c:pt idx="685">
                <c:v>1</c:v>
              </c:pt>
              <c:pt idx="686">
                <c:v>1</c:v>
              </c:pt>
              <c:pt idx="687">
                <c:v>1</c:v>
              </c:pt>
              <c:pt idx="688">
                <c:v>1</c:v>
              </c:pt>
              <c:pt idx="689">
                <c:v>1</c:v>
              </c:pt>
              <c:pt idx="690">
                <c:v>1</c:v>
              </c:pt>
              <c:pt idx="691">
                <c:v>1</c:v>
              </c:pt>
              <c:pt idx="692">
                <c:v>1</c:v>
              </c:pt>
              <c:pt idx="693">
                <c:v>1</c:v>
              </c:pt>
              <c:pt idx="694">
                <c:v>1</c:v>
              </c:pt>
              <c:pt idx="695">
                <c:v>1</c:v>
              </c:pt>
              <c:pt idx="696">
                <c:v>1</c:v>
              </c:pt>
              <c:pt idx="697">
                <c:v>1</c:v>
              </c:pt>
              <c:pt idx="698">
                <c:v>1</c:v>
              </c:pt>
              <c:pt idx="699">
                <c:v>1</c:v>
              </c:pt>
              <c:pt idx="700">
                <c:v>1</c:v>
              </c:pt>
              <c:pt idx="701">
                <c:v>1</c:v>
              </c:pt>
              <c:pt idx="702">
                <c:v>1</c:v>
              </c:pt>
              <c:pt idx="703">
                <c:v>1</c:v>
              </c:pt>
              <c:pt idx="704">
                <c:v>1</c:v>
              </c:pt>
              <c:pt idx="705">
                <c:v>1</c:v>
              </c:pt>
              <c:pt idx="706">
                <c:v>1</c:v>
              </c:pt>
              <c:pt idx="707">
                <c:v>1</c:v>
              </c:pt>
              <c:pt idx="708">
                <c:v>1</c:v>
              </c:pt>
              <c:pt idx="709">
                <c:v>1</c:v>
              </c:pt>
              <c:pt idx="710">
                <c:v>1</c:v>
              </c:pt>
              <c:pt idx="711">
                <c:v>1</c:v>
              </c:pt>
              <c:pt idx="712">
                <c:v>1</c:v>
              </c:pt>
              <c:pt idx="713">
                <c:v>1</c:v>
              </c:pt>
              <c:pt idx="714">
                <c:v>1</c:v>
              </c:pt>
              <c:pt idx="715">
                <c:v>1</c:v>
              </c:pt>
              <c:pt idx="716">
                <c:v>1</c:v>
              </c:pt>
              <c:pt idx="717">
                <c:v>1</c:v>
              </c:pt>
              <c:pt idx="718">
                <c:v>1</c:v>
              </c:pt>
              <c:pt idx="719">
                <c:v>1</c:v>
              </c:pt>
              <c:pt idx="720">
                <c:v>1</c:v>
              </c:pt>
              <c:pt idx="721">
                <c:v>1</c:v>
              </c:pt>
              <c:pt idx="722">
                <c:v>1</c:v>
              </c:pt>
              <c:pt idx="723">
                <c:v>1</c:v>
              </c:pt>
              <c:pt idx="724">
                <c:v>1</c:v>
              </c:pt>
              <c:pt idx="725">
                <c:v>1</c:v>
              </c:pt>
              <c:pt idx="726">
                <c:v>1</c:v>
              </c:pt>
              <c:pt idx="727">
                <c:v>1</c:v>
              </c:pt>
              <c:pt idx="728">
                <c:v>1</c:v>
              </c:pt>
              <c:pt idx="729">
                <c:v>1</c:v>
              </c:pt>
              <c:pt idx="730">
                <c:v>1</c:v>
              </c:pt>
              <c:pt idx="731">
                <c:v>1</c:v>
              </c:pt>
              <c:pt idx="732">
                <c:v>1</c:v>
              </c:pt>
              <c:pt idx="733">
                <c:v>1</c:v>
              </c:pt>
              <c:pt idx="734">
                <c:v>1</c:v>
              </c:pt>
              <c:pt idx="735">
                <c:v>1</c:v>
              </c:pt>
              <c:pt idx="736">
                <c:v>1</c:v>
              </c:pt>
              <c:pt idx="737">
                <c:v>1</c:v>
              </c:pt>
              <c:pt idx="738">
                <c:v>1</c:v>
              </c:pt>
              <c:pt idx="739">
                <c:v>1</c:v>
              </c:pt>
              <c:pt idx="740">
                <c:v>1</c:v>
              </c:pt>
              <c:pt idx="741">
                <c:v>1</c:v>
              </c:pt>
              <c:pt idx="742">
                <c:v>1</c:v>
              </c:pt>
              <c:pt idx="743">
                <c:v>1</c:v>
              </c:pt>
              <c:pt idx="744">
                <c:v>1</c:v>
              </c:pt>
              <c:pt idx="745">
                <c:v>1</c:v>
              </c:pt>
              <c:pt idx="746">
                <c:v>1</c:v>
              </c:pt>
              <c:pt idx="747">
                <c:v>1</c:v>
              </c:pt>
              <c:pt idx="748">
                <c:v>1</c:v>
              </c:pt>
              <c:pt idx="749">
                <c:v>1</c:v>
              </c:pt>
              <c:pt idx="750">
                <c:v>1</c:v>
              </c:pt>
              <c:pt idx="751">
                <c:v>1</c:v>
              </c:pt>
              <c:pt idx="752">
                <c:v>1</c:v>
              </c:pt>
              <c:pt idx="753">
                <c:v>1</c:v>
              </c:pt>
              <c:pt idx="754">
                <c:v>1</c:v>
              </c:pt>
              <c:pt idx="755">
                <c:v>1</c:v>
              </c:pt>
              <c:pt idx="756">
                <c:v>1</c:v>
              </c:pt>
              <c:pt idx="757">
                <c:v>1</c:v>
              </c:pt>
              <c:pt idx="758">
                <c:v>1</c:v>
              </c:pt>
              <c:pt idx="759">
                <c:v>1</c:v>
              </c:pt>
              <c:pt idx="760">
                <c:v>1</c:v>
              </c:pt>
              <c:pt idx="761">
                <c:v>1</c:v>
              </c:pt>
              <c:pt idx="762">
                <c:v>1</c:v>
              </c:pt>
              <c:pt idx="763">
                <c:v>1</c:v>
              </c:pt>
              <c:pt idx="764">
                <c:v>1</c:v>
              </c:pt>
              <c:pt idx="765">
                <c:v>1</c:v>
              </c:pt>
              <c:pt idx="766">
                <c:v>1</c:v>
              </c:pt>
              <c:pt idx="767">
                <c:v>1</c:v>
              </c:pt>
              <c:pt idx="768">
                <c:v>1</c:v>
              </c:pt>
              <c:pt idx="769">
                <c:v>1</c:v>
              </c:pt>
              <c:pt idx="770">
                <c:v>1</c:v>
              </c:pt>
              <c:pt idx="771">
                <c:v>1</c:v>
              </c:pt>
              <c:pt idx="772">
                <c:v>1</c:v>
              </c:pt>
              <c:pt idx="773">
                <c:v>1</c:v>
              </c:pt>
              <c:pt idx="774">
                <c:v>1</c:v>
              </c:pt>
              <c:pt idx="775">
                <c:v>1</c:v>
              </c:pt>
              <c:pt idx="776">
                <c:v>1</c:v>
              </c:pt>
              <c:pt idx="777">
                <c:v>1</c:v>
              </c:pt>
              <c:pt idx="778">
                <c:v>1</c:v>
              </c:pt>
              <c:pt idx="779">
                <c:v>1</c:v>
              </c:pt>
              <c:pt idx="780">
                <c:v>1</c:v>
              </c:pt>
              <c:pt idx="781">
                <c:v>1</c:v>
              </c:pt>
              <c:pt idx="782">
                <c:v>1</c:v>
              </c:pt>
              <c:pt idx="783">
                <c:v>1</c:v>
              </c:pt>
              <c:pt idx="784">
                <c:v>1</c:v>
              </c:pt>
              <c:pt idx="785">
                <c:v>1</c:v>
              </c:pt>
              <c:pt idx="786">
                <c:v>1</c:v>
              </c:pt>
              <c:pt idx="787">
                <c:v>1</c:v>
              </c:pt>
              <c:pt idx="788">
                <c:v>1</c:v>
              </c:pt>
              <c:pt idx="789">
                <c:v>1</c:v>
              </c:pt>
              <c:pt idx="790">
                <c:v>1</c:v>
              </c:pt>
              <c:pt idx="791">
                <c:v>1</c:v>
              </c:pt>
              <c:pt idx="792">
                <c:v>1</c:v>
              </c:pt>
              <c:pt idx="793">
                <c:v>1</c:v>
              </c:pt>
              <c:pt idx="794">
                <c:v>1</c:v>
              </c:pt>
              <c:pt idx="795">
                <c:v>1</c:v>
              </c:pt>
              <c:pt idx="796">
                <c:v>1</c:v>
              </c:pt>
              <c:pt idx="797">
                <c:v>1</c:v>
              </c:pt>
              <c:pt idx="798">
                <c:v>1</c:v>
              </c:pt>
              <c:pt idx="799">
                <c:v>1</c:v>
              </c:pt>
              <c:pt idx="800">
                <c:v>1</c:v>
              </c:pt>
              <c:pt idx="801">
                <c:v>1</c:v>
              </c:pt>
              <c:pt idx="802">
                <c:v>1</c:v>
              </c:pt>
              <c:pt idx="803">
                <c:v>1</c:v>
              </c:pt>
              <c:pt idx="804">
                <c:v>1</c:v>
              </c:pt>
              <c:pt idx="805">
                <c:v>1</c:v>
              </c:pt>
              <c:pt idx="806">
                <c:v>1</c:v>
              </c:pt>
              <c:pt idx="807">
                <c:v>1</c:v>
              </c:pt>
              <c:pt idx="808">
                <c:v>1</c:v>
              </c:pt>
              <c:pt idx="809">
                <c:v>1</c:v>
              </c:pt>
              <c:pt idx="810">
                <c:v>1</c:v>
              </c:pt>
              <c:pt idx="811">
                <c:v>1</c:v>
              </c:pt>
              <c:pt idx="812">
                <c:v>1</c:v>
              </c:pt>
              <c:pt idx="813">
                <c:v>1</c:v>
              </c:pt>
              <c:pt idx="814">
                <c:v>1</c:v>
              </c:pt>
              <c:pt idx="815">
                <c:v>1</c:v>
              </c:pt>
              <c:pt idx="816">
                <c:v>1</c:v>
              </c:pt>
              <c:pt idx="817">
                <c:v>1</c:v>
              </c:pt>
              <c:pt idx="818">
                <c:v>1</c:v>
              </c:pt>
              <c:pt idx="819">
                <c:v>1</c:v>
              </c:pt>
              <c:pt idx="820">
                <c:v>1</c:v>
              </c:pt>
              <c:pt idx="821">
                <c:v>1</c:v>
              </c:pt>
              <c:pt idx="822">
                <c:v>1</c:v>
              </c:pt>
              <c:pt idx="823">
                <c:v>1</c:v>
              </c:pt>
              <c:pt idx="824">
                <c:v>1</c:v>
              </c:pt>
              <c:pt idx="825">
                <c:v>1</c:v>
              </c:pt>
              <c:pt idx="826">
                <c:v>1</c:v>
              </c:pt>
              <c:pt idx="827">
                <c:v>1</c:v>
              </c:pt>
              <c:pt idx="828">
                <c:v>1</c:v>
              </c:pt>
              <c:pt idx="829">
                <c:v>1</c:v>
              </c:pt>
              <c:pt idx="830">
                <c:v>1</c:v>
              </c:pt>
              <c:pt idx="831">
                <c:v>1</c:v>
              </c:pt>
              <c:pt idx="832">
                <c:v>1</c:v>
              </c:pt>
              <c:pt idx="833">
                <c:v>1</c:v>
              </c:pt>
              <c:pt idx="834">
                <c:v>1</c:v>
              </c:pt>
              <c:pt idx="835">
                <c:v>1</c:v>
              </c:pt>
              <c:pt idx="836">
                <c:v>1</c:v>
              </c:pt>
              <c:pt idx="837">
                <c:v>1</c:v>
              </c:pt>
              <c:pt idx="838">
                <c:v>1</c:v>
              </c:pt>
              <c:pt idx="839">
                <c:v>1</c:v>
              </c:pt>
              <c:pt idx="840">
                <c:v>1</c:v>
              </c:pt>
              <c:pt idx="841">
                <c:v>1</c:v>
              </c:pt>
              <c:pt idx="842">
                <c:v>1</c:v>
              </c:pt>
              <c:pt idx="843">
                <c:v>1</c:v>
              </c:pt>
              <c:pt idx="844">
                <c:v>1</c:v>
              </c:pt>
              <c:pt idx="845">
                <c:v>1</c:v>
              </c:pt>
              <c:pt idx="846">
                <c:v>1</c:v>
              </c:pt>
              <c:pt idx="847">
                <c:v>1</c:v>
              </c:pt>
              <c:pt idx="848">
                <c:v>1</c:v>
              </c:pt>
              <c:pt idx="849">
                <c:v>1</c:v>
              </c:pt>
              <c:pt idx="850">
                <c:v>1</c:v>
              </c:pt>
              <c:pt idx="851">
                <c:v>1</c:v>
              </c:pt>
              <c:pt idx="852">
                <c:v>1</c:v>
              </c:pt>
              <c:pt idx="853">
                <c:v>1</c:v>
              </c:pt>
              <c:pt idx="854">
                <c:v>1</c:v>
              </c:pt>
              <c:pt idx="855">
                <c:v>1</c:v>
              </c:pt>
              <c:pt idx="856">
                <c:v>1</c:v>
              </c:pt>
              <c:pt idx="857">
                <c:v>1</c:v>
              </c:pt>
              <c:pt idx="858">
                <c:v>1</c:v>
              </c:pt>
              <c:pt idx="859">
                <c:v>1</c:v>
              </c:pt>
              <c:pt idx="860">
                <c:v>1</c:v>
              </c:pt>
              <c:pt idx="861">
                <c:v>1</c:v>
              </c:pt>
              <c:pt idx="862">
                <c:v>1</c:v>
              </c:pt>
              <c:pt idx="863">
                <c:v>1</c:v>
              </c:pt>
              <c:pt idx="864">
                <c:v>1</c:v>
              </c:pt>
              <c:pt idx="865">
                <c:v>1</c:v>
              </c:pt>
              <c:pt idx="866">
                <c:v>1</c:v>
              </c:pt>
              <c:pt idx="867">
                <c:v>1</c:v>
              </c:pt>
              <c:pt idx="868">
                <c:v>1</c:v>
              </c:pt>
              <c:pt idx="869">
                <c:v>1</c:v>
              </c:pt>
              <c:pt idx="870">
                <c:v>1</c:v>
              </c:pt>
              <c:pt idx="871">
                <c:v>1</c:v>
              </c:pt>
              <c:pt idx="872">
                <c:v>1</c:v>
              </c:pt>
              <c:pt idx="873">
                <c:v>1</c:v>
              </c:pt>
              <c:pt idx="874">
                <c:v>1</c:v>
              </c:pt>
              <c:pt idx="875">
                <c:v>1</c:v>
              </c:pt>
              <c:pt idx="876">
                <c:v>1</c:v>
              </c:pt>
              <c:pt idx="877">
                <c:v>1</c:v>
              </c:pt>
              <c:pt idx="878">
                <c:v>1</c:v>
              </c:pt>
              <c:pt idx="879">
                <c:v>1</c:v>
              </c:pt>
              <c:pt idx="880">
                <c:v>1</c:v>
              </c:pt>
              <c:pt idx="881">
                <c:v>1</c:v>
              </c:pt>
              <c:pt idx="882">
                <c:v>1</c:v>
              </c:pt>
              <c:pt idx="883">
                <c:v>1</c:v>
              </c:pt>
              <c:pt idx="884">
                <c:v>1</c:v>
              </c:pt>
              <c:pt idx="885">
                <c:v>1</c:v>
              </c:pt>
              <c:pt idx="886">
                <c:v>1</c:v>
              </c:pt>
              <c:pt idx="887">
                <c:v>1</c:v>
              </c:pt>
              <c:pt idx="888">
                <c:v>1</c:v>
              </c:pt>
              <c:pt idx="889">
                <c:v>1</c:v>
              </c:pt>
              <c:pt idx="890">
                <c:v>1</c:v>
              </c:pt>
              <c:pt idx="891">
                <c:v>1</c:v>
              </c:pt>
              <c:pt idx="892">
                <c:v>1</c:v>
              </c:pt>
              <c:pt idx="893">
                <c:v>1</c:v>
              </c:pt>
              <c:pt idx="894">
                <c:v>1</c:v>
              </c:pt>
              <c:pt idx="895">
                <c:v>1</c:v>
              </c:pt>
              <c:pt idx="896">
                <c:v>1</c:v>
              </c:pt>
              <c:pt idx="897">
                <c:v>1</c:v>
              </c:pt>
              <c:pt idx="898">
                <c:v>1</c:v>
              </c:pt>
              <c:pt idx="899">
                <c:v>1</c:v>
              </c:pt>
              <c:pt idx="900">
                <c:v>1</c:v>
              </c:pt>
              <c:pt idx="901">
                <c:v>1</c:v>
              </c:pt>
              <c:pt idx="902">
                <c:v>1</c:v>
              </c:pt>
              <c:pt idx="903">
                <c:v>1</c:v>
              </c:pt>
              <c:pt idx="904">
                <c:v>1</c:v>
              </c:pt>
              <c:pt idx="905">
                <c:v>1</c:v>
              </c:pt>
              <c:pt idx="906">
                <c:v>1</c:v>
              </c:pt>
              <c:pt idx="907">
                <c:v>1</c:v>
              </c:pt>
              <c:pt idx="908">
                <c:v>1</c:v>
              </c:pt>
              <c:pt idx="909">
                <c:v>1</c:v>
              </c:pt>
              <c:pt idx="910">
                <c:v>1</c:v>
              </c:pt>
              <c:pt idx="911">
                <c:v>1</c:v>
              </c:pt>
              <c:pt idx="912">
                <c:v>1</c:v>
              </c:pt>
              <c:pt idx="913">
                <c:v>1</c:v>
              </c:pt>
              <c:pt idx="914">
                <c:v>1</c:v>
              </c:pt>
              <c:pt idx="915">
                <c:v>1</c:v>
              </c:pt>
              <c:pt idx="916">
                <c:v>1</c:v>
              </c:pt>
              <c:pt idx="917">
                <c:v>1</c:v>
              </c:pt>
              <c:pt idx="918">
                <c:v>1</c:v>
              </c:pt>
              <c:pt idx="919">
                <c:v>1</c:v>
              </c:pt>
              <c:pt idx="920">
                <c:v>1</c:v>
              </c:pt>
              <c:pt idx="921">
                <c:v>1</c:v>
              </c:pt>
              <c:pt idx="922">
                <c:v>1</c:v>
              </c:pt>
              <c:pt idx="923">
                <c:v>1</c:v>
              </c:pt>
              <c:pt idx="924">
                <c:v>1</c:v>
              </c:pt>
              <c:pt idx="925">
                <c:v>1</c:v>
              </c:pt>
              <c:pt idx="926">
                <c:v>1</c:v>
              </c:pt>
              <c:pt idx="927">
                <c:v>1</c:v>
              </c:pt>
              <c:pt idx="928">
                <c:v>1</c:v>
              </c:pt>
              <c:pt idx="929">
                <c:v>1</c:v>
              </c:pt>
              <c:pt idx="930">
                <c:v>1</c:v>
              </c:pt>
              <c:pt idx="931">
                <c:v>1</c:v>
              </c:pt>
              <c:pt idx="932">
                <c:v>1</c:v>
              </c:pt>
              <c:pt idx="933">
                <c:v>1</c:v>
              </c:pt>
              <c:pt idx="934">
                <c:v>1</c:v>
              </c:pt>
              <c:pt idx="935">
                <c:v>1</c:v>
              </c:pt>
              <c:pt idx="936">
                <c:v>1</c:v>
              </c:pt>
              <c:pt idx="937">
                <c:v>1</c:v>
              </c:pt>
              <c:pt idx="938">
                <c:v>1</c:v>
              </c:pt>
              <c:pt idx="939">
                <c:v>1</c:v>
              </c:pt>
              <c:pt idx="940">
                <c:v>1</c:v>
              </c:pt>
              <c:pt idx="941">
                <c:v>1</c:v>
              </c:pt>
              <c:pt idx="942">
                <c:v>1</c:v>
              </c:pt>
              <c:pt idx="943">
                <c:v>1</c:v>
              </c:pt>
              <c:pt idx="944">
                <c:v>1</c:v>
              </c:pt>
              <c:pt idx="945">
                <c:v>1</c:v>
              </c:pt>
              <c:pt idx="946">
                <c:v>1</c:v>
              </c:pt>
              <c:pt idx="947">
                <c:v>1</c:v>
              </c:pt>
              <c:pt idx="948">
                <c:v>1</c:v>
              </c:pt>
              <c:pt idx="949">
                <c:v>1</c:v>
              </c:pt>
              <c:pt idx="950">
                <c:v>1</c:v>
              </c:pt>
              <c:pt idx="951">
                <c:v>1</c:v>
              </c:pt>
              <c:pt idx="952">
                <c:v>1</c:v>
              </c:pt>
              <c:pt idx="953">
                <c:v>1</c:v>
              </c:pt>
              <c:pt idx="954">
                <c:v>1</c:v>
              </c:pt>
              <c:pt idx="955">
                <c:v>1</c:v>
              </c:pt>
              <c:pt idx="956">
                <c:v>1</c:v>
              </c:pt>
              <c:pt idx="957">
                <c:v>1</c:v>
              </c:pt>
              <c:pt idx="958">
                <c:v>1</c:v>
              </c:pt>
              <c:pt idx="959">
                <c:v>1</c:v>
              </c:pt>
              <c:pt idx="960">
                <c:v>1</c:v>
              </c:pt>
              <c:pt idx="961">
                <c:v>1</c:v>
              </c:pt>
              <c:pt idx="962">
                <c:v>1</c:v>
              </c:pt>
              <c:pt idx="963">
                <c:v>1</c:v>
              </c:pt>
              <c:pt idx="964">
                <c:v>1</c:v>
              </c:pt>
              <c:pt idx="965">
                <c:v>1</c:v>
              </c:pt>
              <c:pt idx="966">
                <c:v>1</c:v>
              </c:pt>
              <c:pt idx="967">
                <c:v>1</c:v>
              </c:pt>
              <c:pt idx="968">
                <c:v>1</c:v>
              </c:pt>
              <c:pt idx="969">
                <c:v>1</c:v>
              </c:pt>
              <c:pt idx="970">
                <c:v>1</c:v>
              </c:pt>
              <c:pt idx="971">
                <c:v>1</c:v>
              </c:pt>
              <c:pt idx="972">
                <c:v>1</c:v>
              </c:pt>
              <c:pt idx="973">
                <c:v>1</c:v>
              </c:pt>
              <c:pt idx="974">
                <c:v>1</c:v>
              </c:pt>
              <c:pt idx="975">
                <c:v>1</c:v>
              </c:pt>
              <c:pt idx="976">
                <c:v>1</c:v>
              </c:pt>
              <c:pt idx="977">
                <c:v>1</c:v>
              </c:pt>
              <c:pt idx="978">
                <c:v>1</c:v>
              </c:pt>
              <c:pt idx="979">
                <c:v>1</c:v>
              </c:pt>
              <c:pt idx="980">
                <c:v>1</c:v>
              </c:pt>
              <c:pt idx="981">
                <c:v>1</c:v>
              </c:pt>
              <c:pt idx="982">
                <c:v>1</c:v>
              </c:pt>
              <c:pt idx="983">
                <c:v>1</c:v>
              </c:pt>
              <c:pt idx="984">
                <c:v>1</c:v>
              </c:pt>
              <c:pt idx="985">
                <c:v>1</c:v>
              </c:pt>
              <c:pt idx="986">
                <c:v>1</c:v>
              </c:pt>
              <c:pt idx="987">
                <c:v>1</c:v>
              </c:pt>
              <c:pt idx="988">
                <c:v>1</c:v>
              </c:pt>
              <c:pt idx="989">
                <c:v>1</c:v>
              </c:pt>
              <c:pt idx="990">
                <c:v>1</c:v>
              </c:pt>
              <c:pt idx="991">
                <c:v>1</c:v>
              </c:pt>
              <c:pt idx="992">
                <c:v>1</c:v>
              </c:pt>
              <c:pt idx="993">
                <c:v>1</c:v>
              </c:pt>
              <c:pt idx="994">
                <c:v>1</c:v>
              </c:pt>
              <c:pt idx="995">
                <c:v>1</c:v>
              </c:pt>
              <c:pt idx="996">
                <c:v>1</c:v>
              </c:pt>
              <c:pt idx="997">
                <c:v>1</c:v>
              </c:pt>
              <c:pt idx="998">
                <c:v>1</c:v>
              </c:pt>
              <c:pt idx="999">
                <c:v>1</c:v>
              </c:pt>
              <c:pt idx="1000">
                <c:v>1</c:v>
              </c:pt>
              <c:pt idx="1001">
                <c:v>1</c:v>
              </c:pt>
              <c:pt idx="1002">
                <c:v>1</c:v>
              </c:pt>
              <c:pt idx="1003">
                <c:v>1</c:v>
              </c:pt>
              <c:pt idx="1004">
                <c:v>1</c:v>
              </c:pt>
              <c:pt idx="1005">
                <c:v>1</c:v>
              </c:pt>
              <c:pt idx="1006">
                <c:v>1</c:v>
              </c:pt>
              <c:pt idx="1007">
                <c:v>1</c:v>
              </c:pt>
              <c:pt idx="1008">
                <c:v>1</c:v>
              </c:pt>
              <c:pt idx="1009">
                <c:v>1</c:v>
              </c:pt>
              <c:pt idx="1010">
                <c:v>1</c:v>
              </c:pt>
              <c:pt idx="1011">
                <c:v>1</c:v>
              </c:pt>
              <c:pt idx="1012">
                <c:v>1</c:v>
              </c:pt>
              <c:pt idx="1013">
                <c:v>1</c:v>
              </c:pt>
              <c:pt idx="1014">
                <c:v>1</c:v>
              </c:pt>
              <c:pt idx="1015">
                <c:v>1</c:v>
              </c:pt>
              <c:pt idx="1016">
                <c:v>1</c:v>
              </c:pt>
              <c:pt idx="1017">
                <c:v>1</c:v>
              </c:pt>
              <c:pt idx="1018">
                <c:v>1</c:v>
              </c:pt>
              <c:pt idx="1019">
                <c:v>1</c:v>
              </c:pt>
              <c:pt idx="1020">
                <c:v>1</c:v>
              </c:pt>
              <c:pt idx="1021">
                <c:v>1</c:v>
              </c:pt>
              <c:pt idx="1022">
                <c:v>1</c:v>
              </c:pt>
              <c:pt idx="1023">
                <c:v>1</c:v>
              </c:pt>
              <c:pt idx="1024">
                <c:v>1</c:v>
              </c:pt>
              <c:pt idx="1025">
                <c:v>1</c:v>
              </c:pt>
              <c:pt idx="1026">
                <c:v>1</c:v>
              </c:pt>
              <c:pt idx="1027">
                <c:v>1</c:v>
              </c:pt>
              <c:pt idx="1028">
                <c:v>1</c:v>
              </c:pt>
              <c:pt idx="1029">
                <c:v>1</c:v>
              </c:pt>
              <c:pt idx="1030">
                <c:v>1</c:v>
              </c:pt>
              <c:pt idx="1031">
                <c:v>1</c:v>
              </c:pt>
              <c:pt idx="1032">
                <c:v>1</c:v>
              </c:pt>
              <c:pt idx="1033">
                <c:v>1</c:v>
              </c:pt>
              <c:pt idx="1034">
                <c:v>1</c:v>
              </c:pt>
              <c:pt idx="1035">
                <c:v>1</c:v>
              </c:pt>
              <c:pt idx="1036">
                <c:v>1</c:v>
              </c:pt>
              <c:pt idx="1037">
                <c:v>1</c:v>
              </c:pt>
              <c:pt idx="1038">
                <c:v>1</c:v>
              </c:pt>
              <c:pt idx="1039">
                <c:v>1</c:v>
              </c:pt>
              <c:pt idx="1040">
                <c:v>1</c:v>
              </c:pt>
              <c:pt idx="1041">
                <c:v>1</c:v>
              </c:pt>
              <c:pt idx="1042">
                <c:v>1</c:v>
              </c:pt>
              <c:pt idx="1043">
                <c:v>1</c:v>
              </c:pt>
              <c:pt idx="1044">
                <c:v>1</c:v>
              </c:pt>
              <c:pt idx="1045">
                <c:v>1</c:v>
              </c:pt>
              <c:pt idx="1046">
                <c:v>1</c:v>
              </c:pt>
              <c:pt idx="1047">
                <c:v>1</c:v>
              </c:pt>
              <c:pt idx="1048">
                <c:v>1</c:v>
              </c:pt>
              <c:pt idx="1049">
                <c:v>1</c:v>
              </c:pt>
              <c:pt idx="1050">
                <c:v>1</c:v>
              </c:pt>
              <c:pt idx="1051">
                <c:v>1</c:v>
              </c:pt>
              <c:pt idx="1052">
                <c:v>1</c:v>
              </c:pt>
              <c:pt idx="1053">
                <c:v>1</c:v>
              </c:pt>
              <c:pt idx="1054">
                <c:v>1</c:v>
              </c:pt>
              <c:pt idx="1055">
                <c:v>1</c:v>
              </c:pt>
              <c:pt idx="1056">
                <c:v>1</c:v>
              </c:pt>
              <c:pt idx="1057">
                <c:v>1</c:v>
              </c:pt>
              <c:pt idx="1058">
                <c:v>1</c:v>
              </c:pt>
              <c:pt idx="1059">
                <c:v>1</c:v>
              </c:pt>
              <c:pt idx="1060">
                <c:v>1</c:v>
              </c:pt>
              <c:pt idx="1061">
                <c:v>1</c:v>
              </c:pt>
              <c:pt idx="1062">
                <c:v>1</c:v>
              </c:pt>
              <c:pt idx="1063">
                <c:v>1</c:v>
              </c:pt>
              <c:pt idx="1064">
                <c:v>1</c:v>
              </c:pt>
              <c:pt idx="1065">
                <c:v>1</c:v>
              </c:pt>
              <c:pt idx="1066">
                <c:v>1</c:v>
              </c:pt>
              <c:pt idx="1067">
                <c:v>1</c:v>
              </c:pt>
              <c:pt idx="1068">
                <c:v>1</c:v>
              </c:pt>
              <c:pt idx="1069">
                <c:v>1</c:v>
              </c:pt>
              <c:pt idx="1070">
                <c:v>1</c:v>
              </c:pt>
              <c:pt idx="1071">
                <c:v>1</c:v>
              </c:pt>
              <c:pt idx="1072">
                <c:v>1</c:v>
              </c:pt>
              <c:pt idx="1073">
                <c:v>1</c:v>
              </c:pt>
              <c:pt idx="1074">
                <c:v>1</c:v>
              </c:pt>
              <c:pt idx="1075">
                <c:v>1</c:v>
              </c:pt>
              <c:pt idx="1076">
                <c:v>1</c:v>
              </c:pt>
              <c:pt idx="1077">
                <c:v>1</c:v>
              </c:pt>
              <c:pt idx="1078">
                <c:v>1</c:v>
              </c:pt>
              <c:pt idx="1079">
                <c:v>1</c:v>
              </c:pt>
              <c:pt idx="1080">
                <c:v>1</c:v>
              </c:pt>
              <c:pt idx="1081">
                <c:v>1</c:v>
              </c:pt>
              <c:pt idx="1082">
                <c:v>1</c:v>
              </c:pt>
              <c:pt idx="1083">
                <c:v>1</c:v>
              </c:pt>
              <c:pt idx="1084">
                <c:v>1</c:v>
              </c:pt>
              <c:pt idx="1085">
                <c:v>1</c:v>
              </c:pt>
              <c:pt idx="1086">
                <c:v>1</c:v>
              </c:pt>
              <c:pt idx="1087">
                <c:v>1</c:v>
              </c:pt>
              <c:pt idx="1088">
                <c:v>1</c:v>
              </c:pt>
              <c:pt idx="1089">
                <c:v>1</c:v>
              </c:pt>
              <c:pt idx="1090">
                <c:v>1</c:v>
              </c:pt>
              <c:pt idx="1091">
                <c:v>1</c:v>
              </c:pt>
              <c:pt idx="1092">
                <c:v>1</c:v>
              </c:pt>
              <c:pt idx="1093">
                <c:v>1</c:v>
              </c:pt>
              <c:pt idx="1094">
                <c:v>1</c:v>
              </c:pt>
              <c:pt idx="1095">
                <c:v>1</c:v>
              </c:pt>
              <c:pt idx="1096">
                <c:v>1</c:v>
              </c:pt>
              <c:pt idx="1097">
                <c:v>1</c:v>
              </c:pt>
              <c:pt idx="1098">
                <c:v>1</c:v>
              </c:pt>
              <c:pt idx="1099">
                <c:v>1</c:v>
              </c:pt>
              <c:pt idx="1100">
                <c:v>1</c:v>
              </c:pt>
              <c:pt idx="1101">
                <c:v>1</c:v>
              </c:pt>
              <c:pt idx="1102">
                <c:v>1</c:v>
              </c:pt>
              <c:pt idx="1103">
                <c:v>1</c:v>
              </c:pt>
              <c:pt idx="1104">
                <c:v>1</c:v>
              </c:pt>
              <c:pt idx="1105">
                <c:v>1</c:v>
              </c:pt>
              <c:pt idx="1106">
                <c:v>1</c:v>
              </c:pt>
              <c:pt idx="1107">
                <c:v>1</c:v>
              </c:pt>
              <c:pt idx="1108">
                <c:v>1</c:v>
              </c:pt>
              <c:pt idx="1109">
                <c:v>1</c:v>
              </c:pt>
              <c:pt idx="1110">
                <c:v>1</c:v>
              </c:pt>
              <c:pt idx="1111">
                <c:v>1</c:v>
              </c:pt>
              <c:pt idx="1112">
                <c:v>1</c:v>
              </c:pt>
              <c:pt idx="1113">
                <c:v>1</c:v>
              </c:pt>
              <c:pt idx="1114">
                <c:v>1</c:v>
              </c:pt>
              <c:pt idx="1115">
                <c:v>1</c:v>
              </c:pt>
              <c:pt idx="1116">
                <c:v>1</c:v>
              </c:pt>
              <c:pt idx="1117">
                <c:v>1</c:v>
              </c:pt>
              <c:pt idx="1118">
                <c:v>1</c:v>
              </c:pt>
              <c:pt idx="1119">
                <c:v>1</c:v>
              </c:pt>
              <c:pt idx="1120">
                <c:v>1</c:v>
              </c:pt>
              <c:pt idx="1121">
                <c:v>1</c:v>
              </c:pt>
              <c:pt idx="1122">
                <c:v>1</c:v>
              </c:pt>
              <c:pt idx="1123">
                <c:v>1</c:v>
              </c:pt>
              <c:pt idx="1124">
                <c:v>1</c:v>
              </c:pt>
              <c:pt idx="1125">
                <c:v>1</c:v>
              </c:pt>
              <c:pt idx="1126">
                <c:v>1</c:v>
              </c:pt>
              <c:pt idx="1127">
                <c:v>1</c:v>
              </c:pt>
              <c:pt idx="1128">
                <c:v>1</c:v>
              </c:pt>
              <c:pt idx="1129">
                <c:v>1</c:v>
              </c:pt>
              <c:pt idx="1130">
                <c:v>1</c:v>
              </c:pt>
              <c:pt idx="1131">
                <c:v>1</c:v>
              </c:pt>
              <c:pt idx="1132">
                <c:v>1</c:v>
              </c:pt>
              <c:pt idx="1133">
                <c:v>1</c:v>
              </c:pt>
              <c:pt idx="1134">
                <c:v>1</c:v>
              </c:pt>
              <c:pt idx="1135">
                <c:v>1</c:v>
              </c:pt>
              <c:pt idx="1136">
                <c:v>1</c:v>
              </c:pt>
              <c:pt idx="1137">
                <c:v>1</c:v>
              </c:pt>
              <c:pt idx="1138">
                <c:v>1</c:v>
              </c:pt>
              <c:pt idx="1139">
                <c:v>1</c:v>
              </c:pt>
              <c:pt idx="1140">
                <c:v>1</c:v>
              </c:pt>
              <c:pt idx="1141">
                <c:v>1</c:v>
              </c:pt>
              <c:pt idx="1142">
                <c:v>1</c:v>
              </c:pt>
              <c:pt idx="1143">
                <c:v>1</c:v>
              </c:pt>
              <c:pt idx="1144">
                <c:v>1</c:v>
              </c:pt>
              <c:pt idx="1145">
                <c:v>1</c:v>
              </c:pt>
              <c:pt idx="1146">
                <c:v>1</c:v>
              </c:pt>
              <c:pt idx="1147">
                <c:v>1</c:v>
              </c:pt>
              <c:pt idx="1148">
                <c:v>1</c:v>
              </c:pt>
              <c:pt idx="1149">
                <c:v>1</c:v>
              </c:pt>
              <c:pt idx="1150">
                <c:v>1</c:v>
              </c:pt>
              <c:pt idx="1151">
                <c:v>1</c:v>
              </c:pt>
              <c:pt idx="1152">
                <c:v>1</c:v>
              </c:pt>
              <c:pt idx="1153">
                <c:v>1</c:v>
              </c:pt>
              <c:pt idx="1154">
                <c:v>1</c:v>
              </c:pt>
              <c:pt idx="1155">
                <c:v>1</c:v>
              </c:pt>
              <c:pt idx="1156">
                <c:v>1</c:v>
              </c:pt>
              <c:pt idx="1157">
                <c:v>1</c:v>
              </c:pt>
              <c:pt idx="1158">
                <c:v>1</c:v>
              </c:pt>
              <c:pt idx="1159">
                <c:v>1</c:v>
              </c:pt>
              <c:pt idx="1160">
                <c:v>1</c:v>
              </c:pt>
              <c:pt idx="1161">
                <c:v>1</c:v>
              </c:pt>
              <c:pt idx="1162">
                <c:v>1</c:v>
              </c:pt>
              <c:pt idx="1163">
                <c:v>1</c:v>
              </c:pt>
              <c:pt idx="1164">
                <c:v>1</c:v>
              </c:pt>
              <c:pt idx="1165">
                <c:v>1</c:v>
              </c:pt>
              <c:pt idx="1166">
                <c:v>1</c:v>
              </c:pt>
              <c:pt idx="1167">
                <c:v>1</c:v>
              </c:pt>
              <c:pt idx="1168">
                <c:v>1</c:v>
              </c:pt>
              <c:pt idx="1169">
                <c:v>1</c:v>
              </c:pt>
              <c:pt idx="1170">
                <c:v>1</c:v>
              </c:pt>
              <c:pt idx="1171">
                <c:v>1</c:v>
              </c:pt>
              <c:pt idx="1172">
                <c:v>1</c:v>
              </c:pt>
              <c:pt idx="1173">
                <c:v>1</c:v>
              </c:pt>
              <c:pt idx="1174">
                <c:v>1</c:v>
              </c:pt>
              <c:pt idx="1175">
                <c:v>1</c:v>
              </c:pt>
              <c:pt idx="1176">
                <c:v>1</c:v>
              </c:pt>
              <c:pt idx="1177">
                <c:v>1</c:v>
              </c:pt>
              <c:pt idx="1178">
                <c:v>1</c:v>
              </c:pt>
              <c:pt idx="1179">
                <c:v>1</c:v>
              </c:pt>
              <c:pt idx="1180">
                <c:v>1</c:v>
              </c:pt>
              <c:pt idx="1181">
                <c:v>1</c:v>
              </c:pt>
              <c:pt idx="1182">
                <c:v>1</c:v>
              </c:pt>
              <c:pt idx="1183">
                <c:v>1</c:v>
              </c:pt>
              <c:pt idx="1184">
                <c:v>1</c:v>
              </c:pt>
              <c:pt idx="1185">
                <c:v>1</c:v>
              </c:pt>
              <c:pt idx="1186">
                <c:v>1</c:v>
              </c:pt>
              <c:pt idx="1187">
                <c:v>1</c:v>
              </c:pt>
              <c:pt idx="1188">
                <c:v>1</c:v>
              </c:pt>
              <c:pt idx="1189">
                <c:v>1</c:v>
              </c:pt>
              <c:pt idx="1190">
                <c:v>1</c:v>
              </c:pt>
              <c:pt idx="1191">
                <c:v>1</c:v>
              </c:pt>
              <c:pt idx="1192">
                <c:v>1</c:v>
              </c:pt>
              <c:pt idx="1193">
                <c:v>1</c:v>
              </c:pt>
              <c:pt idx="1194">
                <c:v>1</c:v>
              </c:pt>
              <c:pt idx="1195">
                <c:v>1</c:v>
              </c:pt>
              <c:pt idx="1196">
                <c:v>1</c:v>
              </c:pt>
              <c:pt idx="1197">
                <c:v>1</c:v>
              </c:pt>
              <c:pt idx="1198">
                <c:v>1</c:v>
              </c:pt>
              <c:pt idx="1199">
                <c:v>1</c:v>
              </c:pt>
              <c:pt idx="1200">
                <c:v>1</c:v>
              </c:pt>
              <c:pt idx="1201">
                <c:v>1</c:v>
              </c:pt>
              <c:pt idx="1202">
                <c:v>1</c:v>
              </c:pt>
              <c:pt idx="1203">
                <c:v>1</c:v>
              </c:pt>
              <c:pt idx="1204">
                <c:v>1</c:v>
              </c:pt>
              <c:pt idx="1205">
                <c:v>1</c:v>
              </c:pt>
              <c:pt idx="1206">
                <c:v>1</c:v>
              </c:pt>
              <c:pt idx="1207">
                <c:v>1</c:v>
              </c:pt>
              <c:pt idx="1208">
                <c:v>1</c:v>
              </c:pt>
              <c:pt idx="1209">
                <c:v>1</c:v>
              </c:pt>
              <c:pt idx="1210">
                <c:v>1</c:v>
              </c:pt>
              <c:pt idx="1211">
                <c:v>1</c:v>
              </c:pt>
              <c:pt idx="1212">
                <c:v>1</c:v>
              </c:pt>
              <c:pt idx="1213">
                <c:v>1</c:v>
              </c:pt>
              <c:pt idx="1214">
                <c:v>1</c:v>
              </c:pt>
              <c:pt idx="1215">
                <c:v>1</c:v>
              </c:pt>
              <c:pt idx="1216">
                <c:v>1</c:v>
              </c:pt>
              <c:pt idx="1217">
                <c:v>1</c:v>
              </c:pt>
              <c:pt idx="1218">
                <c:v>1</c:v>
              </c:pt>
              <c:pt idx="1219">
                <c:v>1</c:v>
              </c:pt>
              <c:pt idx="1220">
                <c:v>1</c:v>
              </c:pt>
              <c:pt idx="1221">
                <c:v>1</c:v>
              </c:pt>
              <c:pt idx="1222">
                <c:v>1</c:v>
              </c:pt>
              <c:pt idx="1223">
                <c:v>1</c:v>
              </c:pt>
              <c:pt idx="1224">
                <c:v>1</c:v>
              </c:pt>
              <c:pt idx="1225">
                <c:v>1</c:v>
              </c:pt>
              <c:pt idx="1226">
                <c:v>1</c:v>
              </c:pt>
              <c:pt idx="1227">
                <c:v>1</c:v>
              </c:pt>
              <c:pt idx="1228">
                <c:v>1</c:v>
              </c:pt>
              <c:pt idx="1229">
                <c:v>1</c:v>
              </c:pt>
              <c:pt idx="1230">
                <c:v>1</c:v>
              </c:pt>
              <c:pt idx="1231">
                <c:v>1</c:v>
              </c:pt>
              <c:pt idx="1232">
                <c:v>1</c:v>
              </c:pt>
              <c:pt idx="1233">
                <c:v>1</c:v>
              </c:pt>
              <c:pt idx="1234">
                <c:v>1</c:v>
              </c:pt>
              <c:pt idx="1235">
                <c:v>1</c:v>
              </c:pt>
              <c:pt idx="1236">
                <c:v>1</c:v>
              </c:pt>
              <c:pt idx="1237">
                <c:v>1</c:v>
              </c:pt>
              <c:pt idx="1238">
                <c:v>1</c:v>
              </c:pt>
              <c:pt idx="1239">
                <c:v>1</c:v>
              </c:pt>
              <c:pt idx="1240">
                <c:v>1</c:v>
              </c:pt>
              <c:pt idx="1241">
                <c:v>1</c:v>
              </c:pt>
              <c:pt idx="1242">
                <c:v>1</c:v>
              </c:pt>
              <c:pt idx="1243">
                <c:v>1</c:v>
              </c:pt>
              <c:pt idx="1244">
                <c:v>1</c:v>
              </c:pt>
              <c:pt idx="1245">
                <c:v>1</c:v>
              </c:pt>
              <c:pt idx="1246">
                <c:v>1</c:v>
              </c:pt>
              <c:pt idx="1247">
                <c:v>1</c:v>
              </c:pt>
              <c:pt idx="1248">
                <c:v>1</c:v>
              </c:pt>
              <c:pt idx="1249">
                <c:v>1</c:v>
              </c:pt>
              <c:pt idx="1250">
                <c:v>1</c:v>
              </c:pt>
              <c:pt idx="1251">
                <c:v>1</c:v>
              </c:pt>
              <c:pt idx="1252">
                <c:v>1</c:v>
              </c:pt>
              <c:pt idx="1253">
                <c:v>1</c:v>
              </c:pt>
              <c:pt idx="1254">
                <c:v>1</c:v>
              </c:pt>
              <c:pt idx="1255">
                <c:v>1</c:v>
              </c:pt>
              <c:pt idx="1256">
                <c:v>1</c:v>
              </c:pt>
              <c:pt idx="1257">
                <c:v>1</c:v>
              </c:pt>
              <c:pt idx="1258">
                <c:v>1</c:v>
              </c:pt>
              <c:pt idx="1259">
                <c:v>1</c:v>
              </c:pt>
              <c:pt idx="1260">
                <c:v>1</c:v>
              </c:pt>
              <c:pt idx="1261">
                <c:v>1</c:v>
              </c:pt>
              <c:pt idx="1262">
                <c:v>1</c:v>
              </c:pt>
              <c:pt idx="1263">
                <c:v>1</c:v>
              </c:pt>
              <c:pt idx="1264">
                <c:v>1</c:v>
              </c:pt>
              <c:pt idx="1265">
                <c:v>1</c:v>
              </c:pt>
              <c:pt idx="1266">
                <c:v>1</c:v>
              </c:pt>
              <c:pt idx="1267">
                <c:v>1</c:v>
              </c:pt>
              <c:pt idx="1268">
                <c:v>1</c:v>
              </c:pt>
              <c:pt idx="1269">
                <c:v>1</c:v>
              </c:pt>
              <c:pt idx="1270">
                <c:v>1</c:v>
              </c:pt>
              <c:pt idx="1271">
                <c:v>1</c:v>
              </c:pt>
              <c:pt idx="1272">
                <c:v>1</c:v>
              </c:pt>
              <c:pt idx="1273">
                <c:v>1</c:v>
              </c:pt>
              <c:pt idx="1274">
                <c:v>1</c:v>
              </c:pt>
              <c:pt idx="1275">
                <c:v>1</c:v>
              </c:pt>
              <c:pt idx="1276">
                <c:v>1</c:v>
              </c:pt>
              <c:pt idx="1277">
                <c:v>1</c:v>
              </c:pt>
              <c:pt idx="1278">
                <c:v>1</c:v>
              </c:pt>
              <c:pt idx="1279">
                <c:v>1</c:v>
              </c:pt>
              <c:pt idx="1280">
                <c:v>1</c:v>
              </c:pt>
              <c:pt idx="1281">
                <c:v>1</c:v>
              </c:pt>
              <c:pt idx="1282">
                <c:v>1</c:v>
              </c:pt>
              <c:pt idx="1283">
                <c:v>1</c:v>
              </c:pt>
              <c:pt idx="1284">
                <c:v>1</c:v>
              </c:pt>
              <c:pt idx="1285">
                <c:v>1</c:v>
              </c:pt>
              <c:pt idx="1286">
                <c:v>1</c:v>
              </c:pt>
              <c:pt idx="1287">
                <c:v>1</c:v>
              </c:pt>
              <c:pt idx="1288">
                <c:v>1</c:v>
              </c:pt>
              <c:pt idx="1289">
                <c:v>1</c:v>
              </c:pt>
              <c:pt idx="1290">
                <c:v>1</c:v>
              </c:pt>
              <c:pt idx="1291">
                <c:v>1</c:v>
              </c:pt>
              <c:pt idx="1292">
                <c:v>1</c:v>
              </c:pt>
              <c:pt idx="1293">
                <c:v>1</c:v>
              </c:pt>
              <c:pt idx="1294">
                <c:v>1</c:v>
              </c:pt>
              <c:pt idx="1295">
                <c:v>1</c:v>
              </c:pt>
              <c:pt idx="1296">
                <c:v>1</c:v>
              </c:pt>
              <c:pt idx="1297">
                <c:v>1</c:v>
              </c:pt>
              <c:pt idx="1298">
                <c:v>1</c:v>
              </c:pt>
              <c:pt idx="1299">
                <c:v>1</c:v>
              </c:pt>
              <c:pt idx="1300">
                <c:v>1</c:v>
              </c:pt>
              <c:pt idx="1301">
                <c:v>1</c:v>
              </c:pt>
              <c:pt idx="1302">
                <c:v>1</c:v>
              </c:pt>
              <c:pt idx="1303">
                <c:v>1</c:v>
              </c:pt>
              <c:pt idx="1304">
                <c:v>1</c:v>
              </c:pt>
              <c:pt idx="1305">
                <c:v>1</c:v>
              </c:pt>
              <c:pt idx="1306">
                <c:v>1</c:v>
              </c:pt>
              <c:pt idx="1307">
                <c:v>1</c:v>
              </c:pt>
              <c:pt idx="1308">
                <c:v>1</c:v>
              </c:pt>
              <c:pt idx="1309">
                <c:v>1</c:v>
              </c:pt>
              <c:pt idx="1310">
                <c:v>1</c:v>
              </c:pt>
              <c:pt idx="1311">
                <c:v>1</c:v>
              </c:pt>
              <c:pt idx="1312">
                <c:v>1</c:v>
              </c:pt>
              <c:pt idx="1313">
                <c:v>1</c:v>
              </c:pt>
              <c:pt idx="1314">
                <c:v>1</c:v>
              </c:pt>
              <c:pt idx="1315">
                <c:v>1</c:v>
              </c:pt>
              <c:pt idx="1316">
                <c:v>1</c:v>
              </c:pt>
              <c:pt idx="1317">
                <c:v>1</c:v>
              </c:pt>
              <c:pt idx="1318">
                <c:v>1</c:v>
              </c:pt>
              <c:pt idx="1319">
                <c:v>1</c:v>
              </c:pt>
              <c:pt idx="1320">
                <c:v>1</c:v>
              </c:pt>
              <c:pt idx="1321">
                <c:v>1</c:v>
              </c:pt>
              <c:pt idx="1322">
                <c:v>1</c:v>
              </c:pt>
              <c:pt idx="1323">
                <c:v>1</c:v>
              </c:pt>
              <c:pt idx="1324">
                <c:v>1</c:v>
              </c:pt>
              <c:pt idx="1325">
                <c:v>1</c:v>
              </c:pt>
              <c:pt idx="1326">
                <c:v>1</c:v>
              </c:pt>
              <c:pt idx="1327">
                <c:v>1</c:v>
              </c:pt>
              <c:pt idx="1328">
                <c:v>1</c:v>
              </c:pt>
              <c:pt idx="1329">
                <c:v>1</c:v>
              </c:pt>
              <c:pt idx="1330">
                <c:v>1</c:v>
              </c:pt>
              <c:pt idx="1331">
                <c:v>1</c:v>
              </c:pt>
              <c:pt idx="1332">
                <c:v>1</c:v>
              </c:pt>
              <c:pt idx="1333">
                <c:v>1</c:v>
              </c:pt>
              <c:pt idx="1334">
                <c:v>1</c:v>
              </c:pt>
              <c:pt idx="1335">
                <c:v>1</c:v>
              </c:pt>
              <c:pt idx="1336">
                <c:v>1</c:v>
              </c:pt>
              <c:pt idx="1337">
                <c:v>1</c:v>
              </c:pt>
              <c:pt idx="1338">
                <c:v>1</c:v>
              </c:pt>
              <c:pt idx="1339">
                <c:v>1</c:v>
              </c:pt>
              <c:pt idx="1340">
                <c:v>1</c:v>
              </c:pt>
              <c:pt idx="1341">
                <c:v>1</c:v>
              </c:pt>
              <c:pt idx="1342">
                <c:v>1</c:v>
              </c:pt>
              <c:pt idx="1343">
                <c:v>1</c:v>
              </c:pt>
              <c:pt idx="1344">
                <c:v>1</c:v>
              </c:pt>
              <c:pt idx="1345">
                <c:v>1</c:v>
              </c:pt>
              <c:pt idx="1346">
                <c:v>1</c:v>
              </c:pt>
              <c:pt idx="1347">
                <c:v>1</c:v>
              </c:pt>
              <c:pt idx="1348">
                <c:v>1</c:v>
              </c:pt>
              <c:pt idx="1349">
                <c:v>1</c:v>
              </c:pt>
              <c:pt idx="1350">
                <c:v>1</c:v>
              </c:pt>
              <c:pt idx="1351">
                <c:v>1</c:v>
              </c:pt>
              <c:pt idx="1352">
                <c:v>1</c:v>
              </c:pt>
              <c:pt idx="1353">
                <c:v>1</c:v>
              </c:pt>
              <c:pt idx="1354">
                <c:v>1</c:v>
              </c:pt>
              <c:pt idx="1355">
                <c:v>1</c:v>
              </c:pt>
              <c:pt idx="1356">
                <c:v>1</c:v>
              </c:pt>
              <c:pt idx="1357">
                <c:v>1</c:v>
              </c:pt>
              <c:pt idx="1358">
                <c:v>1</c:v>
              </c:pt>
              <c:pt idx="1359">
                <c:v>1</c:v>
              </c:pt>
              <c:pt idx="1360">
                <c:v>1</c:v>
              </c:pt>
              <c:pt idx="1361">
                <c:v>1</c:v>
              </c:pt>
              <c:pt idx="1362">
                <c:v>1</c:v>
              </c:pt>
              <c:pt idx="1363">
                <c:v>1</c:v>
              </c:pt>
              <c:pt idx="1364">
                <c:v>1</c:v>
              </c:pt>
              <c:pt idx="1365">
                <c:v>1</c:v>
              </c:pt>
              <c:pt idx="1366">
                <c:v>1</c:v>
              </c:pt>
              <c:pt idx="1367">
                <c:v>1</c:v>
              </c:pt>
              <c:pt idx="1368">
                <c:v>1</c:v>
              </c:pt>
              <c:pt idx="1369">
                <c:v>1</c:v>
              </c:pt>
              <c:pt idx="1370">
                <c:v>1</c:v>
              </c:pt>
              <c:pt idx="1371">
                <c:v>1</c:v>
              </c:pt>
              <c:pt idx="1372">
                <c:v>1</c:v>
              </c:pt>
              <c:pt idx="1373">
                <c:v>1</c:v>
              </c:pt>
              <c:pt idx="1374">
                <c:v>1</c:v>
              </c:pt>
              <c:pt idx="1375">
                <c:v>1</c:v>
              </c:pt>
              <c:pt idx="1376">
                <c:v>1</c:v>
              </c:pt>
              <c:pt idx="1377">
                <c:v>1</c:v>
              </c:pt>
              <c:pt idx="1378">
                <c:v>1</c:v>
              </c:pt>
              <c:pt idx="1379">
                <c:v>1</c:v>
              </c:pt>
              <c:pt idx="1380">
                <c:v>1</c:v>
              </c:pt>
              <c:pt idx="1381">
                <c:v>1</c:v>
              </c:pt>
              <c:pt idx="1382">
                <c:v>1</c:v>
              </c:pt>
              <c:pt idx="1383">
                <c:v>1</c:v>
              </c:pt>
              <c:pt idx="1384">
                <c:v>1</c:v>
              </c:pt>
              <c:pt idx="1385">
                <c:v>1</c:v>
              </c:pt>
              <c:pt idx="1386">
                <c:v>1</c:v>
              </c:pt>
              <c:pt idx="1387">
                <c:v>1</c:v>
              </c:pt>
              <c:pt idx="1388">
                <c:v>1</c:v>
              </c:pt>
              <c:pt idx="1389">
                <c:v>1</c:v>
              </c:pt>
              <c:pt idx="1390">
                <c:v>1</c:v>
              </c:pt>
              <c:pt idx="1391">
                <c:v>1</c:v>
              </c:pt>
              <c:pt idx="1392">
                <c:v>1</c:v>
              </c:pt>
              <c:pt idx="1393">
                <c:v>1</c:v>
              </c:pt>
              <c:pt idx="1394">
                <c:v>1</c:v>
              </c:pt>
              <c:pt idx="1395">
                <c:v>1</c:v>
              </c:pt>
              <c:pt idx="1396">
                <c:v>1</c:v>
              </c:pt>
              <c:pt idx="1397">
                <c:v>1</c:v>
              </c:pt>
              <c:pt idx="1398">
                <c:v>1</c:v>
              </c:pt>
              <c:pt idx="1399">
                <c:v>1</c:v>
              </c:pt>
              <c:pt idx="1400">
                <c:v>1</c:v>
              </c:pt>
              <c:pt idx="1401">
                <c:v>1</c:v>
              </c:pt>
              <c:pt idx="1402">
                <c:v>1</c:v>
              </c:pt>
              <c:pt idx="1403">
                <c:v>1</c:v>
              </c:pt>
              <c:pt idx="1404">
                <c:v>1</c:v>
              </c:pt>
              <c:pt idx="1405">
                <c:v>1</c:v>
              </c:pt>
              <c:pt idx="1406">
                <c:v>1</c:v>
              </c:pt>
              <c:pt idx="1407">
                <c:v>1</c:v>
              </c:pt>
              <c:pt idx="1408">
                <c:v>1</c:v>
              </c:pt>
              <c:pt idx="1409">
                <c:v>1</c:v>
              </c:pt>
              <c:pt idx="1410">
                <c:v>1</c:v>
              </c:pt>
              <c:pt idx="1411">
                <c:v>1</c:v>
              </c:pt>
              <c:pt idx="1412">
                <c:v>1</c:v>
              </c:pt>
              <c:pt idx="1413">
                <c:v>1</c:v>
              </c:pt>
              <c:pt idx="1414">
                <c:v>1</c:v>
              </c:pt>
              <c:pt idx="1415">
                <c:v>1</c:v>
              </c:pt>
              <c:pt idx="1416">
                <c:v>1</c:v>
              </c:pt>
              <c:pt idx="1417">
                <c:v>1</c:v>
              </c:pt>
              <c:pt idx="1418">
                <c:v>1</c:v>
              </c:pt>
              <c:pt idx="1419">
                <c:v>1</c:v>
              </c:pt>
              <c:pt idx="1420">
                <c:v>1</c:v>
              </c:pt>
              <c:pt idx="1421">
                <c:v>1</c:v>
              </c:pt>
              <c:pt idx="1422">
                <c:v>1</c:v>
              </c:pt>
              <c:pt idx="1423">
                <c:v>1</c:v>
              </c:pt>
              <c:pt idx="1424">
                <c:v>1</c:v>
              </c:pt>
              <c:pt idx="1425">
                <c:v>1</c:v>
              </c:pt>
              <c:pt idx="1426">
                <c:v>1</c:v>
              </c:pt>
              <c:pt idx="1427">
                <c:v>1</c:v>
              </c:pt>
              <c:pt idx="1428">
                <c:v>1</c:v>
              </c:pt>
              <c:pt idx="1429">
                <c:v>1</c:v>
              </c:pt>
              <c:pt idx="1430">
                <c:v>1</c:v>
              </c:pt>
              <c:pt idx="1431">
                <c:v>1</c:v>
              </c:pt>
              <c:pt idx="1432">
                <c:v>1</c:v>
              </c:pt>
              <c:pt idx="1433">
                <c:v>1</c:v>
              </c:pt>
              <c:pt idx="1434">
                <c:v>1</c:v>
              </c:pt>
              <c:pt idx="1435">
                <c:v>1</c:v>
              </c:pt>
              <c:pt idx="1436">
                <c:v>1</c:v>
              </c:pt>
              <c:pt idx="1437">
                <c:v>1</c:v>
              </c:pt>
              <c:pt idx="1438">
                <c:v>1</c:v>
              </c:pt>
              <c:pt idx="1439">
                <c:v>1</c:v>
              </c:pt>
              <c:pt idx="1440">
                <c:v>1</c:v>
              </c:pt>
              <c:pt idx="1441">
                <c:v>1</c:v>
              </c:pt>
              <c:pt idx="1442">
                <c:v>1</c:v>
              </c:pt>
              <c:pt idx="1443">
                <c:v>1</c:v>
              </c:pt>
              <c:pt idx="1444">
                <c:v>1</c:v>
              </c:pt>
              <c:pt idx="1445">
                <c:v>1</c:v>
              </c:pt>
              <c:pt idx="1446">
                <c:v>1</c:v>
              </c:pt>
              <c:pt idx="1447">
                <c:v>1</c:v>
              </c:pt>
              <c:pt idx="1448">
                <c:v>1</c:v>
              </c:pt>
              <c:pt idx="1449">
                <c:v>1</c:v>
              </c:pt>
              <c:pt idx="1450">
                <c:v>1</c:v>
              </c:pt>
              <c:pt idx="1451">
                <c:v>1</c:v>
              </c:pt>
              <c:pt idx="1452">
                <c:v>1</c:v>
              </c:pt>
              <c:pt idx="1453">
                <c:v>1</c:v>
              </c:pt>
              <c:pt idx="1454">
                <c:v>1</c:v>
              </c:pt>
              <c:pt idx="1455">
                <c:v>1</c:v>
              </c:pt>
              <c:pt idx="1456">
                <c:v>1</c:v>
              </c:pt>
              <c:pt idx="1457">
                <c:v>1</c:v>
              </c:pt>
              <c:pt idx="1458">
                <c:v>1</c:v>
              </c:pt>
              <c:pt idx="1459">
                <c:v>1</c:v>
              </c:pt>
              <c:pt idx="1460">
                <c:v>1</c:v>
              </c:pt>
              <c:pt idx="1461">
                <c:v>1</c:v>
              </c:pt>
              <c:pt idx="1462">
                <c:v>1</c:v>
              </c:pt>
              <c:pt idx="1463">
                <c:v>1</c:v>
              </c:pt>
              <c:pt idx="1464">
                <c:v>1</c:v>
              </c:pt>
              <c:pt idx="1465">
                <c:v>1</c:v>
              </c:pt>
              <c:pt idx="1466">
                <c:v>1</c:v>
              </c:pt>
              <c:pt idx="1467">
                <c:v>1</c:v>
              </c:pt>
              <c:pt idx="1468">
                <c:v>1</c:v>
              </c:pt>
              <c:pt idx="1469">
                <c:v>1</c:v>
              </c:pt>
              <c:pt idx="1470">
                <c:v>1</c:v>
              </c:pt>
              <c:pt idx="1471">
                <c:v>1</c:v>
              </c:pt>
              <c:pt idx="1472">
                <c:v>1</c:v>
              </c:pt>
              <c:pt idx="1473">
                <c:v>1</c:v>
              </c:pt>
              <c:pt idx="1474">
                <c:v>1</c:v>
              </c:pt>
              <c:pt idx="1475">
                <c:v>1</c:v>
              </c:pt>
              <c:pt idx="1476">
                <c:v>1</c:v>
              </c:pt>
              <c:pt idx="1477">
                <c:v>1</c:v>
              </c:pt>
              <c:pt idx="1478">
                <c:v>1</c:v>
              </c:pt>
              <c:pt idx="1479">
                <c:v>1</c:v>
              </c:pt>
              <c:pt idx="1480">
                <c:v>1</c:v>
              </c:pt>
              <c:pt idx="1481">
                <c:v>1</c:v>
              </c:pt>
              <c:pt idx="1482">
                <c:v>1</c:v>
              </c:pt>
              <c:pt idx="1483">
                <c:v>1</c:v>
              </c:pt>
              <c:pt idx="1484">
                <c:v>1</c:v>
              </c:pt>
              <c:pt idx="1485">
                <c:v>1</c:v>
              </c:pt>
              <c:pt idx="1486">
                <c:v>1</c:v>
              </c:pt>
              <c:pt idx="1487">
                <c:v>1</c:v>
              </c:pt>
              <c:pt idx="1488">
                <c:v>1</c:v>
              </c:pt>
              <c:pt idx="1489">
                <c:v>1</c:v>
              </c:pt>
              <c:pt idx="1490">
                <c:v>1</c:v>
              </c:pt>
              <c:pt idx="1491">
                <c:v>1</c:v>
              </c:pt>
              <c:pt idx="1492">
                <c:v>1</c:v>
              </c:pt>
              <c:pt idx="1493">
                <c:v>1</c:v>
              </c:pt>
              <c:pt idx="1494">
                <c:v>1</c:v>
              </c:pt>
              <c:pt idx="1495">
                <c:v>1</c:v>
              </c:pt>
              <c:pt idx="1496">
                <c:v>1</c:v>
              </c:pt>
              <c:pt idx="1497">
                <c:v>1</c:v>
              </c:pt>
              <c:pt idx="1498">
                <c:v>1</c:v>
              </c:pt>
              <c:pt idx="1499">
                <c:v>1</c:v>
              </c:pt>
              <c:pt idx="1500">
                <c:v>1</c:v>
              </c:pt>
              <c:pt idx="1501">
                <c:v>1</c:v>
              </c:pt>
              <c:pt idx="1502">
                <c:v>1</c:v>
              </c:pt>
              <c:pt idx="1503">
                <c:v>1</c:v>
              </c:pt>
              <c:pt idx="1504">
                <c:v>1</c:v>
              </c:pt>
              <c:pt idx="1505">
                <c:v>1</c:v>
              </c:pt>
              <c:pt idx="1506">
                <c:v>1</c:v>
              </c:pt>
              <c:pt idx="1507">
                <c:v>1</c:v>
              </c:pt>
              <c:pt idx="1508">
                <c:v>1</c:v>
              </c:pt>
              <c:pt idx="1509">
                <c:v>1</c:v>
              </c:pt>
              <c:pt idx="1510">
                <c:v>1</c:v>
              </c:pt>
              <c:pt idx="1511">
                <c:v>1</c:v>
              </c:pt>
              <c:pt idx="1512">
                <c:v>1</c:v>
              </c:pt>
              <c:pt idx="1513">
                <c:v>1</c:v>
              </c:pt>
              <c:pt idx="1514">
                <c:v>1</c:v>
              </c:pt>
              <c:pt idx="1515">
                <c:v>1</c:v>
              </c:pt>
              <c:pt idx="1516">
                <c:v>1</c:v>
              </c:pt>
              <c:pt idx="1517">
                <c:v>1</c:v>
              </c:pt>
              <c:pt idx="1518">
                <c:v>1</c:v>
              </c:pt>
              <c:pt idx="1519">
                <c:v>1</c:v>
              </c:pt>
              <c:pt idx="1520">
                <c:v>1</c:v>
              </c:pt>
              <c:pt idx="1521">
                <c:v>1</c:v>
              </c:pt>
              <c:pt idx="1522">
                <c:v>1</c:v>
              </c:pt>
              <c:pt idx="1523">
                <c:v>1</c:v>
              </c:pt>
              <c:pt idx="1524">
                <c:v>1</c:v>
              </c:pt>
              <c:pt idx="1525">
                <c:v>1</c:v>
              </c:pt>
              <c:pt idx="1526">
                <c:v>1</c:v>
              </c:pt>
              <c:pt idx="1527">
                <c:v>1</c:v>
              </c:pt>
              <c:pt idx="1528">
                <c:v>1</c:v>
              </c:pt>
              <c:pt idx="1529">
                <c:v>1</c:v>
              </c:pt>
              <c:pt idx="1530">
                <c:v>1</c:v>
              </c:pt>
              <c:pt idx="1531">
                <c:v>1</c:v>
              </c:pt>
              <c:pt idx="1532">
                <c:v>1</c:v>
              </c:pt>
              <c:pt idx="1533">
                <c:v>1</c:v>
              </c:pt>
              <c:pt idx="1534">
                <c:v>1</c:v>
              </c:pt>
              <c:pt idx="1535">
                <c:v>1</c:v>
              </c:pt>
              <c:pt idx="1536">
                <c:v>1</c:v>
              </c:pt>
              <c:pt idx="1537">
                <c:v>1</c:v>
              </c:pt>
              <c:pt idx="1538">
                <c:v>1</c:v>
              </c:pt>
              <c:pt idx="1539">
                <c:v>1</c:v>
              </c:pt>
              <c:pt idx="1540">
                <c:v>1</c:v>
              </c:pt>
              <c:pt idx="1541">
                <c:v>1</c:v>
              </c:pt>
              <c:pt idx="1542">
                <c:v>1</c:v>
              </c:pt>
              <c:pt idx="1543">
                <c:v>1</c:v>
              </c:pt>
              <c:pt idx="1544">
                <c:v>1</c:v>
              </c:pt>
              <c:pt idx="1545">
                <c:v>1</c:v>
              </c:pt>
              <c:pt idx="1546">
                <c:v>1</c:v>
              </c:pt>
              <c:pt idx="1547">
                <c:v>1</c:v>
              </c:pt>
              <c:pt idx="1548">
                <c:v>1</c:v>
              </c:pt>
              <c:pt idx="1549">
                <c:v>1</c:v>
              </c:pt>
              <c:pt idx="1550">
                <c:v>1</c:v>
              </c:pt>
              <c:pt idx="1551">
                <c:v>1</c:v>
              </c:pt>
              <c:pt idx="1552">
                <c:v>1</c:v>
              </c:pt>
              <c:pt idx="1553">
                <c:v>1</c:v>
              </c:pt>
              <c:pt idx="1554">
                <c:v>1</c:v>
              </c:pt>
              <c:pt idx="1555">
                <c:v>1</c:v>
              </c:pt>
              <c:pt idx="1556">
                <c:v>1</c:v>
              </c:pt>
              <c:pt idx="1557">
                <c:v>1</c:v>
              </c:pt>
              <c:pt idx="1558">
                <c:v>1</c:v>
              </c:pt>
              <c:pt idx="1559">
                <c:v>1</c:v>
              </c:pt>
              <c:pt idx="1560">
                <c:v>1</c:v>
              </c:pt>
              <c:pt idx="1561">
                <c:v>1</c:v>
              </c:pt>
              <c:pt idx="1562">
                <c:v>1</c:v>
              </c:pt>
              <c:pt idx="1563">
                <c:v>1</c:v>
              </c:pt>
              <c:pt idx="1564">
                <c:v>1</c:v>
              </c:pt>
              <c:pt idx="1565">
                <c:v>1</c:v>
              </c:pt>
              <c:pt idx="1566">
                <c:v>1</c:v>
              </c:pt>
              <c:pt idx="1567">
                <c:v>1</c:v>
              </c:pt>
              <c:pt idx="1568">
                <c:v>1</c:v>
              </c:pt>
              <c:pt idx="1569">
                <c:v>1</c:v>
              </c:pt>
              <c:pt idx="1570">
                <c:v>1</c:v>
              </c:pt>
              <c:pt idx="1571">
                <c:v>1</c:v>
              </c:pt>
              <c:pt idx="1572">
                <c:v>1</c:v>
              </c:pt>
              <c:pt idx="1573">
                <c:v>1</c:v>
              </c:pt>
              <c:pt idx="1574">
                <c:v>1</c:v>
              </c:pt>
              <c:pt idx="1575">
                <c:v>1</c:v>
              </c:pt>
              <c:pt idx="1576">
                <c:v>1</c:v>
              </c:pt>
              <c:pt idx="1577">
                <c:v>1</c:v>
              </c:pt>
              <c:pt idx="1578">
                <c:v>1</c:v>
              </c:pt>
              <c:pt idx="1579">
                <c:v>1</c:v>
              </c:pt>
              <c:pt idx="1580">
                <c:v>1</c:v>
              </c:pt>
              <c:pt idx="1581">
                <c:v>1</c:v>
              </c:pt>
              <c:pt idx="1582">
                <c:v>1</c:v>
              </c:pt>
              <c:pt idx="1583">
                <c:v>1</c:v>
              </c:pt>
              <c:pt idx="1584">
                <c:v>1</c:v>
              </c:pt>
              <c:pt idx="1585">
                <c:v>1</c:v>
              </c:pt>
              <c:pt idx="1586">
                <c:v>1</c:v>
              </c:pt>
              <c:pt idx="1587">
                <c:v>1</c:v>
              </c:pt>
              <c:pt idx="1588">
                <c:v>1</c:v>
              </c:pt>
              <c:pt idx="1589">
                <c:v>1</c:v>
              </c:pt>
              <c:pt idx="1590">
                <c:v>1</c:v>
              </c:pt>
              <c:pt idx="1591">
                <c:v>1</c:v>
              </c:pt>
              <c:pt idx="1592">
                <c:v>1</c:v>
              </c:pt>
              <c:pt idx="1593">
                <c:v>1</c:v>
              </c:pt>
              <c:pt idx="1594">
                <c:v>1</c:v>
              </c:pt>
              <c:pt idx="1595">
                <c:v>1</c:v>
              </c:pt>
              <c:pt idx="1596">
                <c:v>1</c:v>
              </c:pt>
              <c:pt idx="1597">
                <c:v>1</c:v>
              </c:pt>
              <c:pt idx="1598">
                <c:v>1</c:v>
              </c:pt>
              <c:pt idx="1599">
                <c:v>1</c:v>
              </c:pt>
              <c:pt idx="1600">
                <c:v>1</c:v>
              </c:pt>
              <c:pt idx="1601">
                <c:v>1</c:v>
              </c:pt>
              <c:pt idx="1602">
                <c:v>1</c:v>
              </c:pt>
              <c:pt idx="1603">
                <c:v>1</c:v>
              </c:pt>
              <c:pt idx="1604">
                <c:v>1</c:v>
              </c:pt>
              <c:pt idx="1605">
                <c:v>1</c:v>
              </c:pt>
              <c:pt idx="1606">
                <c:v>1</c:v>
              </c:pt>
              <c:pt idx="1607">
                <c:v>1</c:v>
              </c:pt>
              <c:pt idx="1608">
                <c:v>1</c:v>
              </c:pt>
              <c:pt idx="1609">
                <c:v>1</c:v>
              </c:pt>
              <c:pt idx="1610">
                <c:v>1</c:v>
              </c:pt>
              <c:pt idx="1611">
                <c:v>1</c:v>
              </c:pt>
              <c:pt idx="1612">
                <c:v>1</c:v>
              </c:pt>
              <c:pt idx="1613">
                <c:v>1</c:v>
              </c:pt>
              <c:pt idx="1614">
                <c:v>1</c:v>
              </c:pt>
              <c:pt idx="1615">
                <c:v>1</c:v>
              </c:pt>
              <c:pt idx="1616">
                <c:v>1</c:v>
              </c:pt>
              <c:pt idx="1617">
                <c:v>1</c:v>
              </c:pt>
              <c:pt idx="1618">
                <c:v>1</c:v>
              </c:pt>
              <c:pt idx="1619">
                <c:v>1</c:v>
              </c:pt>
              <c:pt idx="1620">
                <c:v>1</c:v>
              </c:pt>
              <c:pt idx="1621">
                <c:v>1</c:v>
              </c:pt>
              <c:pt idx="1622">
                <c:v>1</c:v>
              </c:pt>
              <c:pt idx="1623">
                <c:v>1</c:v>
              </c:pt>
              <c:pt idx="1624">
                <c:v>1</c:v>
              </c:pt>
              <c:pt idx="1625">
                <c:v>1</c:v>
              </c:pt>
              <c:pt idx="1626">
                <c:v>1</c:v>
              </c:pt>
              <c:pt idx="1627">
                <c:v>1</c:v>
              </c:pt>
              <c:pt idx="1628">
                <c:v>1</c:v>
              </c:pt>
              <c:pt idx="1629">
                <c:v>1</c:v>
              </c:pt>
              <c:pt idx="1630">
                <c:v>1</c:v>
              </c:pt>
              <c:pt idx="1631">
                <c:v>1</c:v>
              </c:pt>
              <c:pt idx="1632">
                <c:v>1</c:v>
              </c:pt>
              <c:pt idx="1633">
                <c:v>1</c:v>
              </c:pt>
              <c:pt idx="1634">
                <c:v>1</c:v>
              </c:pt>
              <c:pt idx="1635">
                <c:v>1</c:v>
              </c:pt>
              <c:pt idx="1636">
                <c:v>1</c:v>
              </c:pt>
              <c:pt idx="1637">
                <c:v>1</c:v>
              </c:pt>
              <c:pt idx="1638">
                <c:v>1</c:v>
              </c:pt>
              <c:pt idx="1639">
                <c:v>1</c:v>
              </c:pt>
              <c:pt idx="1640">
                <c:v>1</c:v>
              </c:pt>
              <c:pt idx="1641">
                <c:v>1</c:v>
              </c:pt>
              <c:pt idx="1642">
                <c:v>1</c:v>
              </c:pt>
              <c:pt idx="1643">
                <c:v>1</c:v>
              </c:pt>
              <c:pt idx="1644">
                <c:v>1</c:v>
              </c:pt>
              <c:pt idx="1645">
                <c:v>1</c:v>
              </c:pt>
              <c:pt idx="1646">
                <c:v>1</c:v>
              </c:pt>
              <c:pt idx="1647">
                <c:v>1</c:v>
              </c:pt>
              <c:pt idx="1648">
                <c:v>1</c:v>
              </c:pt>
              <c:pt idx="1649">
                <c:v>1</c:v>
              </c:pt>
              <c:pt idx="1650">
                <c:v>1</c:v>
              </c:pt>
              <c:pt idx="1651">
                <c:v>1</c:v>
              </c:pt>
              <c:pt idx="1652">
                <c:v>1</c:v>
              </c:pt>
              <c:pt idx="1653">
                <c:v>1</c:v>
              </c:pt>
              <c:pt idx="1654">
                <c:v>1</c:v>
              </c:pt>
              <c:pt idx="1655">
                <c:v>1</c:v>
              </c:pt>
              <c:pt idx="1656">
                <c:v>1</c:v>
              </c:pt>
              <c:pt idx="1657">
                <c:v>1</c:v>
              </c:pt>
              <c:pt idx="1658">
                <c:v>1</c:v>
              </c:pt>
              <c:pt idx="1659">
                <c:v>1</c:v>
              </c:pt>
              <c:pt idx="1660">
                <c:v>1</c:v>
              </c:pt>
              <c:pt idx="1661">
                <c:v>1</c:v>
              </c:pt>
              <c:pt idx="1662">
                <c:v>1</c:v>
              </c:pt>
              <c:pt idx="1663">
                <c:v>1</c:v>
              </c:pt>
              <c:pt idx="1664">
                <c:v>1</c:v>
              </c:pt>
              <c:pt idx="1665">
                <c:v>1</c:v>
              </c:pt>
              <c:pt idx="1666">
                <c:v>1</c:v>
              </c:pt>
              <c:pt idx="1667">
                <c:v>1</c:v>
              </c:pt>
              <c:pt idx="1668">
                <c:v>1</c:v>
              </c:pt>
              <c:pt idx="1669">
                <c:v>1</c:v>
              </c:pt>
              <c:pt idx="1670">
                <c:v>1</c:v>
              </c:pt>
              <c:pt idx="1671">
                <c:v>1</c:v>
              </c:pt>
              <c:pt idx="1672">
                <c:v>1</c:v>
              </c:pt>
              <c:pt idx="1673">
                <c:v>1</c:v>
              </c:pt>
              <c:pt idx="1674">
                <c:v>1</c:v>
              </c:pt>
              <c:pt idx="1675">
                <c:v>1</c:v>
              </c:pt>
              <c:pt idx="1676">
                <c:v>1</c:v>
              </c:pt>
              <c:pt idx="1677">
                <c:v>1</c:v>
              </c:pt>
              <c:pt idx="1678">
                <c:v>1</c:v>
              </c:pt>
              <c:pt idx="1679">
                <c:v>1</c:v>
              </c:pt>
              <c:pt idx="1680">
                <c:v>1</c:v>
              </c:pt>
              <c:pt idx="1681">
                <c:v>1</c:v>
              </c:pt>
              <c:pt idx="1682">
                <c:v>1</c:v>
              </c:pt>
              <c:pt idx="1683">
                <c:v>1</c:v>
              </c:pt>
              <c:pt idx="1684">
                <c:v>1</c:v>
              </c:pt>
              <c:pt idx="1685">
                <c:v>1</c:v>
              </c:pt>
              <c:pt idx="1686">
                <c:v>1</c:v>
              </c:pt>
              <c:pt idx="1687">
                <c:v>1</c:v>
              </c:pt>
              <c:pt idx="1688">
                <c:v>1</c:v>
              </c:pt>
              <c:pt idx="1689">
                <c:v>1</c:v>
              </c:pt>
              <c:pt idx="1690">
                <c:v>1</c:v>
              </c:pt>
              <c:pt idx="1691">
                <c:v>1</c:v>
              </c:pt>
              <c:pt idx="1692">
                <c:v>1</c:v>
              </c:pt>
              <c:pt idx="1693">
                <c:v>1</c:v>
              </c:pt>
              <c:pt idx="1694">
                <c:v>1</c:v>
              </c:pt>
              <c:pt idx="1695">
                <c:v>1</c:v>
              </c:pt>
              <c:pt idx="1696">
                <c:v>1</c:v>
              </c:pt>
              <c:pt idx="1697">
                <c:v>1</c:v>
              </c:pt>
              <c:pt idx="1698">
                <c:v>1</c:v>
              </c:pt>
              <c:pt idx="1699">
                <c:v>1</c:v>
              </c:pt>
              <c:pt idx="1700">
                <c:v>1</c:v>
              </c:pt>
              <c:pt idx="1701">
                <c:v>1</c:v>
              </c:pt>
              <c:pt idx="1702">
                <c:v>1</c:v>
              </c:pt>
              <c:pt idx="1703">
                <c:v>1</c:v>
              </c:pt>
              <c:pt idx="1704">
                <c:v>1</c:v>
              </c:pt>
              <c:pt idx="1705">
                <c:v>1</c:v>
              </c:pt>
              <c:pt idx="1706">
                <c:v>1</c:v>
              </c:pt>
              <c:pt idx="1707">
                <c:v>1</c:v>
              </c:pt>
              <c:pt idx="1708">
                <c:v>1</c:v>
              </c:pt>
              <c:pt idx="1709">
                <c:v>1</c:v>
              </c:pt>
              <c:pt idx="1710">
                <c:v>1</c:v>
              </c:pt>
              <c:pt idx="1711">
                <c:v>1</c:v>
              </c:pt>
              <c:pt idx="1712">
                <c:v>1</c:v>
              </c:pt>
              <c:pt idx="1713">
                <c:v>1</c:v>
              </c:pt>
              <c:pt idx="1714">
                <c:v>1</c:v>
              </c:pt>
              <c:pt idx="1715">
                <c:v>1</c:v>
              </c:pt>
              <c:pt idx="1716">
                <c:v>1</c:v>
              </c:pt>
              <c:pt idx="1717">
                <c:v>1</c:v>
              </c:pt>
              <c:pt idx="1718">
                <c:v>1</c:v>
              </c:pt>
              <c:pt idx="1719">
                <c:v>1</c:v>
              </c:pt>
              <c:pt idx="1720">
                <c:v>1</c:v>
              </c:pt>
              <c:pt idx="1721">
                <c:v>1</c:v>
              </c:pt>
              <c:pt idx="1722">
                <c:v>1</c:v>
              </c:pt>
              <c:pt idx="1723">
                <c:v>1</c:v>
              </c:pt>
              <c:pt idx="1724">
                <c:v>1</c:v>
              </c:pt>
              <c:pt idx="1725">
                <c:v>1</c:v>
              </c:pt>
              <c:pt idx="1726">
                <c:v>1</c:v>
              </c:pt>
              <c:pt idx="1727">
                <c:v>1</c:v>
              </c:pt>
              <c:pt idx="1728">
                <c:v>1</c:v>
              </c:pt>
              <c:pt idx="1729">
                <c:v>1</c:v>
              </c:pt>
              <c:pt idx="1730">
                <c:v>1</c:v>
              </c:pt>
              <c:pt idx="1731">
                <c:v>1</c:v>
              </c:pt>
              <c:pt idx="1732">
                <c:v>1</c:v>
              </c:pt>
              <c:pt idx="1733">
                <c:v>1</c:v>
              </c:pt>
              <c:pt idx="1734">
                <c:v>1</c:v>
              </c:pt>
              <c:pt idx="1735">
                <c:v>1</c:v>
              </c:pt>
              <c:pt idx="1736">
                <c:v>1</c:v>
              </c:pt>
              <c:pt idx="1737">
                <c:v>1</c:v>
              </c:pt>
              <c:pt idx="1738">
                <c:v>1</c:v>
              </c:pt>
              <c:pt idx="1739">
                <c:v>1</c:v>
              </c:pt>
              <c:pt idx="1740">
                <c:v>1</c:v>
              </c:pt>
              <c:pt idx="1741">
                <c:v>1</c:v>
              </c:pt>
              <c:pt idx="1742">
                <c:v>1</c:v>
              </c:pt>
              <c:pt idx="1743">
                <c:v>1</c:v>
              </c:pt>
              <c:pt idx="1744">
                <c:v>1</c:v>
              </c:pt>
              <c:pt idx="1745">
                <c:v>1</c:v>
              </c:pt>
              <c:pt idx="1746">
                <c:v>1</c:v>
              </c:pt>
              <c:pt idx="1747">
                <c:v>1</c:v>
              </c:pt>
              <c:pt idx="1748">
                <c:v>1</c:v>
              </c:pt>
              <c:pt idx="1749">
                <c:v>1</c:v>
              </c:pt>
              <c:pt idx="1750">
                <c:v>1</c:v>
              </c:pt>
              <c:pt idx="1751">
                <c:v>1</c:v>
              </c:pt>
              <c:pt idx="1752">
                <c:v>1</c:v>
              </c:pt>
              <c:pt idx="1753">
                <c:v>1</c:v>
              </c:pt>
              <c:pt idx="1754">
                <c:v>1</c:v>
              </c:pt>
              <c:pt idx="1755">
                <c:v>1</c:v>
              </c:pt>
              <c:pt idx="1756">
                <c:v>1</c:v>
              </c:pt>
              <c:pt idx="1757">
                <c:v>1</c:v>
              </c:pt>
              <c:pt idx="1758">
                <c:v>1</c:v>
              </c:pt>
              <c:pt idx="1759">
                <c:v>1</c:v>
              </c:pt>
              <c:pt idx="1760">
                <c:v>1</c:v>
              </c:pt>
              <c:pt idx="1761">
                <c:v>1</c:v>
              </c:pt>
              <c:pt idx="1762">
                <c:v>1</c:v>
              </c:pt>
              <c:pt idx="1763">
                <c:v>1</c:v>
              </c:pt>
              <c:pt idx="1764">
                <c:v>1</c:v>
              </c:pt>
              <c:pt idx="1765">
                <c:v>1</c:v>
              </c:pt>
              <c:pt idx="1766">
                <c:v>1</c:v>
              </c:pt>
              <c:pt idx="1767">
                <c:v>1</c:v>
              </c:pt>
              <c:pt idx="1768">
                <c:v>1</c:v>
              </c:pt>
              <c:pt idx="1769">
                <c:v>1</c:v>
              </c:pt>
              <c:pt idx="1770">
                <c:v>1</c:v>
              </c:pt>
              <c:pt idx="1771">
                <c:v>1</c:v>
              </c:pt>
              <c:pt idx="1772">
                <c:v>1</c:v>
              </c:pt>
              <c:pt idx="1773">
                <c:v>1</c:v>
              </c:pt>
              <c:pt idx="1774">
                <c:v>1</c:v>
              </c:pt>
              <c:pt idx="1775">
                <c:v>1</c:v>
              </c:pt>
              <c:pt idx="1776">
                <c:v>1</c:v>
              </c:pt>
              <c:pt idx="1777">
                <c:v>1</c:v>
              </c:pt>
              <c:pt idx="1778">
                <c:v>1</c:v>
              </c:pt>
              <c:pt idx="1779">
                <c:v>1</c:v>
              </c:pt>
              <c:pt idx="1780">
                <c:v>1</c:v>
              </c:pt>
              <c:pt idx="1781">
                <c:v>1</c:v>
              </c:pt>
              <c:pt idx="1782">
                <c:v>1</c:v>
              </c:pt>
              <c:pt idx="1783">
                <c:v>1</c:v>
              </c:pt>
              <c:pt idx="1784">
                <c:v>1</c:v>
              </c:pt>
              <c:pt idx="1785">
                <c:v>1</c:v>
              </c:pt>
              <c:pt idx="1786">
                <c:v>1</c:v>
              </c:pt>
              <c:pt idx="1787">
                <c:v>1</c:v>
              </c:pt>
              <c:pt idx="1788">
                <c:v>1</c:v>
              </c:pt>
              <c:pt idx="1789">
                <c:v>1</c:v>
              </c:pt>
              <c:pt idx="1790">
                <c:v>1</c:v>
              </c:pt>
              <c:pt idx="1791">
                <c:v>1</c:v>
              </c:pt>
              <c:pt idx="1792">
                <c:v>1</c:v>
              </c:pt>
              <c:pt idx="1793">
                <c:v>1</c:v>
              </c:pt>
              <c:pt idx="1794">
                <c:v>1</c:v>
              </c:pt>
              <c:pt idx="1795">
                <c:v>1</c:v>
              </c:pt>
              <c:pt idx="1796">
                <c:v>1</c:v>
              </c:pt>
              <c:pt idx="1797">
                <c:v>1</c:v>
              </c:pt>
              <c:pt idx="1798">
                <c:v>1</c:v>
              </c:pt>
              <c:pt idx="1799">
                <c:v>1</c:v>
              </c:pt>
              <c:pt idx="1800">
                <c:v>1</c:v>
              </c:pt>
              <c:pt idx="1801">
                <c:v>1</c:v>
              </c:pt>
              <c:pt idx="1802">
                <c:v>1</c:v>
              </c:pt>
              <c:pt idx="1803">
                <c:v>1</c:v>
              </c:pt>
              <c:pt idx="1804">
                <c:v>1</c:v>
              </c:pt>
              <c:pt idx="1805">
                <c:v>1</c:v>
              </c:pt>
              <c:pt idx="1806">
                <c:v>1</c:v>
              </c:pt>
              <c:pt idx="1807">
                <c:v>1</c:v>
              </c:pt>
              <c:pt idx="1808">
                <c:v>1</c:v>
              </c:pt>
              <c:pt idx="1809">
                <c:v>1</c:v>
              </c:pt>
              <c:pt idx="1810">
                <c:v>1</c:v>
              </c:pt>
              <c:pt idx="1811">
                <c:v>1</c:v>
              </c:pt>
              <c:pt idx="1812">
                <c:v>1</c:v>
              </c:pt>
              <c:pt idx="1813">
                <c:v>1</c:v>
              </c:pt>
              <c:pt idx="1814">
                <c:v>1</c:v>
              </c:pt>
              <c:pt idx="1815">
                <c:v>1</c:v>
              </c:pt>
              <c:pt idx="1816">
                <c:v>1</c:v>
              </c:pt>
              <c:pt idx="1817">
                <c:v>1</c:v>
              </c:pt>
              <c:pt idx="1818">
                <c:v>1</c:v>
              </c:pt>
              <c:pt idx="1819">
                <c:v>1</c:v>
              </c:pt>
              <c:pt idx="1820">
                <c:v>1</c:v>
              </c:pt>
              <c:pt idx="1821">
                <c:v>1</c:v>
              </c:pt>
              <c:pt idx="1822">
                <c:v>1</c:v>
              </c:pt>
              <c:pt idx="1823">
                <c:v>1</c:v>
              </c:pt>
              <c:pt idx="1824">
                <c:v>1</c:v>
              </c:pt>
              <c:pt idx="1825">
                <c:v>1</c:v>
              </c:pt>
              <c:pt idx="1826">
                <c:v>1</c:v>
              </c:pt>
              <c:pt idx="1827">
                <c:v>1</c:v>
              </c:pt>
              <c:pt idx="1828">
                <c:v>1</c:v>
              </c:pt>
              <c:pt idx="1829">
                <c:v>1</c:v>
              </c:pt>
              <c:pt idx="1830">
                <c:v>1</c:v>
              </c:pt>
              <c:pt idx="1831">
                <c:v>1</c:v>
              </c:pt>
              <c:pt idx="1832">
                <c:v>1</c:v>
              </c:pt>
              <c:pt idx="1833">
                <c:v>1</c:v>
              </c:pt>
              <c:pt idx="1834">
                <c:v>1</c:v>
              </c:pt>
              <c:pt idx="1835">
                <c:v>1</c:v>
              </c:pt>
              <c:pt idx="1836">
                <c:v>1</c:v>
              </c:pt>
              <c:pt idx="1837">
                <c:v>1</c:v>
              </c:pt>
              <c:pt idx="1838">
                <c:v>1</c:v>
              </c:pt>
              <c:pt idx="1839">
                <c:v>1</c:v>
              </c:pt>
              <c:pt idx="1840">
                <c:v>1</c:v>
              </c:pt>
              <c:pt idx="1841">
                <c:v>1</c:v>
              </c:pt>
              <c:pt idx="1842">
                <c:v>1</c:v>
              </c:pt>
              <c:pt idx="1843">
                <c:v>1</c:v>
              </c:pt>
              <c:pt idx="1844">
                <c:v>1</c:v>
              </c:pt>
              <c:pt idx="1845">
                <c:v>1</c:v>
              </c:pt>
              <c:pt idx="1846">
                <c:v>1</c:v>
              </c:pt>
              <c:pt idx="1847">
                <c:v>1</c:v>
              </c:pt>
              <c:pt idx="1848">
                <c:v>1</c:v>
              </c:pt>
              <c:pt idx="1849">
                <c:v>1</c:v>
              </c:pt>
              <c:pt idx="1850">
                <c:v>1</c:v>
              </c:pt>
              <c:pt idx="1851">
                <c:v>1</c:v>
              </c:pt>
              <c:pt idx="1852">
                <c:v>1</c:v>
              </c:pt>
              <c:pt idx="1853">
                <c:v>1</c:v>
              </c:pt>
              <c:pt idx="1854">
                <c:v>1</c:v>
              </c:pt>
              <c:pt idx="1855">
                <c:v>1</c:v>
              </c:pt>
              <c:pt idx="1856">
                <c:v>1</c:v>
              </c:pt>
              <c:pt idx="1857">
                <c:v>1</c:v>
              </c:pt>
              <c:pt idx="1858">
                <c:v>1</c:v>
              </c:pt>
              <c:pt idx="1859">
                <c:v>1</c:v>
              </c:pt>
              <c:pt idx="1860">
                <c:v>1</c:v>
              </c:pt>
              <c:pt idx="1861">
                <c:v>1</c:v>
              </c:pt>
              <c:pt idx="1862">
                <c:v>1</c:v>
              </c:pt>
              <c:pt idx="1863">
                <c:v>1</c:v>
              </c:pt>
              <c:pt idx="1864">
                <c:v>1</c:v>
              </c:pt>
              <c:pt idx="1865">
                <c:v>1</c:v>
              </c:pt>
              <c:pt idx="1866">
                <c:v>1</c:v>
              </c:pt>
              <c:pt idx="1867">
                <c:v>1</c:v>
              </c:pt>
              <c:pt idx="1868">
                <c:v>1</c:v>
              </c:pt>
              <c:pt idx="1869">
                <c:v>1</c:v>
              </c:pt>
              <c:pt idx="1870">
                <c:v>1</c:v>
              </c:pt>
              <c:pt idx="1871">
                <c:v>1</c:v>
              </c:pt>
              <c:pt idx="1872">
                <c:v>1</c:v>
              </c:pt>
              <c:pt idx="1873">
                <c:v>1</c:v>
              </c:pt>
              <c:pt idx="1874">
                <c:v>1</c:v>
              </c:pt>
              <c:pt idx="1875">
                <c:v>1</c:v>
              </c:pt>
              <c:pt idx="1876">
                <c:v>1</c:v>
              </c:pt>
              <c:pt idx="1877">
                <c:v>1</c:v>
              </c:pt>
              <c:pt idx="1878">
                <c:v>1</c:v>
              </c:pt>
              <c:pt idx="1879">
                <c:v>1</c:v>
              </c:pt>
              <c:pt idx="1880">
                <c:v>1</c:v>
              </c:pt>
              <c:pt idx="1881">
                <c:v>1</c:v>
              </c:pt>
              <c:pt idx="1882">
                <c:v>1</c:v>
              </c:pt>
              <c:pt idx="1883">
                <c:v>1</c:v>
              </c:pt>
              <c:pt idx="1884">
                <c:v>1</c:v>
              </c:pt>
              <c:pt idx="1885">
                <c:v>1</c:v>
              </c:pt>
              <c:pt idx="1886">
                <c:v>1</c:v>
              </c:pt>
              <c:pt idx="1887">
                <c:v>1</c:v>
              </c:pt>
              <c:pt idx="1888">
                <c:v>1</c:v>
              </c:pt>
              <c:pt idx="1889">
                <c:v>1</c:v>
              </c:pt>
              <c:pt idx="1890">
                <c:v>1</c:v>
              </c:pt>
              <c:pt idx="1891">
                <c:v>1</c:v>
              </c:pt>
              <c:pt idx="1892">
                <c:v>1</c:v>
              </c:pt>
              <c:pt idx="1893">
                <c:v>1</c:v>
              </c:pt>
              <c:pt idx="1894">
                <c:v>1</c:v>
              </c:pt>
              <c:pt idx="1895">
                <c:v>1</c:v>
              </c:pt>
              <c:pt idx="1896">
                <c:v>1</c:v>
              </c:pt>
              <c:pt idx="1897">
                <c:v>1</c:v>
              </c:pt>
              <c:pt idx="1898">
                <c:v>1</c:v>
              </c:pt>
              <c:pt idx="1899">
                <c:v>1</c:v>
              </c:pt>
              <c:pt idx="1900">
                <c:v>1</c:v>
              </c:pt>
              <c:pt idx="1901">
                <c:v>1</c:v>
              </c:pt>
              <c:pt idx="1902">
                <c:v>1</c:v>
              </c:pt>
              <c:pt idx="1903">
                <c:v>1</c:v>
              </c:pt>
              <c:pt idx="1904">
                <c:v>1</c:v>
              </c:pt>
              <c:pt idx="1905">
                <c:v>1</c:v>
              </c:pt>
              <c:pt idx="1906">
                <c:v>1</c:v>
              </c:pt>
              <c:pt idx="1907">
                <c:v>1</c:v>
              </c:pt>
              <c:pt idx="1908">
                <c:v>1</c:v>
              </c:pt>
              <c:pt idx="1909">
                <c:v>1</c:v>
              </c:pt>
              <c:pt idx="1910">
                <c:v>1</c:v>
              </c:pt>
              <c:pt idx="1911">
                <c:v>1</c:v>
              </c:pt>
              <c:pt idx="1912">
                <c:v>1</c:v>
              </c:pt>
              <c:pt idx="1913">
                <c:v>1</c:v>
              </c:pt>
              <c:pt idx="1914">
                <c:v>1</c:v>
              </c:pt>
              <c:pt idx="1915">
                <c:v>1</c:v>
              </c:pt>
              <c:pt idx="1916">
                <c:v>1</c:v>
              </c:pt>
              <c:pt idx="1917">
                <c:v>1</c:v>
              </c:pt>
              <c:pt idx="1918">
                <c:v>1</c:v>
              </c:pt>
              <c:pt idx="1919">
                <c:v>1</c:v>
              </c:pt>
              <c:pt idx="1920">
                <c:v>1</c:v>
              </c:pt>
              <c:pt idx="1921">
                <c:v>1</c:v>
              </c:pt>
              <c:pt idx="1922">
                <c:v>1</c:v>
              </c:pt>
              <c:pt idx="1923">
                <c:v>1</c:v>
              </c:pt>
              <c:pt idx="1924">
                <c:v>1</c:v>
              </c:pt>
              <c:pt idx="1925">
                <c:v>1</c:v>
              </c:pt>
              <c:pt idx="1926">
                <c:v>1</c:v>
              </c:pt>
              <c:pt idx="1927">
                <c:v>1</c:v>
              </c:pt>
              <c:pt idx="1928">
                <c:v>1</c:v>
              </c:pt>
              <c:pt idx="1929">
                <c:v>1</c:v>
              </c:pt>
              <c:pt idx="1930">
                <c:v>1</c:v>
              </c:pt>
              <c:pt idx="1931">
                <c:v>1</c:v>
              </c:pt>
              <c:pt idx="1932">
                <c:v>1</c:v>
              </c:pt>
              <c:pt idx="1933">
                <c:v>1</c:v>
              </c:pt>
              <c:pt idx="1934">
                <c:v>1</c:v>
              </c:pt>
              <c:pt idx="1935">
                <c:v>1</c:v>
              </c:pt>
              <c:pt idx="1936">
                <c:v>1</c:v>
              </c:pt>
              <c:pt idx="1937">
                <c:v>1</c:v>
              </c:pt>
              <c:pt idx="1938">
                <c:v>1</c:v>
              </c:pt>
              <c:pt idx="1939">
                <c:v>1</c:v>
              </c:pt>
              <c:pt idx="1940">
                <c:v>1</c:v>
              </c:pt>
              <c:pt idx="1941">
                <c:v>1</c:v>
              </c:pt>
              <c:pt idx="1942">
                <c:v>1</c:v>
              </c:pt>
              <c:pt idx="1943">
                <c:v>1</c:v>
              </c:pt>
              <c:pt idx="1944">
                <c:v>1</c:v>
              </c:pt>
              <c:pt idx="1945">
                <c:v>1</c:v>
              </c:pt>
              <c:pt idx="1946">
                <c:v>1</c:v>
              </c:pt>
              <c:pt idx="1947">
                <c:v>1</c:v>
              </c:pt>
              <c:pt idx="1948">
                <c:v>1</c:v>
              </c:pt>
              <c:pt idx="1949">
                <c:v>1</c:v>
              </c:pt>
              <c:pt idx="1950">
                <c:v>1</c:v>
              </c:pt>
              <c:pt idx="1951">
                <c:v>1</c:v>
              </c:pt>
              <c:pt idx="1952">
                <c:v>1</c:v>
              </c:pt>
              <c:pt idx="1953">
                <c:v>1</c:v>
              </c:pt>
              <c:pt idx="1954">
                <c:v>1</c:v>
              </c:pt>
              <c:pt idx="1955">
                <c:v>1</c:v>
              </c:pt>
              <c:pt idx="1956">
                <c:v>1</c:v>
              </c:pt>
              <c:pt idx="1957">
                <c:v>1</c:v>
              </c:pt>
              <c:pt idx="1958">
                <c:v>1</c:v>
              </c:pt>
              <c:pt idx="1959">
                <c:v>1</c:v>
              </c:pt>
              <c:pt idx="1960">
                <c:v>1</c:v>
              </c:pt>
              <c:pt idx="1961">
                <c:v>1</c:v>
              </c:pt>
              <c:pt idx="1962">
                <c:v>1</c:v>
              </c:pt>
              <c:pt idx="1963">
                <c:v>1</c:v>
              </c:pt>
              <c:pt idx="1964">
                <c:v>1</c:v>
              </c:pt>
              <c:pt idx="1965">
                <c:v>1</c:v>
              </c:pt>
              <c:pt idx="1966">
                <c:v>1</c:v>
              </c:pt>
              <c:pt idx="1967">
                <c:v>1</c:v>
              </c:pt>
              <c:pt idx="1968">
                <c:v>1</c:v>
              </c:pt>
              <c:pt idx="1969">
                <c:v>1</c:v>
              </c:pt>
              <c:pt idx="1970">
                <c:v>1</c:v>
              </c:pt>
              <c:pt idx="1971">
                <c:v>1</c:v>
              </c:pt>
              <c:pt idx="1972">
                <c:v>1</c:v>
              </c:pt>
              <c:pt idx="1973">
                <c:v>1</c:v>
              </c:pt>
              <c:pt idx="1974">
                <c:v>1</c:v>
              </c:pt>
              <c:pt idx="1975">
                <c:v>1</c:v>
              </c:pt>
              <c:pt idx="1976">
                <c:v>1</c:v>
              </c:pt>
              <c:pt idx="1977">
                <c:v>1</c:v>
              </c:pt>
              <c:pt idx="1978">
                <c:v>1</c:v>
              </c:pt>
              <c:pt idx="1979">
                <c:v>1</c:v>
              </c:pt>
              <c:pt idx="1980">
                <c:v>1</c:v>
              </c:pt>
              <c:pt idx="1981">
                <c:v>1</c:v>
              </c:pt>
              <c:pt idx="1982">
                <c:v>1</c:v>
              </c:pt>
              <c:pt idx="1983">
                <c:v>1</c:v>
              </c:pt>
              <c:pt idx="1984">
                <c:v>1</c:v>
              </c:pt>
              <c:pt idx="1985">
                <c:v>1</c:v>
              </c:pt>
              <c:pt idx="1986">
                <c:v>1</c:v>
              </c:pt>
              <c:pt idx="1987">
                <c:v>1</c:v>
              </c:pt>
              <c:pt idx="1988">
                <c:v>1</c:v>
              </c:pt>
              <c:pt idx="1989">
                <c:v>1</c:v>
              </c:pt>
              <c:pt idx="1990">
                <c:v>1</c:v>
              </c:pt>
              <c:pt idx="1991">
                <c:v>1</c:v>
              </c:pt>
              <c:pt idx="1992">
                <c:v>1</c:v>
              </c:pt>
              <c:pt idx="1993">
                <c:v>1</c:v>
              </c:pt>
              <c:pt idx="1994">
                <c:v>1</c:v>
              </c:pt>
              <c:pt idx="1995">
                <c:v>1</c:v>
              </c:pt>
              <c:pt idx="1996">
                <c:v>1</c:v>
              </c:pt>
              <c:pt idx="1997">
                <c:v>1</c:v>
              </c:pt>
              <c:pt idx="1998">
                <c:v>1</c:v>
              </c:pt>
              <c:pt idx="1999">
                <c:v>1</c:v>
              </c:pt>
              <c:pt idx="2000">
                <c:v>1</c:v>
              </c:pt>
              <c:pt idx="2001">
                <c:v>1</c:v>
              </c:pt>
              <c:pt idx="2002">
                <c:v>1</c:v>
              </c:pt>
              <c:pt idx="2003">
                <c:v>1</c:v>
              </c:pt>
              <c:pt idx="2004">
                <c:v>1</c:v>
              </c:pt>
              <c:pt idx="2005">
                <c:v>1</c:v>
              </c:pt>
              <c:pt idx="2006">
                <c:v>1</c:v>
              </c:pt>
              <c:pt idx="2007">
                <c:v>1</c:v>
              </c:pt>
              <c:pt idx="2008">
                <c:v>1</c:v>
              </c:pt>
              <c:pt idx="2009">
                <c:v>1</c:v>
              </c:pt>
              <c:pt idx="2010">
                <c:v>1</c:v>
              </c:pt>
              <c:pt idx="2011">
                <c:v>1</c:v>
              </c:pt>
              <c:pt idx="2012">
                <c:v>1</c:v>
              </c:pt>
              <c:pt idx="2013">
                <c:v>1</c:v>
              </c:pt>
              <c:pt idx="2014">
                <c:v>1</c:v>
              </c:pt>
              <c:pt idx="2015">
                <c:v>1</c:v>
              </c:pt>
              <c:pt idx="2016">
                <c:v>1</c:v>
              </c:pt>
              <c:pt idx="2017">
                <c:v>1</c:v>
              </c:pt>
              <c:pt idx="2018">
                <c:v>1</c:v>
              </c:pt>
              <c:pt idx="2019">
                <c:v>1</c:v>
              </c:pt>
              <c:pt idx="2020">
                <c:v>1</c:v>
              </c:pt>
              <c:pt idx="2021">
                <c:v>1</c:v>
              </c:pt>
              <c:pt idx="2022">
                <c:v>1</c:v>
              </c:pt>
              <c:pt idx="2023">
                <c:v>1</c:v>
              </c:pt>
              <c:pt idx="2024">
                <c:v>1</c:v>
              </c:pt>
              <c:pt idx="2025">
                <c:v>1</c:v>
              </c:pt>
              <c:pt idx="2026">
                <c:v>1</c:v>
              </c:pt>
              <c:pt idx="2027">
                <c:v>1</c:v>
              </c:pt>
              <c:pt idx="2028">
                <c:v>1</c:v>
              </c:pt>
              <c:pt idx="2029">
                <c:v>1</c:v>
              </c:pt>
              <c:pt idx="2030">
                <c:v>1</c:v>
              </c:pt>
              <c:pt idx="2031">
                <c:v>1</c:v>
              </c:pt>
              <c:pt idx="2032">
                <c:v>1</c:v>
              </c:pt>
              <c:pt idx="2033">
                <c:v>1</c:v>
              </c:pt>
              <c:pt idx="2034">
                <c:v>1</c:v>
              </c:pt>
              <c:pt idx="2035">
                <c:v>1</c:v>
              </c:pt>
              <c:pt idx="2036">
                <c:v>1</c:v>
              </c:pt>
              <c:pt idx="2037">
                <c:v>1</c:v>
              </c:pt>
              <c:pt idx="2038">
                <c:v>1</c:v>
              </c:pt>
              <c:pt idx="2039">
                <c:v>1</c:v>
              </c:pt>
              <c:pt idx="2040">
                <c:v>1</c:v>
              </c:pt>
              <c:pt idx="2041">
                <c:v>1</c:v>
              </c:pt>
              <c:pt idx="2042">
                <c:v>1</c:v>
              </c:pt>
              <c:pt idx="2043">
                <c:v>1</c:v>
              </c:pt>
              <c:pt idx="2044">
                <c:v>1</c:v>
              </c:pt>
              <c:pt idx="2045">
                <c:v>1</c:v>
              </c:pt>
              <c:pt idx="2046">
                <c:v>1</c:v>
              </c:pt>
              <c:pt idx="2047">
                <c:v>1</c:v>
              </c:pt>
              <c:pt idx="2048">
                <c:v>1</c:v>
              </c:pt>
              <c:pt idx="2049">
                <c:v>1</c:v>
              </c:pt>
              <c:pt idx="2050">
                <c:v>1</c:v>
              </c:pt>
              <c:pt idx="2051">
                <c:v>1</c:v>
              </c:pt>
              <c:pt idx="2052">
                <c:v>1</c:v>
              </c:pt>
              <c:pt idx="2053">
                <c:v>1</c:v>
              </c:pt>
              <c:pt idx="2054">
                <c:v>1</c:v>
              </c:pt>
              <c:pt idx="2055">
                <c:v>1</c:v>
              </c:pt>
              <c:pt idx="2056">
                <c:v>1</c:v>
              </c:pt>
              <c:pt idx="2057">
                <c:v>1</c:v>
              </c:pt>
              <c:pt idx="2058">
                <c:v>1</c:v>
              </c:pt>
              <c:pt idx="2059">
                <c:v>1</c:v>
              </c:pt>
              <c:pt idx="2060">
                <c:v>1</c:v>
              </c:pt>
              <c:pt idx="2061">
                <c:v>1</c:v>
              </c:pt>
              <c:pt idx="2062">
                <c:v>1</c:v>
              </c:pt>
              <c:pt idx="2063">
                <c:v>1</c:v>
              </c:pt>
              <c:pt idx="2064">
                <c:v>1</c:v>
              </c:pt>
              <c:pt idx="2065">
                <c:v>1</c:v>
              </c:pt>
              <c:pt idx="2066">
                <c:v>1</c:v>
              </c:pt>
              <c:pt idx="2067">
                <c:v>1</c:v>
              </c:pt>
              <c:pt idx="2068">
                <c:v>1</c:v>
              </c:pt>
              <c:pt idx="2069">
                <c:v>1</c:v>
              </c:pt>
              <c:pt idx="2070">
                <c:v>1</c:v>
              </c:pt>
              <c:pt idx="2071">
                <c:v>1</c:v>
              </c:pt>
              <c:pt idx="2072">
                <c:v>1</c:v>
              </c:pt>
              <c:pt idx="2073">
                <c:v>1</c:v>
              </c:pt>
              <c:pt idx="2074">
                <c:v>1</c:v>
              </c:pt>
              <c:pt idx="2075">
                <c:v>1</c:v>
              </c:pt>
              <c:pt idx="2076">
                <c:v>1</c:v>
              </c:pt>
              <c:pt idx="2077">
                <c:v>1</c:v>
              </c:pt>
              <c:pt idx="2078">
                <c:v>1</c:v>
              </c:pt>
              <c:pt idx="2079">
                <c:v>1</c:v>
              </c:pt>
              <c:pt idx="2080">
                <c:v>1</c:v>
              </c:pt>
              <c:pt idx="2081">
                <c:v>1</c:v>
              </c:pt>
              <c:pt idx="2082">
                <c:v>1</c:v>
              </c:pt>
              <c:pt idx="2083">
                <c:v>1</c:v>
              </c:pt>
              <c:pt idx="2084">
                <c:v>1</c:v>
              </c:pt>
              <c:pt idx="2085">
                <c:v>1</c:v>
              </c:pt>
              <c:pt idx="2086">
                <c:v>1</c:v>
              </c:pt>
              <c:pt idx="2087">
                <c:v>1</c:v>
              </c:pt>
              <c:pt idx="2088">
                <c:v>1</c:v>
              </c:pt>
              <c:pt idx="2089">
                <c:v>1</c:v>
              </c:pt>
              <c:pt idx="2090">
                <c:v>1</c:v>
              </c:pt>
              <c:pt idx="2091">
                <c:v>1</c:v>
              </c:pt>
              <c:pt idx="2092">
                <c:v>1</c:v>
              </c:pt>
              <c:pt idx="2093">
                <c:v>1</c:v>
              </c:pt>
              <c:pt idx="2094">
                <c:v>1</c:v>
              </c:pt>
              <c:pt idx="2095">
                <c:v>1</c:v>
              </c:pt>
              <c:pt idx="2096">
                <c:v>1</c:v>
              </c:pt>
              <c:pt idx="2097">
                <c:v>1</c:v>
              </c:pt>
              <c:pt idx="2098">
                <c:v>1</c:v>
              </c:pt>
              <c:pt idx="2099">
                <c:v>1</c:v>
              </c:pt>
              <c:pt idx="2100">
                <c:v>1</c:v>
              </c:pt>
              <c:pt idx="2101">
                <c:v>1</c:v>
              </c:pt>
              <c:pt idx="2102">
                <c:v>1</c:v>
              </c:pt>
              <c:pt idx="2103">
                <c:v>1</c:v>
              </c:pt>
              <c:pt idx="2104">
                <c:v>1</c:v>
              </c:pt>
              <c:pt idx="2105">
                <c:v>1</c:v>
              </c:pt>
              <c:pt idx="2106">
                <c:v>1</c:v>
              </c:pt>
              <c:pt idx="2107">
                <c:v>1</c:v>
              </c:pt>
              <c:pt idx="2108">
                <c:v>1</c:v>
              </c:pt>
              <c:pt idx="2109">
                <c:v>1</c:v>
              </c:pt>
              <c:pt idx="2110">
                <c:v>1</c:v>
              </c:pt>
              <c:pt idx="2111">
                <c:v>1</c:v>
              </c:pt>
              <c:pt idx="2112">
                <c:v>1</c:v>
              </c:pt>
              <c:pt idx="2113">
                <c:v>1</c:v>
              </c:pt>
              <c:pt idx="2114">
                <c:v>1</c:v>
              </c:pt>
              <c:pt idx="2115">
                <c:v>1</c:v>
              </c:pt>
              <c:pt idx="2116">
                <c:v>1</c:v>
              </c:pt>
              <c:pt idx="2117">
                <c:v>1</c:v>
              </c:pt>
              <c:pt idx="2118">
                <c:v>1</c:v>
              </c:pt>
              <c:pt idx="2119">
                <c:v>1</c:v>
              </c:pt>
              <c:pt idx="2120">
                <c:v>1</c:v>
              </c:pt>
              <c:pt idx="2121">
                <c:v>1</c:v>
              </c:pt>
              <c:pt idx="2122">
                <c:v>1</c:v>
              </c:pt>
              <c:pt idx="2123">
                <c:v>1</c:v>
              </c:pt>
              <c:pt idx="2124">
                <c:v>1</c:v>
              </c:pt>
              <c:pt idx="2125">
                <c:v>1</c:v>
              </c:pt>
              <c:pt idx="2126">
                <c:v>1</c:v>
              </c:pt>
              <c:pt idx="2127">
                <c:v>1</c:v>
              </c:pt>
              <c:pt idx="2128">
                <c:v>1</c:v>
              </c:pt>
              <c:pt idx="2129">
                <c:v>1</c:v>
              </c:pt>
              <c:pt idx="2130">
                <c:v>1</c:v>
              </c:pt>
              <c:pt idx="2131">
                <c:v>1</c:v>
              </c:pt>
              <c:pt idx="2132">
                <c:v>1</c:v>
              </c:pt>
              <c:pt idx="2133">
                <c:v>1</c:v>
              </c:pt>
              <c:pt idx="2134">
                <c:v>1</c:v>
              </c:pt>
              <c:pt idx="2135">
                <c:v>1</c:v>
              </c:pt>
              <c:pt idx="2136">
                <c:v>1</c:v>
              </c:pt>
              <c:pt idx="2137">
                <c:v>1</c:v>
              </c:pt>
              <c:pt idx="2138">
                <c:v>1</c:v>
              </c:pt>
              <c:pt idx="2139">
                <c:v>1</c:v>
              </c:pt>
              <c:pt idx="2140">
                <c:v>1</c:v>
              </c:pt>
              <c:pt idx="2141">
                <c:v>1</c:v>
              </c:pt>
              <c:pt idx="2142">
                <c:v>1</c:v>
              </c:pt>
              <c:pt idx="2143">
                <c:v>1</c:v>
              </c:pt>
              <c:pt idx="2144">
                <c:v>1</c:v>
              </c:pt>
              <c:pt idx="2145">
                <c:v>1</c:v>
              </c:pt>
              <c:pt idx="2146">
                <c:v>1</c:v>
              </c:pt>
              <c:pt idx="2147">
                <c:v>1</c:v>
              </c:pt>
              <c:pt idx="2148">
                <c:v>1</c:v>
              </c:pt>
              <c:pt idx="2149">
                <c:v>1</c:v>
              </c:pt>
              <c:pt idx="2150">
                <c:v>1</c:v>
              </c:pt>
              <c:pt idx="2151">
                <c:v>1</c:v>
              </c:pt>
              <c:pt idx="2152">
                <c:v>1</c:v>
              </c:pt>
              <c:pt idx="2153">
                <c:v>1</c:v>
              </c:pt>
              <c:pt idx="2154">
                <c:v>1</c:v>
              </c:pt>
              <c:pt idx="2155">
                <c:v>1</c:v>
              </c:pt>
              <c:pt idx="2156">
                <c:v>1</c:v>
              </c:pt>
              <c:pt idx="2157">
                <c:v>1</c:v>
              </c:pt>
              <c:pt idx="2158">
                <c:v>1</c:v>
              </c:pt>
              <c:pt idx="2159">
                <c:v>1</c:v>
              </c:pt>
              <c:pt idx="2160">
                <c:v>1</c:v>
              </c:pt>
              <c:pt idx="2161">
                <c:v>1</c:v>
              </c:pt>
              <c:pt idx="2162">
                <c:v>1</c:v>
              </c:pt>
              <c:pt idx="2163">
                <c:v>1</c:v>
              </c:pt>
              <c:pt idx="2164">
                <c:v>1</c:v>
              </c:pt>
              <c:pt idx="2165">
                <c:v>1</c:v>
              </c:pt>
              <c:pt idx="2166">
                <c:v>1</c:v>
              </c:pt>
              <c:pt idx="2167">
                <c:v>1</c:v>
              </c:pt>
              <c:pt idx="2168">
                <c:v>1</c:v>
              </c:pt>
              <c:pt idx="2169">
                <c:v>1</c:v>
              </c:pt>
              <c:pt idx="2170">
                <c:v>1</c:v>
              </c:pt>
              <c:pt idx="2171">
                <c:v>1</c:v>
              </c:pt>
              <c:pt idx="2172">
                <c:v>1</c:v>
              </c:pt>
              <c:pt idx="2173">
                <c:v>1</c:v>
              </c:pt>
              <c:pt idx="2174">
                <c:v>1</c:v>
              </c:pt>
              <c:pt idx="2175">
                <c:v>1</c:v>
              </c:pt>
              <c:pt idx="2176">
                <c:v>1</c:v>
              </c:pt>
              <c:pt idx="2177">
                <c:v>1</c:v>
              </c:pt>
              <c:pt idx="2178">
                <c:v>1</c:v>
              </c:pt>
              <c:pt idx="2179">
                <c:v>1</c:v>
              </c:pt>
              <c:pt idx="2180">
                <c:v>1</c:v>
              </c:pt>
              <c:pt idx="2181">
                <c:v>1</c:v>
              </c:pt>
              <c:pt idx="2182">
                <c:v>1</c:v>
              </c:pt>
              <c:pt idx="2183">
                <c:v>1</c:v>
              </c:pt>
              <c:pt idx="2184">
                <c:v>1</c:v>
              </c:pt>
              <c:pt idx="2185">
                <c:v>1</c:v>
              </c:pt>
              <c:pt idx="2186">
                <c:v>1</c:v>
              </c:pt>
              <c:pt idx="2187">
                <c:v>1</c:v>
              </c:pt>
              <c:pt idx="2188">
                <c:v>1</c:v>
              </c:pt>
              <c:pt idx="2189">
                <c:v>1</c:v>
              </c:pt>
              <c:pt idx="2190">
                <c:v>1</c:v>
              </c:pt>
              <c:pt idx="2191">
                <c:v>1</c:v>
              </c:pt>
              <c:pt idx="2192">
                <c:v>1</c:v>
              </c:pt>
              <c:pt idx="2193">
                <c:v>1</c:v>
              </c:pt>
              <c:pt idx="2194">
                <c:v>1</c:v>
              </c:pt>
              <c:pt idx="2195">
                <c:v>1</c:v>
              </c:pt>
              <c:pt idx="2196">
                <c:v>1</c:v>
              </c:pt>
              <c:pt idx="2197">
                <c:v>1</c:v>
              </c:pt>
              <c:pt idx="2198">
                <c:v>1</c:v>
              </c:pt>
              <c:pt idx="2199">
                <c:v>1</c:v>
              </c:pt>
              <c:pt idx="2200">
                <c:v>1</c:v>
              </c:pt>
              <c:pt idx="2201">
                <c:v>1</c:v>
              </c:pt>
              <c:pt idx="2202">
                <c:v>1</c:v>
              </c:pt>
              <c:pt idx="2203">
                <c:v>1</c:v>
              </c:pt>
              <c:pt idx="2204">
                <c:v>1</c:v>
              </c:pt>
              <c:pt idx="2205">
                <c:v>1</c:v>
              </c:pt>
              <c:pt idx="2206">
                <c:v>1</c:v>
              </c:pt>
              <c:pt idx="2207">
                <c:v>1</c:v>
              </c:pt>
              <c:pt idx="2208">
                <c:v>1</c:v>
              </c:pt>
              <c:pt idx="2209">
                <c:v>1</c:v>
              </c:pt>
              <c:pt idx="2210">
                <c:v>1</c:v>
              </c:pt>
              <c:pt idx="2211">
                <c:v>1</c:v>
              </c:pt>
              <c:pt idx="2212">
                <c:v>1</c:v>
              </c:pt>
              <c:pt idx="2213">
                <c:v>1</c:v>
              </c:pt>
              <c:pt idx="2214">
                <c:v>1</c:v>
              </c:pt>
              <c:pt idx="2215">
                <c:v>1</c:v>
              </c:pt>
              <c:pt idx="2216">
                <c:v>1</c:v>
              </c:pt>
              <c:pt idx="2217">
                <c:v>1</c:v>
              </c:pt>
              <c:pt idx="2218">
                <c:v>1</c:v>
              </c:pt>
              <c:pt idx="2219">
                <c:v>1</c:v>
              </c:pt>
              <c:pt idx="2220">
                <c:v>1</c:v>
              </c:pt>
              <c:pt idx="2221">
                <c:v>1</c:v>
              </c:pt>
              <c:pt idx="2222">
                <c:v>1</c:v>
              </c:pt>
              <c:pt idx="2223">
                <c:v>1</c:v>
              </c:pt>
              <c:pt idx="2224">
                <c:v>1</c:v>
              </c:pt>
              <c:pt idx="2225">
                <c:v>1</c:v>
              </c:pt>
              <c:pt idx="2226">
                <c:v>1</c:v>
              </c:pt>
              <c:pt idx="2227">
                <c:v>1</c:v>
              </c:pt>
              <c:pt idx="2228">
                <c:v>1</c:v>
              </c:pt>
              <c:pt idx="2229">
                <c:v>1</c:v>
              </c:pt>
              <c:pt idx="2230">
                <c:v>1</c:v>
              </c:pt>
              <c:pt idx="2231">
                <c:v>1</c:v>
              </c:pt>
              <c:pt idx="2232">
                <c:v>1</c:v>
              </c:pt>
              <c:pt idx="2233">
                <c:v>1</c:v>
              </c:pt>
              <c:pt idx="2234">
                <c:v>1</c:v>
              </c:pt>
              <c:pt idx="2235">
                <c:v>1</c:v>
              </c:pt>
              <c:pt idx="2236">
                <c:v>1</c:v>
              </c:pt>
              <c:pt idx="2237">
                <c:v>1</c:v>
              </c:pt>
              <c:pt idx="2238">
                <c:v>1</c:v>
              </c:pt>
              <c:pt idx="2239">
                <c:v>1</c:v>
              </c:pt>
              <c:pt idx="2240">
                <c:v>1</c:v>
              </c:pt>
              <c:pt idx="2241">
                <c:v>1</c:v>
              </c:pt>
              <c:pt idx="2242">
                <c:v>1</c:v>
              </c:pt>
              <c:pt idx="2243">
                <c:v>1</c:v>
              </c:pt>
              <c:pt idx="2244">
                <c:v>1</c:v>
              </c:pt>
              <c:pt idx="2245">
                <c:v>1</c:v>
              </c:pt>
              <c:pt idx="2246">
                <c:v>1</c:v>
              </c:pt>
              <c:pt idx="2247">
                <c:v>1</c:v>
              </c:pt>
              <c:pt idx="2248">
                <c:v>1</c:v>
              </c:pt>
              <c:pt idx="2249">
                <c:v>1</c:v>
              </c:pt>
              <c:pt idx="2250">
                <c:v>1</c:v>
              </c:pt>
              <c:pt idx="2251">
                <c:v>1</c:v>
              </c:pt>
              <c:pt idx="2252">
                <c:v>1</c:v>
              </c:pt>
              <c:pt idx="2253">
                <c:v>1</c:v>
              </c:pt>
              <c:pt idx="2254">
                <c:v>1</c:v>
              </c:pt>
              <c:pt idx="2255">
                <c:v>1</c:v>
              </c:pt>
              <c:pt idx="2256">
                <c:v>1</c:v>
              </c:pt>
              <c:pt idx="2257">
                <c:v>1</c:v>
              </c:pt>
              <c:pt idx="2258">
                <c:v>1</c:v>
              </c:pt>
              <c:pt idx="2259">
                <c:v>1</c:v>
              </c:pt>
              <c:pt idx="2260">
                <c:v>1</c:v>
              </c:pt>
              <c:pt idx="2261">
                <c:v>1</c:v>
              </c:pt>
              <c:pt idx="2262">
                <c:v>1</c:v>
              </c:pt>
              <c:pt idx="2263">
                <c:v>1</c:v>
              </c:pt>
              <c:pt idx="2264">
                <c:v>1</c:v>
              </c:pt>
              <c:pt idx="2265">
                <c:v>1</c:v>
              </c:pt>
              <c:pt idx="2266">
                <c:v>1</c:v>
              </c:pt>
              <c:pt idx="2267">
                <c:v>1</c:v>
              </c:pt>
              <c:pt idx="2268">
                <c:v>1</c:v>
              </c:pt>
              <c:pt idx="2269">
                <c:v>1</c:v>
              </c:pt>
              <c:pt idx="2270">
                <c:v>1</c:v>
              </c:pt>
              <c:pt idx="2271">
                <c:v>1</c:v>
              </c:pt>
              <c:pt idx="2272">
                <c:v>1</c:v>
              </c:pt>
              <c:pt idx="2273">
                <c:v>1</c:v>
              </c:pt>
              <c:pt idx="2274">
                <c:v>1</c:v>
              </c:pt>
              <c:pt idx="2275">
                <c:v>1</c:v>
              </c:pt>
              <c:pt idx="2276">
                <c:v>1</c:v>
              </c:pt>
              <c:pt idx="2277">
                <c:v>1</c:v>
              </c:pt>
              <c:pt idx="2278">
                <c:v>1</c:v>
              </c:pt>
              <c:pt idx="2279">
                <c:v>1</c:v>
              </c:pt>
              <c:pt idx="2280">
                <c:v>1</c:v>
              </c:pt>
              <c:pt idx="2281">
                <c:v>1</c:v>
              </c:pt>
              <c:pt idx="2282">
                <c:v>1</c:v>
              </c:pt>
              <c:pt idx="2283">
                <c:v>1</c:v>
              </c:pt>
              <c:pt idx="2284">
                <c:v>1</c:v>
              </c:pt>
              <c:pt idx="2285">
                <c:v>1</c:v>
              </c:pt>
              <c:pt idx="2286">
                <c:v>1</c:v>
              </c:pt>
              <c:pt idx="2287">
                <c:v>1</c:v>
              </c:pt>
              <c:pt idx="2288">
                <c:v>1</c:v>
              </c:pt>
              <c:pt idx="2289">
                <c:v>1</c:v>
              </c:pt>
              <c:pt idx="2290">
                <c:v>1</c:v>
              </c:pt>
              <c:pt idx="2291">
                <c:v>1</c:v>
              </c:pt>
              <c:pt idx="2292">
                <c:v>1</c:v>
              </c:pt>
              <c:pt idx="2293">
                <c:v>1</c:v>
              </c:pt>
              <c:pt idx="2294">
                <c:v>1</c:v>
              </c:pt>
              <c:pt idx="2295">
                <c:v>1</c:v>
              </c:pt>
              <c:pt idx="2296">
                <c:v>1</c:v>
              </c:pt>
              <c:pt idx="2297">
                <c:v>1</c:v>
              </c:pt>
              <c:pt idx="2298">
                <c:v>1</c:v>
              </c:pt>
              <c:pt idx="2299">
                <c:v>1</c:v>
              </c:pt>
              <c:pt idx="2300">
                <c:v>1</c:v>
              </c:pt>
              <c:pt idx="2301">
                <c:v>1</c:v>
              </c:pt>
              <c:pt idx="2302">
                <c:v>1</c:v>
              </c:pt>
              <c:pt idx="2303">
                <c:v>1</c:v>
              </c:pt>
              <c:pt idx="2304">
                <c:v>1</c:v>
              </c:pt>
              <c:pt idx="2305">
                <c:v>1</c:v>
              </c:pt>
              <c:pt idx="2306">
                <c:v>1</c:v>
              </c:pt>
              <c:pt idx="2307">
                <c:v>1</c:v>
              </c:pt>
              <c:pt idx="2308">
                <c:v>1</c:v>
              </c:pt>
              <c:pt idx="2309">
                <c:v>1</c:v>
              </c:pt>
              <c:pt idx="2310">
                <c:v>1</c:v>
              </c:pt>
              <c:pt idx="2311">
                <c:v>1</c:v>
              </c:pt>
              <c:pt idx="2312">
                <c:v>1</c:v>
              </c:pt>
              <c:pt idx="2313">
                <c:v>1</c:v>
              </c:pt>
              <c:pt idx="2314">
                <c:v>1</c:v>
              </c:pt>
              <c:pt idx="2315">
                <c:v>1</c:v>
              </c:pt>
              <c:pt idx="2316">
                <c:v>1</c:v>
              </c:pt>
              <c:pt idx="2317">
                <c:v>1</c:v>
              </c:pt>
              <c:pt idx="2318">
                <c:v>1</c:v>
              </c:pt>
              <c:pt idx="2319">
                <c:v>1</c:v>
              </c:pt>
              <c:pt idx="2320">
                <c:v>1</c:v>
              </c:pt>
              <c:pt idx="2321">
                <c:v>1</c:v>
              </c:pt>
              <c:pt idx="2322">
                <c:v>1</c:v>
              </c:pt>
              <c:pt idx="2323">
                <c:v>1</c:v>
              </c:pt>
              <c:pt idx="2324">
                <c:v>1</c:v>
              </c:pt>
              <c:pt idx="2325">
                <c:v>1</c:v>
              </c:pt>
              <c:pt idx="2326">
                <c:v>1</c:v>
              </c:pt>
              <c:pt idx="2327">
                <c:v>1</c:v>
              </c:pt>
              <c:pt idx="2328">
                <c:v>1</c:v>
              </c:pt>
              <c:pt idx="2329">
                <c:v>1</c:v>
              </c:pt>
              <c:pt idx="2330">
                <c:v>1</c:v>
              </c:pt>
              <c:pt idx="2331">
                <c:v>1</c:v>
              </c:pt>
              <c:pt idx="2332">
                <c:v>1</c:v>
              </c:pt>
              <c:pt idx="2333">
                <c:v>1</c:v>
              </c:pt>
              <c:pt idx="2334">
                <c:v>1</c:v>
              </c:pt>
              <c:pt idx="2335">
                <c:v>1</c:v>
              </c:pt>
              <c:pt idx="2336">
                <c:v>1</c:v>
              </c:pt>
              <c:pt idx="2337">
                <c:v>1</c:v>
              </c:pt>
              <c:pt idx="2338">
                <c:v>1</c:v>
              </c:pt>
              <c:pt idx="2339">
                <c:v>1</c:v>
              </c:pt>
              <c:pt idx="2340">
                <c:v>1</c:v>
              </c:pt>
              <c:pt idx="2341">
                <c:v>1</c:v>
              </c:pt>
              <c:pt idx="2342">
                <c:v>1</c:v>
              </c:pt>
              <c:pt idx="2343">
                <c:v>1</c:v>
              </c:pt>
              <c:pt idx="2344">
                <c:v>1</c:v>
              </c:pt>
              <c:pt idx="2345">
                <c:v>1</c:v>
              </c:pt>
              <c:pt idx="2346">
                <c:v>1</c:v>
              </c:pt>
              <c:pt idx="2347">
                <c:v>1</c:v>
              </c:pt>
              <c:pt idx="2348">
                <c:v>1</c:v>
              </c:pt>
              <c:pt idx="2349">
                <c:v>1</c:v>
              </c:pt>
              <c:pt idx="2350">
                <c:v>1</c:v>
              </c:pt>
              <c:pt idx="2351">
                <c:v>1</c:v>
              </c:pt>
              <c:pt idx="2352">
                <c:v>1</c:v>
              </c:pt>
              <c:pt idx="2353">
                <c:v>1</c:v>
              </c:pt>
              <c:pt idx="2354">
                <c:v>1</c:v>
              </c:pt>
              <c:pt idx="2355">
                <c:v>1</c:v>
              </c:pt>
              <c:pt idx="2356">
                <c:v>1</c:v>
              </c:pt>
              <c:pt idx="2357">
                <c:v>1</c:v>
              </c:pt>
              <c:pt idx="2358">
                <c:v>1</c:v>
              </c:pt>
              <c:pt idx="2359">
                <c:v>1</c:v>
              </c:pt>
              <c:pt idx="2360">
                <c:v>1</c:v>
              </c:pt>
              <c:pt idx="2361">
                <c:v>1</c:v>
              </c:pt>
              <c:pt idx="2362">
                <c:v>1</c:v>
              </c:pt>
              <c:pt idx="2363">
                <c:v>1</c:v>
              </c:pt>
              <c:pt idx="2364">
                <c:v>1</c:v>
              </c:pt>
              <c:pt idx="2365">
                <c:v>1</c:v>
              </c:pt>
              <c:pt idx="2366">
                <c:v>1</c:v>
              </c:pt>
              <c:pt idx="2367">
                <c:v>1</c:v>
              </c:pt>
              <c:pt idx="2368">
                <c:v>1</c:v>
              </c:pt>
              <c:pt idx="2369">
                <c:v>1</c:v>
              </c:pt>
              <c:pt idx="2370">
                <c:v>1</c:v>
              </c:pt>
              <c:pt idx="2371">
                <c:v>1</c:v>
              </c:pt>
              <c:pt idx="2372">
                <c:v>1</c:v>
              </c:pt>
              <c:pt idx="2373">
                <c:v>1</c:v>
              </c:pt>
              <c:pt idx="2374">
                <c:v>1</c:v>
              </c:pt>
              <c:pt idx="2375">
                <c:v>1</c:v>
              </c:pt>
              <c:pt idx="2376">
                <c:v>1</c:v>
              </c:pt>
              <c:pt idx="2377">
                <c:v>1</c:v>
              </c:pt>
              <c:pt idx="2378">
                <c:v>1</c:v>
              </c:pt>
              <c:pt idx="2379">
                <c:v>1</c:v>
              </c:pt>
              <c:pt idx="2380">
                <c:v>1</c:v>
              </c:pt>
              <c:pt idx="2381">
                <c:v>1</c:v>
              </c:pt>
              <c:pt idx="2382">
                <c:v>1</c:v>
              </c:pt>
              <c:pt idx="2383">
                <c:v>1</c:v>
              </c:pt>
              <c:pt idx="2384">
                <c:v>1</c:v>
              </c:pt>
              <c:pt idx="2385">
                <c:v>1</c:v>
              </c:pt>
              <c:pt idx="2386">
                <c:v>1</c:v>
              </c:pt>
              <c:pt idx="2387">
                <c:v>1</c:v>
              </c:pt>
              <c:pt idx="2388">
                <c:v>1</c:v>
              </c:pt>
              <c:pt idx="2389">
                <c:v>1</c:v>
              </c:pt>
              <c:pt idx="2390">
                <c:v>1</c:v>
              </c:pt>
              <c:pt idx="2391">
                <c:v>1</c:v>
              </c:pt>
              <c:pt idx="2392">
                <c:v>1</c:v>
              </c:pt>
              <c:pt idx="2393">
                <c:v>1</c:v>
              </c:pt>
              <c:pt idx="2394">
                <c:v>1</c:v>
              </c:pt>
              <c:pt idx="2395">
                <c:v>1</c:v>
              </c:pt>
              <c:pt idx="2396">
                <c:v>1</c:v>
              </c:pt>
              <c:pt idx="2397">
                <c:v>1</c:v>
              </c:pt>
              <c:pt idx="2398">
                <c:v>1</c:v>
              </c:pt>
              <c:pt idx="2399">
                <c:v>1</c:v>
              </c:pt>
              <c:pt idx="2400">
                <c:v>1</c:v>
              </c:pt>
              <c:pt idx="2401">
                <c:v>1</c:v>
              </c:pt>
              <c:pt idx="2402">
                <c:v>1</c:v>
              </c:pt>
              <c:pt idx="2403">
                <c:v>1</c:v>
              </c:pt>
              <c:pt idx="2404">
                <c:v>1</c:v>
              </c:pt>
              <c:pt idx="2405">
                <c:v>1</c:v>
              </c:pt>
              <c:pt idx="2406">
                <c:v>1</c:v>
              </c:pt>
              <c:pt idx="2407">
                <c:v>1</c:v>
              </c:pt>
              <c:pt idx="2408">
                <c:v>1</c:v>
              </c:pt>
              <c:pt idx="2409">
                <c:v>1</c:v>
              </c:pt>
              <c:pt idx="2410">
                <c:v>1</c:v>
              </c:pt>
              <c:pt idx="2411">
                <c:v>1</c:v>
              </c:pt>
              <c:pt idx="2412">
                <c:v>1</c:v>
              </c:pt>
              <c:pt idx="2413">
                <c:v>1</c:v>
              </c:pt>
              <c:pt idx="2414">
                <c:v>1</c:v>
              </c:pt>
              <c:pt idx="2415">
                <c:v>1</c:v>
              </c:pt>
              <c:pt idx="2416">
                <c:v>1</c:v>
              </c:pt>
              <c:pt idx="2417">
                <c:v>1</c:v>
              </c:pt>
              <c:pt idx="2418">
                <c:v>1</c:v>
              </c:pt>
              <c:pt idx="2419">
                <c:v>1</c:v>
              </c:pt>
              <c:pt idx="2420">
                <c:v>1</c:v>
              </c:pt>
              <c:pt idx="2421">
                <c:v>1</c:v>
              </c:pt>
              <c:pt idx="2422">
                <c:v>1</c:v>
              </c:pt>
              <c:pt idx="2423">
                <c:v>1</c:v>
              </c:pt>
              <c:pt idx="2424">
                <c:v>1</c:v>
              </c:pt>
              <c:pt idx="2425">
                <c:v>1</c:v>
              </c:pt>
              <c:pt idx="2426">
                <c:v>1</c:v>
              </c:pt>
              <c:pt idx="2427">
                <c:v>1</c:v>
              </c:pt>
              <c:pt idx="2428">
                <c:v>1</c:v>
              </c:pt>
              <c:pt idx="2429">
                <c:v>1</c:v>
              </c:pt>
              <c:pt idx="2430">
                <c:v>1</c:v>
              </c:pt>
              <c:pt idx="2431">
                <c:v>1</c:v>
              </c:pt>
              <c:pt idx="2432">
                <c:v>1</c:v>
              </c:pt>
              <c:pt idx="2433">
                <c:v>1</c:v>
              </c:pt>
              <c:pt idx="2434">
                <c:v>1</c:v>
              </c:pt>
              <c:pt idx="2435">
                <c:v>1</c:v>
              </c:pt>
              <c:pt idx="2436">
                <c:v>1</c:v>
              </c:pt>
              <c:pt idx="2437">
                <c:v>1</c:v>
              </c:pt>
              <c:pt idx="2438">
                <c:v>1</c:v>
              </c:pt>
              <c:pt idx="2439">
                <c:v>1</c:v>
              </c:pt>
              <c:pt idx="2440">
                <c:v>1</c:v>
              </c:pt>
              <c:pt idx="2441">
                <c:v>1</c:v>
              </c:pt>
              <c:pt idx="2442">
                <c:v>1</c:v>
              </c:pt>
              <c:pt idx="2443">
                <c:v>1</c:v>
              </c:pt>
              <c:pt idx="2444">
                <c:v>1</c:v>
              </c:pt>
              <c:pt idx="2445">
                <c:v>1</c:v>
              </c:pt>
              <c:pt idx="2446">
                <c:v>1</c:v>
              </c:pt>
              <c:pt idx="2447">
                <c:v>1</c:v>
              </c:pt>
              <c:pt idx="2448">
                <c:v>1</c:v>
              </c:pt>
              <c:pt idx="2449">
                <c:v>1</c:v>
              </c:pt>
              <c:pt idx="2450">
                <c:v>1</c:v>
              </c:pt>
              <c:pt idx="2451">
                <c:v>1</c:v>
              </c:pt>
              <c:pt idx="2452">
                <c:v>1</c:v>
              </c:pt>
              <c:pt idx="2453">
                <c:v>1</c:v>
              </c:pt>
              <c:pt idx="2454">
                <c:v>1</c:v>
              </c:pt>
              <c:pt idx="2455">
                <c:v>1</c:v>
              </c:pt>
              <c:pt idx="2456">
                <c:v>1</c:v>
              </c:pt>
              <c:pt idx="2457">
                <c:v>1</c:v>
              </c:pt>
              <c:pt idx="2458">
                <c:v>1</c:v>
              </c:pt>
              <c:pt idx="2459">
                <c:v>1</c:v>
              </c:pt>
              <c:pt idx="2460">
                <c:v>1</c:v>
              </c:pt>
              <c:pt idx="2461">
                <c:v>1</c:v>
              </c:pt>
              <c:pt idx="2462">
                <c:v>1</c:v>
              </c:pt>
              <c:pt idx="2463">
                <c:v>1</c:v>
              </c:pt>
              <c:pt idx="2464">
                <c:v>1</c:v>
              </c:pt>
              <c:pt idx="2465">
                <c:v>1</c:v>
              </c:pt>
              <c:pt idx="2466">
                <c:v>1</c:v>
              </c:pt>
              <c:pt idx="2467">
                <c:v>1</c:v>
              </c:pt>
              <c:pt idx="2468">
                <c:v>1</c:v>
              </c:pt>
              <c:pt idx="2469">
                <c:v>1</c:v>
              </c:pt>
              <c:pt idx="2470">
                <c:v>1</c:v>
              </c:pt>
              <c:pt idx="2471">
                <c:v>1</c:v>
              </c:pt>
              <c:pt idx="2472">
                <c:v>1</c:v>
              </c:pt>
              <c:pt idx="2473">
                <c:v>1</c:v>
              </c:pt>
              <c:pt idx="2474">
                <c:v>1</c:v>
              </c:pt>
              <c:pt idx="2475">
                <c:v>1</c:v>
              </c:pt>
              <c:pt idx="2476">
                <c:v>1</c:v>
              </c:pt>
              <c:pt idx="2477">
                <c:v>1</c:v>
              </c:pt>
              <c:pt idx="2478">
                <c:v>1</c:v>
              </c:pt>
              <c:pt idx="2479">
                <c:v>1</c:v>
              </c:pt>
              <c:pt idx="2480">
                <c:v>1</c:v>
              </c:pt>
              <c:pt idx="2481">
                <c:v>1</c:v>
              </c:pt>
              <c:pt idx="2482">
                <c:v>1</c:v>
              </c:pt>
              <c:pt idx="2483">
                <c:v>1</c:v>
              </c:pt>
              <c:pt idx="2484">
                <c:v>1</c:v>
              </c:pt>
              <c:pt idx="2485">
                <c:v>1</c:v>
              </c:pt>
              <c:pt idx="2486">
                <c:v>1</c:v>
              </c:pt>
              <c:pt idx="2487">
                <c:v>1</c:v>
              </c:pt>
              <c:pt idx="2488">
                <c:v>1</c:v>
              </c:pt>
              <c:pt idx="2489">
                <c:v>1</c:v>
              </c:pt>
              <c:pt idx="2490">
                <c:v>1</c:v>
              </c:pt>
              <c:pt idx="2491">
                <c:v>1</c:v>
              </c:pt>
              <c:pt idx="2492">
                <c:v>1</c:v>
              </c:pt>
              <c:pt idx="2493">
                <c:v>1</c:v>
              </c:pt>
              <c:pt idx="2494">
                <c:v>1</c:v>
              </c:pt>
              <c:pt idx="2495">
                <c:v>1</c:v>
              </c:pt>
              <c:pt idx="2496">
                <c:v>1</c:v>
              </c:pt>
              <c:pt idx="2497">
                <c:v>1</c:v>
              </c:pt>
              <c:pt idx="2498">
                <c:v>1</c:v>
              </c:pt>
              <c:pt idx="2499">
                <c:v>1</c:v>
              </c:pt>
              <c:pt idx="2500">
                <c:v>1</c:v>
              </c:pt>
              <c:pt idx="2501">
                <c:v>1</c:v>
              </c:pt>
              <c:pt idx="2502">
                <c:v>1</c:v>
              </c:pt>
              <c:pt idx="2503">
                <c:v>1</c:v>
              </c:pt>
              <c:pt idx="2504">
                <c:v>1</c:v>
              </c:pt>
              <c:pt idx="2505">
                <c:v>1</c:v>
              </c:pt>
              <c:pt idx="2506">
                <c:v>1</c:v>
              </c:pt>
              <c:pt idx="2507">
                <c:v>1</c:v>
              </c:pt>
              <c:pt idx="2508">
                <c:v>1</c:v>
              </c:pt>
              <c:pt idx="2509">
                <c:v>1</c:v>
              </c:pt>
              <c:pt idx="2510">
                <c:v>1</c:v>
              </c:pt>
              <c:pt idx="2511">
                <c:v>1</c:v>
              </c:pt>
              <c:pt idx="2512">
                <c:v>1</c:v>
              </c:pt>
              <c:pt idx="2513">
                <c:v>1</c:v>
              </c:pt>
              <c:pt idx="2514">
                <c:v>1</c:v>
              </c:pt>
              <c:pt idx="2515">
                <c:v>1</c:v>
              </c:pt>
              <c:pt idx="2516">
                <c:v>1</c:v>
              </c:pt>
              <c:pt idx="2517">
                <c:v>1</c:v>
              </c:pt>
              <c:pt idx="2518">
                <c:v>1</c:v>
              </c:pt>
              <c:pt idx="2519">
                <c:v>1</c:v>
              </c:pt>
              <c:pt idx="2520">
                <c:v>1</c:v>
              </c:pt>
              <c:pt idx="2521">
                <c:v>1</c:v>
              </c:pt>
              <c:pt idx="2522">
                <c:v>1</c:v>
              </c:pt>
              <c:pt idx="2523">
                <c:v>1</c:v>
              </c:pt>
              <c:pt idx="2524">
                <c:v>1</c:v>
              </c:pt>
              <c:pt idx="2525">
                <c:v>1</c:v>
              </c:pt>
              <c:pt idx="2526">
                <c:v>1</c:v>
              </c:pt>
              <c:pt idx="2527">
                <c:v>1</c:v>
              </c:pt>
              <c:pt idx="2528">
                <c:v>1</c:v>
              </c:pt>
              <c:pt idx="2529">
                <c:v>1</c:v>
              </c:pt>
              <c:pt idx="2530">
                <c:v>1</c:v>
              </c:pt>
              <c:pt idx="2531">
                <c:v>1</c:v>
              </c:pt>
              <c:pt idx="2532">
                <c:v>1</c:v>
              </c:pt>
              <c:pt idx="2533">
                <c:v>1</c:v>
              </c:pt>
              <c:pt idx="2534">
                <c:v>1</c:v>
              </c:pt>
              <c:pt idx="2535">
                <c:v>1</c:v>
              </c:pt>
              <c:pt idx="2536">
                <c:v>1</c:v>
              </c:pt>
              <c:pt idx="2537">
                <c:v>1</c:v>
              </c:pt>
              <c:pt idx="2538">
                <c:v>1</c:v>
              </c:pt>
              <c:pt idx="2539">
                <c:v>1</c:v>
              </c:pt>
              <c:pt idx="2540">
                <c:v>1</c:v>
              </c:pt>
              <c:pt idx="2541">
                <c:v>1</c:v>
              </c:pt>
              <c:pt idx="2542">
                <c:v>1</c:v>
              </c:pt>
              <c:pt idx="2543">
                <c:v>1</c:v>
              </c:pt>
              <c:pt idx="2544">
                <c:v>1</c:v>
              </c:pt>
              <c:pt idx="2545">
                <c:v>1</c:v>
              </c:pt>
              <c:pt idx="2546">
                <c:v>1</c:v>
              </c:pt>
              <c:pt idx="2547">
                <c:v>1</c:v>
              </c:pt>
              <c:pt idx="2548">
                <c:v>1</c:v>
              </c:pt>
              <c:pt idx="2549">
                <c:v>1</c:v>
              </c:pt>
              <c:pt idx="2550">
                <c:v>1</c:v>
              </c:pt>
              <c:pt idx="2551">
                <c:v>1</c:v>
              </c:pt>
              <c:pt idx="2552">
                <c:v>1</c:v>
              </c:pt>
              <c:pt idx="2553">
                <c:v>1</c:v>
              </c:pt>
              <c:pt idx="2554">
                <c:v>1</c:v>
              </c:pt>
              <c:pt idx="2555">
                <c:v>1</c:v>
              </c:pt>
              <c:pt idx="2556">
                <c:v>1</c:v>
              </c:pt>
              <c:pt idx="2557">
                <c:v>1</c:v>
              </c:pt>
              <c:pt idx="2558">
                <c:v>1</c:v>
              </c:pt>
              <c:pt idx="2559">
                <c:v>1</c:v>
              </c:pt>
              <c:pt idx="2560">
                <c:v>1</c:v>
              </c:pt>
              <c:pt idx="2561">
                <c:v>1</c:v>
              </c:pt>
              <c:pt idx="2562">
                <c:v>1</c:v>
              </c:pt>
              <c:pt idx="2563">
                <c:v>1</c:v>
              </c:pt>
              <c:pt idx="2564">
                <c:v>1</c:v>
              </c:pt>
              <c:pt idx="2565">
                <c:v>1</c:v>
              </c:pt>
              <c:pt idx="2566">
                <c:v>1</c:v>
              </c:pt>
              <c:pt idx="2567">
                <c:v>1</c:v>
              </c:pt>
              <c:pt idx="2568">
                <c:v>1</c:v>
              </c:pt>
              <c:pt idx="2569">
                <c:v>1</c:v>
              </c:pt>
              <c:pt idx="2570">
                <c:v>1</c:v>
              </c:pt>
              <c:pt idx="2571">
                <c:v>1</c:v>
              </c:pt>
              <c:pt idx="2572">
                <c:v>1</c:v>
              </c:pt>
              <c:pt idx="2573">
                <c:v>1</c:v>
              </c:pt>
              <c:pt idx="2574">
                <c:v>1</c:v>
              </c:pt>
              <c:pt idx="2575">
                <c:v>1</c:v>
              </c:pt>
              <c:pt idx="2576">
                <c:v>1</c:v>
              </c:pt>
              <c:pt idx="2577">
                <c:v>1</c:v>
              </c:pt>
              <c:pt idx="2578">
                <c:v>1</c:v>
              </c:pt>
              <c:pt idx="2579">
                <c:v>1</c:v>
              </c:pt>
              <c:pt idx="2580">
                <c:v>1</c:v>
              </c:pt>
              <c:pt idx="2581">
                <c:v>1</c:v>
              </c:pt>
              <c:pt idx="2582">
                <c:v>1</c:v>
              </c:pt>
              <c:pt idx="2583">
                <c:v>1</c:v>
              </c:pt>
              <c:pt idx="2584">
                <c:v>1</c:v>
              </c:pt>
              <c:pt idx="2585">
                <c:v>1</c:v>
              </c:pt>
              <c:pt idx="2586">
                <c:v>1</c:v>
              </c:pt>
              <c:pt idx="2587">
                <c:v>1</c:v>
              </c:pt>
              <c:pt idx="2588">
                <c:v>1</c:v>
              </c:pt>
              <c:pt idx="2589">
                <c:v>1</c:v>
              </c:pt>
              <c:pt idx="2590">
                <c:v>1</c:v>
              </c:pt>
              <c:pt idx="2591">
                <c:v>1</c:v>
              </c:pt>
              <c:pt idx="2592">
                <c:v>1</c:v>
              </c:pt>
              <c:pt idx="2593">
                <c:v>1</c:v>
              </c:pt>
              <c:pt idx="2594">
                <c:v>1</c:v>
              </c:pt>
              <c:pt idx="2595">
                <c:v>1</c:v>
              </c:pt>
              <c:pt idx="2596">
                <c:v>1</c:v>
              </c:pt>
              <c:pt idx="2597">
                <c:v>1</c:v>
              </c:pt>
              <c:pt idx="2598">
                <c:v>1</c:v>
              </c:pt>
              <c:pt idx="2599">
                <c:v>1</c:v>
              </c:pt>
              <c:pt idx="2600">
                <c:v>1</c:v>
              </c:pt>
              <c:pt idx="2601">
                <c:v>1</c:v>
              </c:pt>
              <c:pt idx="2602">
                <c:v>1</c:v>
              </c:pt>
              <c:pt idx="2603">
                <c:v>1</c:v>
              </c:pt>
              <c:pt idx="2604">
                <c:v>1</c:v>
              </c:pt>
              <c:pt idx="2605">
                <c:v>1</c:v>
              </c:pt>
              <c:pt idx="2606">
                <c:v>1</c:v>
              </c:pt>
              <c:pt idx="2607">
                <c:v>1</c:v>
              </c:pt>
              <c:pt idx="2608">
                <c:v>1</c:v>
              </c:pt>
              <c:pt idx="2609">
                <c:v>1</c:v>
              </c:pt>
              <c:pt idx="2610">
                <c:v>1</c:v>
              </c:pt>
              <c:pt idx="2611">
                <c:v>1</c:v>
              </c:pt>
              <c:pt idx="2612">
                <c:v>1</c:v>
              </c:pt>
              <c:pt idx="2613">
                <c:v>1</c:v>
              </c:pt>
              <c:pt idx="2614">
                <c:v>1</c:v>
              </c:pt>
              <c:pt idx="2615">
                <c:v>1</c:v>
              </c:pt>
              <c:pt idx="2616">
                <c:v>1</c:v>
              </c:pt>
              <c:pt idx="2617">
                <c:v>1</c:v>
              </c:pt>
              <c:pt idx="2618">
                <c:v>1</c:v>
              </c:pt>
              <c:pt idx="2619">
                <c:v>1</c:v>
              </c:pt>
              <c:pt idx="2620">
                <c:v>1</c:v>
              </c:pt>
              <c:pt idx="2621">
                <c:v>1</c:v>
              </c:pt>
              <c:pt idx="2622">
                <c:v>1</c:v>
              </c:pt>
              <c:pt idx="2623">
                <c:v>1</c:v>
              </c:pt>
              <c:pt idx="2624">
                <c:v>1</c:v>
              </c:pt>
              <c:pt idx="2625">
                <c:v>1</c:v>
              </c:pt>
              <c:pt idx="2626">
                <c:v>1</c:v>
              </c:pt>
              <c:pt idx="2627">
                <c:v>1</c:v>
              </c:pt>
              <c:pt idx="2628">
                <c:v>1</c:v>
              </c:pt>
              <c:pt idx="2629">
                <c:v>1</c:v>
              </c:pt>
              <c:pt idx="2630">
                <c:v>1</c:v>
              </c:pt>
              <c:pt idx="2631">
                <c:v>1</c:v>
              </c:pt>
              <c:pt idx="2632">
                <c:v>1</c:v>
              </c:pt>
              <c:pt idx="2633">
                <c:v>1</c:v>
              </c:pt>
              <c:pt idx="2634">
                <c:v>1</c:v>
              </c:pt>
              <c:pt idx="2635">
                <c:v>1</c:v>
              </c:pt>
              <c:pt idx="2636">
                <c:v>1</c:v>
              </c:pt>
              <c:pt idx="2637">
                <c:v>1</c:v>
              </c:pt>
              <c:pt idx="2638">
                <c:v>1</c:v>
              </c:pt>
              <c:pt idx="2639">
                <c:v>1</c:v>
              </c:pt>
              <c:pt idx="2640">
                <c:v>1</c:v>
              </c:pt>
              <c:pt idx="2641">
                <c:v>1</c:v>
              </c:pt>
              <c:pt idx="2642">
                <c:v>1</c:v>
              </c:pt>
              <c:pt idx="2643">
                <c:v>1</c:v>
              </c:pt>
              <c:pt idx="2644">
                <c:v>1</c:v>
              </c:pt>
              <c:pt idx="2645">
                <c:v>1</c:v>
              </c:pt>
              <c:pt idx="2646">
                <c:v>1</c:v>
              </c:pt>
              <c:pt idx="2647">
                <c:v>1</c:v>
              </c:pt>
              <c:pt idx="2648">
                <c:v>1</c:v>
              </c:pt>
              <c:pt idx="2649">
                <c:v>1</c:v>
              </c:pt>
              <c:pt idx="2650">
                <c:v>1</c:v>
              </c:pt>
              <c:pt idx="2651">
                <c:v>1</c:v>
              </c:pt>
              <c:pt idx="2652">
                <c:v>1</c:v>
              </c:pt>
              <c:pt idx="2653">
                <c:v>1</c:v>
              </c:pt>
              <c:pt idx="2654">
                <c:v>1</c:v>
              </c:pt>
              <c:pt idx="2655">
                <c:v>1</c:v>
              </c:pt>
              <c:pt idx="2656">
                <c:v>1</c:v>
              </c:pt>
              <c:pt idx="2657">
                <c:v>1</c:v>
              </c:pt>
              <c:pt idx="2658">
                <c:v>1</c:v>
              </c:pt>
              <c:pt idx="2659">
                <c:v>1</c:v>
              </c:pt>
              <c:pt idx="2660">
                <c:v>1</c:v>
              </c:pt>
              <c:pt idx="2661">
                <c:v>1</c:v>
              </c:pt>
              <c:pt idx="2662">
                <c:v>1</c:v>
              </c:pt>
              <c:pt idx="2663">
                <c:v>1</c:v>
              </c:pt>
              <c:pt idx="2664">
                <c:v>1</c:v>
              </c:pt>
              <c:pt idx="2665">
                <c:v>1</c:v>
              </c:pt>
              <c:pt idx="2666">
                <c:v>1</c:v>
              </c:pt>
              <c:pt idx="2667">
                <c:v>1</c:v>
              </c:pt>
              <c:pt idx="2668">
                <c:v>1</c:v>
              </c:pt>
              <c:pt idx="2669">
                <c:v>1</c:v>
              </c:pt>
              <c:pt idx="2670">
                <c:v>1</c:v>
              </c:pt>
              <c:pt idx="2671">
                <c:v>1</c:v>
              </c:pt>
              <c:pt idx="2672">
                <c:v>1</c:v>
              </c:pt>
              <c:pt idx="2673">
                <c:v>1</c:v>
              </c:pt>
              <c:pt idx="2674">
                <c:v>1</c:v>
              </c:pt>
              <c:pt idx="2675">
                <c:v>1</c:v>
              </c:pt>
              <c:pt idx="2676">
                <c:v>1</c:v>
              </c:pt>
              <c:pt idx="2677">
                <c:v>1</c:v>
              </c:pt>
              <c:pt idx="2678">
                <c:v>1</c:v>
              </c:pt>
              <c:pt idx="2679">
                <c:v>1</c:v>
              </c:pt>
              <c:pt idx="2680">
                <c:v>1</c:v>
              </c:pt>
              <c:pt idx="2681">
                <c:v>1</c:v>
              </c:pt>
              <c:pt idx="2682">
                <c:v>1</c:v>
              </c:pt>
              <c:pt idx="2683">
                <c:v>1</c:v>
              </c:pt>
              <c:pt idx="2684">
                <c:v>1</c:v>
              </c:pt>
              <c:pt idx="2685">
                <c:v>1</c:v>
              </c:pt>
              <c:pt idx="2686">
                <c:v>1</c:v>
              </c:pt>
              <c:pt idx="2687">
                <c:v>1</c:v>
              </c:pt>
              <c:pt idx="2688">
                <c:v>1</c:v>
              </c:pt>
              <c:pt idx="2689">
                <c:v>1</c:v>
              </c:pt>
              <c:pt idx="2690">
                <c:v>1</c:v>
              </c:pt>
              <c:pt idx="2691">
                <c:v>1</c:v>
              </c:pt>
              <c:pt idx="2692">
                <c:v>1</c:v>
              </c:pt>
              <c:pt idx="2693">
                <c:v>1</c:v>
              </c:pt>
              <c:pt idx="2694">
                <c:v>1</c:v>
              </c:pt>
              <c:pt idx="2695">
                <c:v>1</c:v>
              </c:pt>
              <c:pt idx="2696">
                <c:v>1</c:v>
              </c:pt>
              <c:pt idx="2697">
                <c:v>1</c:v>
              </c:pt>
              <c:pt idx="2698">
                <c:v>1</c:v>
              </c:pt>
              <c:pt idx="2699">
                <c:v>1</c:v>
              </c:pt>
              <c:pt idx="2700">
                <c:v>1</c:v>
              </c:pt>
              <c:pt idx="2701">
                <c:v>1</c:v>
              </c:pt>
              <c:pt idx="2702">
                <c:v>1</c:v>
              </c:pt>
              <c:pt idx="2703">
                <c:v>1</c:v>
              </c:pt>
              <c:pt idx="2704">
                <c:v>1</c:v>
              </c:pt>
              <c:pt idx="2705">
                <c:v>1</c:v>
              </c:pt>
              <c:pt idx="2706">
                <c:v>1</c:v>
              </c:pt>
              <c:pt idx="2707">
                <c:v>1</c:v>
              </c:pt>
              <c:pt idx="2708">
                <c:v>1</c:v>
              </c:pt>
              <c:pt idx="2709">
                <c:v>1</c:v>
              </c:pt>
              <c:pt idx="2710">
                <c:v>1</c:v>
              </c:pt>
              <c:pt idx="2711">
                <c:v>1</c:v>
              </c:pt>
              <c:pt idx="2712">
                <c:v>1</c:v>
              </c:pt>
              <c:pt idx="2713">
                <c:v>1</c:v>
              </c:pt>
              <c:pt idx="2714">
                <c:v>1</c:v>
              </c:pt>
              <c:pt idx="2715">
                <c:v>1</c:v>
              </c:pt>
              <c:pt idx="2716">
                <c:v>1</c:v>
              </c:pt>
              <c:pt idx="2717">
                <c:v>1</c:v>
              </c:pt>
              <c:pt idx="2718">
                <c:v>1</c:v>
              </c:pt>
              <c:pt idx="2719">
                <c:v>1</c:v>
              </c:pt>
              <c:pt idx="2720">
                <c:v>1</c:v>
              </c:pt>
              <c:pt idx="2721">
                <c:v>1</c:v>
              </c:pt>
              <c:pt idx="2722">
                <c:v>1</c:v>
              </c:pt>
              <c:pt idx="2723">
                <c:v>1</c:v>
              </c:pt>
              <c:pt idx="2724">
                <c:v>1</c:v>
              </c:pt>
              <c:pt idx="2725">
                <c:v>1</c:v>
              </c:pt>
              <c:pt idx="2726">
                <c:v>1</c:v>
              </c:pt>
              <c:pt idx="2727">
                <c:v>1</c:v>
              </c:pt>
              <c:pt idx="2728">
                <c:v>1</c:v>
              </c:pt>
              <c:pt idx="2729">
                <c:v>1</c:v>
              </c:pt>
              <c:pt idx="2730">
                <c:v>1</c:v>
              </c:pt>
              <c:pt idx="2731">
                <c:v>1</c:v>
              </c:pt>
              <c:pt idx="2732">
                <c:v>1</c:v>
              </c:pt>
              <c:pt idx="2733">
                <c:v>1</c:v>
              </c:pt>
              <c:pt idx="2734">
                <c:v>1</c:v>
              </c:pt>
              <c:pt idx="2735">
                <c:v>1</c:v>
              </c:pt>
              <c:pt idx="2736">
                <c:v>1</c:v>
              </c:pt>
              <c:pt idx="2737">
                <c:v>1</c:v>
              </c:pt>
              <c:pt idx="2738">
                <c:v>1</c:v>
              </c:pt>
              <c:pt idx="2739">
                <c:v>1</c:v>
              </c:pt>
              <c:pt idx="2740">
                <c:v>1</c:v>
              </c:pt>
              <c:pt idx="2741">
                <c:v>1</c:v>
              </c:pt>
              <c:pt idx="2742">
                <c:v>1</c:v>
              </c:pt>
              <c:pt idx="2743">
                <c:v>1</c:v>
              </c:pt>
              <c:pt idx="2744">
                <c:v>1</c:v>
              </c:pt>
              <c:pt idx="2745">
                <c:v>1</c:v>
              </c:pt>
              <c:pt idx="2746">
                <c:v>1</c:v>
              </c:pt>
              <c:pt idx="2747">
                <c:v>1</c:v>
              </c:pt>
              <c:pt idx="2748">
                <c:v>1</c:v>
              </c:pt>
              <c:pt idx="2749">
                <c:v>1</c:v>
              </c:pt>
              <c:pt idx="2750">
                <c:v>1</c:v>
              </c:pt>
              <c:pt idx="2751">
                <c:v>1</c:v>
              </c:pt>
              <c:pt idx="2752">
                <c:v>1</c:v>
              </c:pt>
              <c:pt idx="2753">
                <c:v>1</c:v>
              </c:pt>
              <c:pt idx="2754">
                <c:v>1</c:v>
              </c:pt>
              <c:pt idx="2755">
                <c:v>1</c:v>
              </c:pt>
              <c:pt idx="2756">
                <c:v>1</c:v>
              </c:pt>
              <c:pt idx="2757">
                <c:v>1</c:v>
              </c:pt>
              <c:pt idx="2758">
                <c:v>1</c:v>
              </c:pt>
              <c:pt idx="2759">
                <c:v>1</c:v>
              </c:pt>
              <c:pt idx="2760">
                <c:v>1</c:v>
              </c:pt>
              <c:pt idx="2761">
                <c:v>1</c:v>
              </c:pt>
              <c:pt idx="2762">
                <c:v>1</c:v>
              </c:pt>
              <c:pt idx="2763">
                <c:v>1</c:v>
              </c:pt>
              <c:pt idx="2764">
                <c:v>1</c:v>
              </c:pt>
              <c:pt idx="2765">
                <c:v>1</c:v>
              </c:pt>
              <c:pt idx="2766">
                <c:v>1</c:v>
              </c:pt>
              <c:pt idx="2767">
                <c:v>1</c:v>
              </c:pt>
              <c:pt idx="2768">
                <c:v>1</c:v>
              </c:pt>
              <c:pt idx="2769">
                <c:v>1</c:v>
              </c:pt>
              <c:pt idx="2770">
                <c:v>1</c:v>
              </c:pt>
              <c:pt idx="2771">
                <c:v>1</c:v>
              </c:pt>
              <c:pt idx="2772">
                <c:v>1</c:v>
              </c:pt>
              <c:pt idx="2773">
                <c:v>1</c:v>
              </c:pt>
              <c:pt idx="2774">
                <c:v>1</c:v>
              </c:pt>
              <c:pt idx="2775">
                <c:v>1</c:v>
              </c:pt>
              <c:pt idx="2776">
                <c:v>1</c:v>
              </c:pt>
              <c:pt idx="2777">
                <c:v>1</c:v>
              </c:pt>
              <c:pt idx="2778">
                <c:v>1</c:v>
              </c:pt>
              <c:pt idx="2779">
                <c:v>1</c:v>
              </c:pt>
              <c:pt idx="2780">
                <c:v>1</c:v>
              </c:pt>
              <c:pt idx="2781">
                <c:v>1</c:v>
              </c:pt>
              <c:pt idx="2782">
                <c:v>1</c:v>
              </c:pt>
              <c:pt idx="2783">
                <c:v>1</c:v>
              </c:pt>
              <c:pt idx="2784">
                <c:v>1</c:v>
              </c:pt>
              <c:pt idx="2785">
                <c:v>1</c:v>
              </c:pt>
              <c:pt idx="2786">
                <c:v>1</c:v>
              </c:pt>
              <c:pt idx="2787">
                <c:v>1</c:v>
              </c:pt>
              <c:pt idx="2788">
                <c:v>1</c:v>
              </c:pt>
              <c:pt idx="2789">
                <c:v>1</c:v>
              </c:pt>
              <c:pt idx="2790">
                <c:v>1</c:v>
              </c:pt>
              <c:pt idx="2791">
                <c:v>1</c:v>
              </c:pt>
              <c:pt idx="2792">
                <c:v>1</c:v>
              </c:pt>
              <c:pt idx="2793">
                <c:v>1</c:v>
              </c:pt>
              <c:pt idx="2794">
                <c:v>1</c:v>
              </c:pt>
              <c:pt idx="2795">
                <c:v>1</c:v>
              </c:pt>
              <c:pt idx="2796">
                <c:v>1</c:v>
              </c:pt>
              <c:pt idx="2797">
                <c:v>1</c:v>
              </c:pt>
              <c:pt idx="2798">
                <c:v>1</c:v>
              </c:pt>
              <c:pt idx="2799">
                <c:v>1</c:v>
              </c:pt>
              <c:pt idx="2800">
                <c:v>1</c:v>
              </c:pt>
              <c:pt idx="2801">
                <c:v>1</c:v>
              </c:pt>
              <c:pt idx="2802">
                <c:v>1</c:v>
              </c:pt>
              <c:pt idx="2803">
                <c:v>1</c:v>
              </c:pt>
              <c:pt idx="2804">
                <c:v>1</c:v>
              </c:pt>
              <c:pt idx="2805">
                <c:v>1</c:v>
              </c:pt>
              <c:pt idx="2806">
                <c:v>1</c:v>
              </c:pt>
              <c:pt idx="2807">
                <c:v>1</c:v>
              </c:pt>
              <c:pt idx="2808">
                <c:v>1</c:v>
              </c:pt>
              <c:pt idx="2809">
                <c:v>1</c:v>
              </c:pt>
              <c:pt idx="2810">
                <c:v>1</c:v>
              </c:pt>
              <c:pt idx="2811">
                <c:v>1</c:v>
              </c:pt>
              <c:pt idx="2812">
                <c:v>1</c:v>
              </c:pt>
              <c:pt idx="2813">
                <c:v>1</c:v>
              </c:pt>
              <c:pt idx="2814">
                <c:v>1</c:v>
              </c:pt>
              <c:pt idx="2815">
                <c:v>1</c:v>
              </c:pt>
              <c:pt idx="2816">
                <c:v>1</c:v>
              </c:pt>
              <c:pt idx="2817">
                <c:v>1</c:v>
              </c:pt>
              <c:pt idx="2818">
                <c:v>1</c:v>
              </c:pt>
              <c:pt idx="2819">
                <c:v>1</c:v>
              </c:pt>
              <c:pt idx="2820">
                <c:v>1</c:v>
              </c:pt>
              <c:pt idx="2821">
                <c:v>1</c:v>
              </c:pt>
              <c:pt idx="2822">
                <c:v>1</c:v>
              </c:pt>
              <c:pt idx="2823">
                <c:v>1</c:v>
              </c:pt>
              <c:pt idx="2824">
                <c:v>1</c:v>
              </c:pt>
              <c:pt idx="2825">
                <c:v>1</c:v>
              </c:pt>
              <c:pt idx="2826">
                <c:v>1</c:v>
              </c:pt>
              <c:pt idx="2827">
                <c:v>1</c:v>
              </c:pt>
              <c:pt idx="2828">
                <c:v>1</c:v>
              </c:pt>
              <c:pt idx="2829">
                <c:v>1</c:v>
              </c:pt>
              <c:pt idx="2830">
                <c:v>1</c:v>
              </c:pt>
              <c:pt idx="2831">
                <c:v>1</c:v>
              </c:pt>
              <c:pt idx="2832">
                <c:v>1</c:v>
              </c:pt>
              <c:pt idx="2833">
                <c:v>1</c:v>
              </c:pt>
              <c:pt idx="2834">
                <c:v>1</c:v>
              </c:pt>
              <c:pt idx="2835">
                <c:v>1</c:v>
              </c:pt>
              <c:pt idx="2836">
                <c:v>1</c:v>
              </c:pt>
              <c:pt idx="2837">
                <c:v>1</c:v>
              </c:pt>
              <c:pt idx="2838">
                <c:v>1</c:v>
              </c:pt>
              <c:pt idx="2839">
                <c:v>1</c:v>
              </c:pt>
              <c:pt idx="2840">
                <c:v>1</c:v>
              </c:pt>
              <c:pt idx="2841">
                <c:v>1</c:v>
              </c:pt>
              <c:pt idx="2842">
                <c:v>1</c:v>
              </c:pt>
              <c:pt idx="2843">
                <c:v>1</c:v>
              </c:pt>
              <c:pt idx="2844">
                <c:v>1</c:v>
              </c:pt>
              <c:pt idx="2845">
                <c:v>1</c:v>
              </c:pt>
              <c:pt idx="2846">
                <c:v>1</c:v>
              </c:pt>
              <c:pt idx="2847">
                <c:v>1</c:v>
              </c:pt>
              <c:pt idx="2848">
                <c:v>1</c:v>
              </c:pt>
              <c:pt idx="2849">
                <c:v>1</c:v>
              </c:pt>
              <c:pt idx="2850">
                <c:v>1</c:v>
              </c:pt>
              <c:pt idx="2851">
                <c:v>1</c:v>
              </c:pt>
              <c:pt idx="2852">
                <c:v>1</c:v>
              </c:pt>
              <c:pt idx="2853">
                <c:v>1</c:v>
              </c:pt>
              <c:pt idx="2854">
                <c:v>1</c:v>
              </c:pt>
              <c:pt idx="2855">
                <c:v>1</c:v>
              </c:pt>
              <c:pt idx="2856">
                <c:v>1</c:v>
              </c:pt>
              <c:pt idx="2857">
                <c:v>1</c:v>
              </c:pt>
              <c:pt idx="2858">
                <c:v>1</c:v>
              </c:pt>
              <c:pt idx="2859">
                <c:v>1</c:v>
              </c:pt>
              <c:pt idx="2860">
                <c:v>1</c:v>
              </c:pt>
              <c:pt idx="2861">
                <c:v>0.9981718464351006</c:v>
              </c:pt>
              <c:pt idx="2862">
                <c:v>0.9981718464351006</c:v>
              </c:pt>
              <c:pt idx="2863">
                <c:v>0.9981718464351006</c:v>
              </c:pt>
              <c:pt idx="2864">
                <c:v>0.9981718464351006</c:v>
              </c:pt>
              <c:pt idx="2865">
                <c:v>0.9981718464351006</c:v>
              </c:pt>
              <c:pt idx="2866">
                <c:v>0.9981718464351006</c:v>
              </c:pt>
              <c:pt idx="2867">
                <c:v>0.9981718464351006</c:v>
              </c:pt>
              <c:pt idx="2868">
                <c:v>0.9981718464351006</c:v>
              </c:pt>
              <c:pt idx="2869">
                <c:v>0.9981718464351006</c:v>
              </c:pt>
              <c:pt idx="2870">
                <c:v>0.9981718464351006</c:v>
              </c:pt>
              <c:pt idx="2871">
                <c:v>0.9981718464351006</c:v>
              </c:pt>
              <c:pt idx="2872">
                <c:v>0.9981718464351006</c:v>
              </c:pt>
              <c:pt idx="2873">
                <c:v>0.9981718464351006</c:v>
              </c:pt>
              <c:pt idx="2874">
                <c:v>0.9981718464351006</c:v>
              </c:pt>
              <c:pt idx="2875">
                <c:v>0.9981718464351006</c:v>
              </c:pt>
              <c:pt idx="2876">
                <c:v>0.9981718464351006</c:v>
              </c:pt>
              <c:pt idx="2877">
                <c:v>0.9981718464351006</c:v>
              </c:pt>
              <c:pt idx="2878">
                <c:v>0.9981718464351006</c:v>
              </c:pt>
              <c:pt idx="2879">
                <c:v>0.9981718464351006</c:v>
              </c:pt>
              <c:pt idx="2880">
                <c:v>0.9981718464351006</c:v>
              </c:pt>
              <c:pt idx="2881">
                <c:v>0.9981718464351006</c:v>
              </c:pt>
              <c:pt idx="2882">
                <c:v>0.9981718464351006</c:v>
              </c:pt>
              <c:pt idx="2883">
                <c:v>0.9981718464351006</c:v>
              </c:pt>
              <c:pt idx="2884">
                <c:v>0.9981718464351006</c:v>
              </c:pt>
              <c:pt idx="2885">
                <c:v>0.9981718464351006</c:v>
              </c:pt>
              <c:pt idx="2886">
                <c:v>0.9981718464351006</c:v>
              </c:pt>
              <c:pt idx="2887">
                <c:v>0.9981718464351006</c:v>
              </c:pt>
              <c:pt idx="2888">
                <c:v>0.9981718464351006</c:v>
              </c:pt>
              <c:pt idx="2889">
                <c:v>0.9981718464351006</c:v>
              </c:pt>
              <c:pt idx="2890">
                <c:v>0.9981718464351006</c:v>
              </c:pt>
              <c:pt idx="2891">
                <c:v>0.9981718464351006</c:v>
              </c:pt>
              <c:pt idx="2892">
                <c:v>0.9981718464351006</c:v>
              </c:pt>
              <c:pt idx="2893">
                <c:v>0.9981718464351006</c:v>
              </c:pt>
              <c:pt idx="2894">
                <c:v>0.9981718464351006</c:v>
              </c:pt>
              <c:pt idx="2895">
                <c:v>0.9981718464351006</c:v>
              </c:pt>
              <c:pt idx="2896">
                <c:v>0.9981718464351006</c:v>
              </c:pt>
              <c:pt idx="2897">
                <c:v>0.9981718464351006</c:v>
              </c:pt>
              <c:pt idx="2898">
                <c:v>0.9981718464351006</c:v>
              </c:pt>
              <c:pt idx="2899">
                <c:v>0.9981718464351006</c:v>
              </c:pt>
              <c:pt idx="2900">
                <c:v>0.9981718464351006</c:v>
              </c:pt>
              <c:pt idx="2901">
                <c:v>0.9981718464351006</c:v>
              </c:pt>
              <c:pt idx="2902">
                <c:v>0.9981718464351006</c:v>
              </c:pt>
              <c:pt idx="2903">
                <c:v>0.9981718464351006</c:v>
              </c:pt>
              <c:pt idx="2904">
                <c:v>0.9981718464351006</c:v>
              </c:pt>
              <c:pt idx="2905">
                <c:v>0.9981718464351006</c:v>
              </c:pt>
              <c:pt idx="2906">
                <c:v>0.9981718464351006</c:v>
              </c:pt>
              <c:pt idx="2907">
                <c:v>0.9981718464351006</c:v>
              </c:pt>
              <c:pt idx="2908">
                <c:v>0.9981718464351006</c:v>
              </c:pt>
              <c:pt idx="2909">
                <c:v>0.9981718464351006</c:v>
              </c:pt>
              <c:pt idx="2910">
                <c:v>0.9981718464351006</c:v>
              </c:pt>
              <c:pt idx="2911">
                <c:v>0.9981718464351006</c:v>
              </c:pt>
              <c:pt idx="2912">
                <c:v>0.9981718464351006</c:v>
              </c:pt>
              <c:pt idx="2913">
                <c:v>0.9981718464351006</c:v>
              </c:pt>
              <c:pt idx="2914">
                <c:v>0.9981718464351006</c:v>
              </c:pt>
              <c:pt idx="2915">
                <c:v>0.9981718464351006</c:v>
              </c:pt>
              <c:pt idx="2916">
                <c:v>0.9981718464351006</c:v>
              </c:pt>
              <c:pt idx="2917">
                <c:v>0.9981718464351006</c:v>
              </c:pt>
              <c:pt idx="2918">
                <c:v>0.9981718464351006</c:v>
              </c:pt>
              <c:pt idx="2919">
                <c:v>0.9981718464351006</c:v>
              </c:pt>
              <c:pt idx="2920">
                <c:v>0.9981718464351006</c:v>
              </c:pt>
              <c:pt idx="2921">
                <c:v>0.9981718464351006</c:v>
              </c:pt>
              <c:pt idx="2922">
                <c:v>0.9981718464351006</c:v>
              </c:pt>
              <c:pt idx="2923">
                <c:v>0.9981718464351006</c:v>
              </c:pt>
              <c:pt idx="2924">
                <c:v>0.9981718464351006</c:v>
              </c:pt>
              <c:pt idx="2925">
                <c:v>0.9981718464351006</c:v>
              </c:pt>
              <c:pt idx="2926">
                <c:v>0.9981718464351006</c:v>
              </c:pt>
              <c:pt idx="2927">
                <c:v>0.9981718464351006</c:v>
              </c:pt>
              <c:pt idx="2928">
                <c:v>0.9981718464351006</c:v>
              </c:pt>
              <c:pt idx="2929">
                <c:v>0.9981718464351006</c:v>
              </c:pt>
              <c:pt idx="2930">
                <c:v>0.9981718464351006</c:v>
              </c:pt>
              <c:pt idx="2931">
                <c:v>0.9981718464351006</c:v>
              </c:pt>
              <c:pt idx="2932">
                <c:v>0.9981718464351006</c:v>
              </c:pt>
              <c:pt idx="2933">
                <c:v>0.9981718464351006</c:v>
              </c:pt>
              <c:pt idx="2934">
                <c:v>0.9981718464351006</c:v>
              </c:pt>
              <c:pt idx="2935">
                <c:v>0.9981718464351006</c:v>
              </c:pt>
              <c:pt idx="2936">
                <c:v>0.9981718464351006</c:v>
              </c:pt>
              <c:pt idx="2937">
                <c:v>0.9981718464351006</c:v>
              </c:pt>
              <c:pt idx="2938">
                <c:v>0.9981718464351006</c:v>
              </c:pt>
              <c:pt idx="2939">
                <c:v>0.9981718464351006</c:v>
              </c:pt>
              <c:pt idx="2940">
                <c:v>0.9981718464351006</c:v>
              </c:pt>
              <c:pt idx="2941">
                <c:v>0.9981718464351006</c:v>
              </c:pt>
              <c:pt idx="2942">
                <c:v>0.9981718464351006</c:v>
              </c:pt>
              <c:pt idx="2943">
                <c:v>0.9981718464351006</c:v>
              </c:pt>
              <c:pt idx="2944">
                <c:v>0.9981718464351006</c:v>
              </c:pt>
              <c:pt idx="2945">
                <c:v>0.9981718464351006</c:v>
              </c:pt>
              <c:pt idx="2946">
                <c:v>0.9981718464351006</c:v>
              </c:pt>
              <c:pt idx="2947">
                <c:v>0.9981718464351006</c:v>
              </c:pt>
              <c:pt idx="2948">
                <c:v>0.9981718464351006</c:v>
              </c:pt>
              <c:pt idx="2949">
                <c:v>0.9981718464351006</c:v>
              </c:pt>
              <c:pt idx="2950">
                <c:v>0.9981718464351006</c:v>
              </c:pt>
              <c:pt idx="2951">
                <c:v>0.9981718464351006</c:v>
              </c:pt>
              <c:pt idx="2952">
                <c:v>0.9981718464351006</c:v>
              </c:pt>
              <c:pt idx="2953">
                <c:v>0.9981718464351006</c:v>
              </c:pt>
              <c:pt idx="2954">
                <c:v>0.9981718464351006</c:v>
              </c:pt>
              <c:pt idx="2955">
                <c:v>0.9981718464351006</c:v>
              </c:pt>
              <c:pt idx="2956">
                <c:v>0.9981718464351006</c:v>
              </c:pt>
              <c:pt idx="2957">
                <c:v>0.9981718464351006</c:v>
              </c:pt>
              <c:pt idx="2958">
                <c:v>0.9981718464351006</c:v>
              </c:pt>
              <c:pt idx="2959">
                <c:v>0.9981718464351006</c:v>
              </c:pt>
              <c:pt idx="2960">
                <c:v>0.9981718464351006</c:v>
              </c:pt>
              <c:pt idx="2961">
                <c:v>0.9981718464351006</c:v>
              </c:pt>
              <c:pt idx="2962">
                <c:v>0.9981718464351006</c:v>
              </c:pt>
              <c:pt idx="2963">
                <c:v>0.9981718464351006</c:v>
              </c:pt>
              <c:pt idx="2964">
                <c:v>0.9981718464351006</c:v>
              </c:pt>
              <c:pt idx="2965">
                <c:v>0.9981718464351006</c:v>
              </c:pt>
              <c:pt idx="2966">
                <c:v>0.9981718464351006</c:v>
              </c:pt>
              <c:pt idx="2967">
                <c:v>0.9981718464351006</c:v>
              </c:pt>
              <c:pt idx="2968">
                <c:v>0.9981718464351006</c:v>
              </c:pt>
              <c:pt idx="2969">
                <c:v>0.9981718464351006</c:v>
              </c:pt>
              <c:pt idx="2970">
                <c:v>0.9981718464351006</c:v>
              </c:pt>
              <c:pt idx="2971">
                <c:v>0.9981718464351006</c:v>
              </c:pt>
              <c:pt idx="2972">
                <c:v>0.9981718464351006</c:v>
              </c:pt>
              <c:pt idx="2973">
                <c:v>0.9981718464351006</c:v>
              </c:pt>
              <c:pt idx="2974">
                <c:v>0.9981718464351006</c:v>
              </c:pt>
              <c:pt idx="2975">
                <c:v>0.9981718464351006</c:v>
              </c:pt>
              <c:pt idx="2976">
                <c:v>0.9981718464351006</c:v>
              </c:pt>
              <c:pt idx="2977">
                <c:v>0.9981718464351006</c:v>
              </c:pt>
              <c:pt idx="2978">
                <c:v>0.9981718464351006</c:v>
              </c:pt>
              <c:pt idx="2979">
                <c:v>0.9981718464351006</c:v>
              </c:pt>
              <c:pt idx="2980">
                <c:v>0.9981718464351006</c:v>
              </c:pt>
              <c:pt idx="2981">
                <c:v>0.9981718464351006</c:v>
              </c:pt>
              <c:pt idx="2982">
                <c:v>0.9981718464351006</c:v>
              </c:pt>
              <c:pt idx="2983">
                <c:v>0.9981718464351006</c:v>
              </c:pt>
              <c:pt idx="2984">
                <c:v>0.9981718464351006</c:v>
              </c:pt>
              <c:pt idx="2985">
                <c:v>0.9981718464351006</c:v>
              </c:pt>
              <c:pt idx="2986">
                <c:v>0.9981718464351006</c:v>
              </c:pt>
              <c:pt idx="2987">
                <c:v>0.9981718464351006</c:v>
              </c:pt>
              <c:pt idx="2988">
                <c:v>0.9981718464351006</c:v>
              </c:pt>
              <c:pt idx="2989">
                <c:v>0.9981718464351006</c:v>
              </c:pt>
              <c:pt idx="2990">
                <c:v>0.9981718464351006</c:v>
              </c:pt>
              <c:pt idx="2991">
                <c:v>0.9981718464351006</c:v>
              </c:pt>
              <c:pt idx="2992">
                <c:v>0.9981718464351006</c:v>
              </c:pt>
              <c:pt idx="2993">
                <c:v>0.9981718464351006</c:v>
              </c:pt>
              <c:pt idx="2994">
                <c:v>0.9981718464351006</c:v>
              </c:pt>
              <c:pt idx="2995">
                <c:v>0.9981718464351006</c:v>
              </c:pt>
              <c:pt idx="2996">
                <c:v>0.9981718464351006</c:v>
              </c:pt>
              <c:pt idx="2997">
                <c:v>0.9981718464351006</c:v>
              </c:pt>
              <c:pt idx="2998">
                <c:v>0.9981718464351006</c:v>
              </c:pt>
              <c:pt idx="2999">
                <c:v>0.9981718464351006</c:v>
              </c:pt>
              <c:pt idx="3000">
                <c:v>0.9981718464351006</c:v>
              </c:pt>
              <c:pt idx="3001">
                <c:v>0.9981718464351006</c:v>
              </c:pt>
              <c:pt idx="3002">
                <c:v>0.9981718464351006</c:v>
              </c:pt>
              <c:pt idx="3003">
                <c:v>0.9981718464351006</c:v>
              </c:pt>
              <c:pt idx="3004">
                <c:v>0.9981718464351006</c:v>
              </c:pt>
              <c:pt idx="3005">
                <c:v>0.9981718464351006</c:v>
              </c:pt>
              <c:pt idx="3006">
                <c:v>0.9981718464351006</c:v>
              </c:pt>
              <c:pt idx="3007">
                <c:v>0.99634369287020108</c:v>
              </c:pt>
              <c:pt idx="3008">
                <c:v>0.99634369287020108</c:v>
              </c:pt>
              <c:pt idx="3009">
                <c:v>0.99634369287020108</c:v>
              </c:pt>
              <c:pt idx="3010">
                <c:v>0.99634369287020108</c:v>
              </c:pt>
              <c:pt idx="3011">
                <c:v>0.99634369287020108</c:v>
              </c:pt>
              <c:pt idx="3012">
                <c:v>0.99634369287020108</c:v>
              </c:pt>
              <c:pt idx="3013">
                <c:v>0.99634369287020108</c:v>
              </c:pt>
              <c:pt idx="3014">
                <c:v>0.99634369287020108</c:v>
              </c:pt>
              <c:pt idx="3015">
                <c:v>0.99634369287020108</c:v>
              </c:pt>
              <c:pt idx="3016">
                <c:v>0.99634369287020108</c:v>
              </c:pt>
              <c:pt idx="3017">
                <c:v>0.99634369287020108</c:v>
              </c:pt>
              <c:pt idx="3018">
                <c:v>0.99634369287020108</c:v>
              </c:pt>
              <c:pt idx="3019">
                <c:v>0.99634369287020108</c:v>
              </c:pt>
              <c:pt idx="3020">
                <c:v>0.99634369287020108</c:v>
              </c:pt>
              <c:pt idx="3021">
                <c:v>0.99634369287020108</c:v>
              </c:pt>
              <c:pt idx="3022">
                <c:v>0.99634369287020108</c:v>
              </c:pt>
              <c:pt idx="3023">
                <c:v>0.99634369287020108</c:v>
              </c:pt>
              <c:pt idx="3024">
                <c:v>0.99634369287020108</c:v>
              </c:pt>
              <c:pt idx="3025">
                <c:v>0.99634369287020108</c:v>
              </c:pt>
              <c:pt idx="3026">
                <c:v>0.99634369287020108</c:v>
              </c:pt>
              <c:pt idx="3027">
                <c:v>0.99634369287020108</c:v>
              </c:pt>
              <c:pt idx="3028">
                <c:v>0.99634369287020108</c:v>
              </c:pt>
              <c:pt idx="3029">
                <c:v>0.99634369287020108</c:v>
              </c:pt>
              <c:pt idx="3030">
                <c:v>0.99634369287020108</c:v>
              </c:pt>
              <c:pt idx="3031">
                <c:v>0.99634369287020108</c:v>
              </c:pt>
              <c:pt idx="3032">
                <c:v>0.99634369287020108</c:v>
              </c:pt>
              <c:pt idx="3033">
                <c:v>0.99634369287020108</c:v>
              </c:pt>
              <c:pt idx="3034">
                <c:v>0.99634369287020108</c:v>
              </c:pt>
              <c:pt idx="3035">
                <c:v>0.99634369287020108</c:v>
              </c:pt>
              <c:pt idx="3036">
                <c:v>0.99634369287020108</c:v>
              </c:pt>
              <c:pt idx="3037">
                <c:v>0.99634369287020108</c:v>
              </c:pt>
              <c:pt idx="3038">
                <c:v>0.99634369287020108</c:v>
              </c:pt>
              <c:pt idx="3039">
                <c:v>0.99634369287020108</c:v>
              </c:pt>
              <c:pt idx="3040">
                <c:v>0.99634369287020108</c:v>
              </c:pt>
              <c:pt idx="3041">
                <c:v>0.99634369287020108</c:v>
              </c:pt>
              <c:pt idx="3042">
                <c:v>0.99634369287020108</c:v>
              </c:pt>
              <c:pt idx="3043">
                <c:v>0.99634369287020108</c:v>
              </c:pt>
              <c:pt idx="3044">
                <c:v>0.99634369287020108</c:v>
              </c:pt>
              <c:pt idx="3045">
                <c:v>0.99634369287020108</c:v>
              </c:pt>
              <c:pt idx="3046">
                <c:v>0.99634369287020108</c:v>
              </c:pt>
              <c:pt idx="3047">
                <c:v>0.99634369287020108</c:v>
              </c:pt>
              <c:pt idx="3048">
                <c:v>0.99634369287020108</c:v>
              </c:pt>
              <c:pt idx="3049">
                <c:v>0.99634369287020108</c:v>
              </c:pt>
              <c:pt idx="3050">
                <c:v>0.99634369287020108</c:v>
              </c:pt>
              <c:pt idx="3051">
                <c:v>0.99634369287020108</c:v>
              </c:pt>
              <c:pt idx="3052">
                <c:v>0.99634369287020108</c:v>
              </c:pt>
              <c:pt idx="3053">
                <c:v>0.99634369287020108</c:v>
              </c:pt>
              <c:pt idx="3054">
                <c:v>0.99634369287020108</c:v>
              </c:pt>
              <c:pt idx="3055">
                <c:v>0.99634369287020108</c:v>
              </c:pt>
              <c:pt idx="3056">
                <c:v>0.99634369287020108</c:v>
              </c:pt>
              <c:pt idx="3057">
                <c:v>0.99634369287020108</c:v>
              </c:pt>
              <c:pt idx="3058">
                <c:v>0.99634369287020108</c:v>
              </c:pt>
              <c:pt idx="3059">
                <c:v>0.99634369287020108</c:v>
              </c:pt>
              <c:pt idx="3060">
                <c:v>0.99634369287020108</c:v>
              </c:pt>
              <c:pt idx="3061">
                <c:v>0.99634369287020108</c:v>
              </c:pt>
              <c:pt idx="3062">
                <c:v>0.99634369287020108</c:v>
              </c:pt>
              <c:pt idx="3063">
                <c:v>0.99634369287020108</c:v>
              </c:pt>
              <c:pt idx="3064">
                <c:v>0.99634369287020108</c:v>
              </c:pt>
              <c:pt idx="3065">
                <c:v>0.99634369287020108</c:v>
              </c:pt>
              <c:pt idx="3066">
                <c:v>0.99634369287020108</c:v>
              </c:pt>
              <c:pt idx="3067">
                <c:v>0.99634369287020108</c:v>
              </c:pt>
              <c:pt idx="3068">
                <c:v>0.99634369287020108</c:v>
              </c:pt>
              <c:pt idx="3069">
                <c:v>0.99634369287020108</c:v>
              </c:pt>
              <c:pt idx="3070">
                <c:v>0.99634369287020108</c:v>
              </c:pt>
              <c:pt idx="3071">
                <c:v>0.99634369287020108</c:v>
              </c:pt>
              <c:pt idx="3072">
                <c:v>0.99634369287020108</c:v>
              </c:pt>
              <c:pt idx="3073">
                <c:v>0.99634369287020108</c:v>
              </c:pt>
              <c:pt idx="3074">
                <c:v>0.99634369287020108</c:v>
              </c:pt>
              <c:pt idx="3075">
                <c:v>0.99634369287020108</c:v>
              </c:pt>
              <c:pt idx="3076">
                <c:v>0.99634369287020108</c:v>
              </c:pt>
              <c:pt idx="3077">
                <c:v>0.99634369287020108</c:v>
              </c:pt>
              <c:pt idx="3078">
                <c:v>0.99634369287020108</c:v>
              </c:pt>
              <c:pt idx="3079">
                <c:v>0.99634369287020108</c:v>
              </c:pt>
              <c:pt idx="3080">
                <c:v>0.99634369287020108</c:v>
              </c:pt>
              <c:pt idx="3081">
                <c:v>0.99634369287020108</c:v>
              </c:pt>
              <c:pt idx="3082">
                <c:v>0.99634369287020108</c:v>
              </c:pt>
              <c:pt idx="3083">
                <c:v>0.99634369287020108</c:v>
              </c:pt>
              <c:pt idx="3084">
                <c:v>0.99634369287020108</c:v>
              </c:pt>
              <c:pt idx="3085">
                <c:v>0.99634369287020108</c:v>
              </c:pt>
              <c:pt idx="3086">
                <c:v>0.99634369287020108</c:v>
              </c:pt>
              <c:pt idx="3087">
                <c:v>0.99634369287020108</c:v>
              </c:pt>
              <c:pt idx="3088">
                <c:v>0.99634369287020108</c:v>
              </c:pt>
              <c:pt idx="3089">
                <c:v>0.99634369287020108</c:v>
              </c:pt>
              <c:pt idx="3090">
                <c:v>0.99634369287020108</c:v>
              </c:pt>
              <c:pt idx="3091">
                <c:v>0.99634369287020108</c:v>
              </c:pt>
              <c:pt idx="3092">
                <c:v>0.99634369287020108</c:v>
              </c:pt>
              <c:pt idx="3093">
                <c:v>0.99634369287020108</c:v>
              </c:pt>
              <c:pt idx="3094">
                <c:v>0.99634369287020108</c:v>
              </c:pt>
              <c:pt idx="3095">
                <c:v>0.99634369287020108</c:v>
              </c:pt>
              <c:pt idx="3096">
                <c:v>0.99634369287020108</c:v>
              </c:pt>
              <c:pt idx="3097">
                <c:v>0.99634369287020108</c:v>
              </c:pt>
              <c:pt idx="3098">
                <c:v>0.99634369287020108</c:v>
              </c:pt>
              <c:pt idx="3099">
                <c:v>0.99634369287020108</c:v>
              </c:pt>
              <c:pt idx="3100">
                <c:v>0.99634369287020108</c:v>
              </c:pt>
              <c:pt idx="3101">
                <c:v>0.99634369287020108</c:v>
              </c:pt>
              <c:pt idx="3102">
                <c:v>0.99634369287020108</c:v>
              </c:pt>
              <c:pt idx="3103">
                <c:v>0.99634369287020108</c:v>
              </c:pt>
              <c:pt idx="3104">
                <c:v>0.99634369287020108</c:v>
              </c:pt>
              <c:pt idx="3105">
                <c:v>0.99634369287020108</c:v>
              </c:pt>
              <c:pt idx="3106">
                <c:v>0.99634369287020108</c:v>
              </c:pt>
              <c:pt idx="3107">
                <c:v>0.99634369287020108</c:v>
              </c:pt>
              <c:pt idx="3108">
                <c:v>0.99634369287020108</c:v>
              </c:pt>
              <c:pt idx="3109">
                <c:v>0.99634369287020108</c:v>
              </c:pt>
              <c:pt idx="3110">
                <c:v>0.99634369287020108</c:v>
              </c:pt>
              <c:pt idx="3111">
                <c:v>0.99634369287020108</c:v>
              </c:pt>
              <c:pt idx="3112">
                <c:v>0.99634369287020108</c:v>
              </c:pt>
              <c:pt idx="3113">
                <c:v>0.99634369287020108</c:v>
              </c:pt>
              <c:pt idx="3114">
                <c:v>0.99634369287020108</c:v>
              </c:pt>
              <c:pt idx="3115">
                <c:v>0.99634369287020108</c:v>
              </c:pt>
              <c:pt idx="3116">
                <c:v>0.99634369287020108</c:v>
              </c:pt>
              <c:pt idx="3117">
                <c:v>0.99634369287020108</c:v>
              </c:pt>
              <c:pt idx="3118">
                <c:v>0.99634369287020108</c:v>
              </c:pt>
              <c:pt idx="3119">
                <c:v>0.99634369287020108</c:v>
              </c:pt>
              <c:pt idx="3120">
                <c:v>0.99634369287020108</c:v>
              </c:pt>
              <c:pt idx="3121">
                <c:v>0.99634369287020108</c:v>
              </c:pt>
              <c:pt idx="3122">
                <c:v>0.99634369287020108</c:v>
              </c:pt>
              <c:pt idx="3123">
                <c:v>0.99634369287020108</c:v>
              </c:pt>
              <c:pt idx="3124">
                <c:v>0.99634369287020108</c:v>
              </c:pt>
              <c:pt idx="3125">
                <c:v>0.99634369287020108</c:v>
              </c:pt>
              <c:pt idx="3126">
                <c:v>0.99634369287020108</c:v>
              </c:pt>
              <c:pt idx="3127">
                <c:v>0.99634369287020108</c:v>
              </c:pt>
              <c:pt idx="3128">
                <c:v>0.99634369287020108</c:v>
              </c:pt>
              <c:pt idx="3129">
                <c:v>0.99634369287020108</c:v>
              </c:pt>
              <c:pt idx="3130">
                <c:v>0.99634369287020108</c:v>
              </c:pt>
              <c:pt idx="3131">
                <c:v>0.99634369287020108</c:v>
              </c:pt>
              <c:pt idx="3132">
                <c:v>0.99634369287020108</c:v>
              </c:pt>
              <c:pt idx="3133">
                <c:v>0.99634369287020108</c:v>
              </c:pt>
              <c:pt idx="3134">
                <c:v>0.99634369287020108</c:v>
              </c:pt>
              <c:pt idx="3135">
                <c:v>0.99634369287020108</c:v>
              </c:pt>
              <c:pt idx="3136">
                <c:v>0.99634369287020108</c:v>
              </c:pt>
              <c:pt idx="3137">
                <c:v>0.99634369287020108</c:v>
              </c:pt>
              <c:pt idx="3138">
                <c:v>0.99634369287020108</c:v>
              </c:pt>
              <c:pt idx="3139">
                <c:v>0.99634369287020108</c:v>
              </c:pt>
              <c:pt idx="3140">
                <c:v>0.99634369287020108</c:v>
              </c:pt>
              <c:pt idx="3141">
                <c:v>0.99634369287020108</c:v>
              </c:pt>
              <c:pt idx="3142">
                <c:v>0.99634369287020108</c:v>
              </c:pt>
              <c:pt idx="3143">
                <c:v>0.99634369287020108</c:v>
              </c:pt>
              <c:pt idx="3144">
                <c:v>0.99634369287020108</c:v>
              </c:pt>
              <c:pt idx="3145">
                <c:v>0.99634369287020108</c:v>
              </c:pt>
              <c:pt idx="3146">
                <c:v>0.99634369287020108</c:v>
              </c:pt>
              <c:pt idx="3147">
                <c:v>0.99634369287020108</c:v>
              </c:pt>
              <c:pt idx="3148">
                <c:v>0.99634369287020108</c:v>
              </c:pt>
              <c:pt idx="3149">
                <c:v>0.99634369287020108</c:v>
              </c:pt>
              <c:pt idx="3150">
                <c:v>0.99634369287020108</c:v>
              </c:pt>
              <c:pt idx="3151">
                <c:v>0.99634369287020108</c:v>
              </c:pt>
              <c:pt idx="3152">
                <c:v>0.99634369287020108</c:v>
              </c:pt>
              <c:pt idx="3153">
                <c:v>0.99634369287020108</c:v>
              </c:pt>
              <c:pt idx="3154">
                <c:v>0.99634369287020108</c:v>
              </c:pt>
              <c:pt idx="3155">
                <c:v>0.99634369287020108</c:v>
              </c:pt>
              <c:pt idx="3156">
                <c:v>0.99634369287020108</c:v>
              </c:pt>
              <c:pt idx="3157">
                <c:v>0.99634369287020108</c:v>
              </c:pt>
              <c:pt idx="3158">
                <c:v>0.99634369287020108</c:v>
              </c:pt>
              <c:pt idx="3159">
                <c:v>0.99634369287020108</c:v>
              </c:pt>
              <c:pt idx="3160">
                <c:v>0.99634369287020108</c:v>
              </c:pt>
              <c:pt idx="3161">
                <c:v>0.99634369287020108</c:v>
              </c:pt>
              <c:pt idx="3162">
                <c:v>0.99634369287020108</c:v>
              </c:pt>
              <c:pt idx="3163">
                <c:v>0.99634369287020108</c:v>
              </c:pt>
              <c:pt idx="3164">
                <c:v>0.99634369287020108</c:v>
              </c:pt>
              <c:pt idx="3165">
                <c:v>0.99634369287020108</c:v>
              </c:pt>
              <c:pt idx="3166">
                <c:v>0.99634369287020108</c:v>
              </c:pt>
              <c:pt idx="3167">
                <c:v>0.99634369287020108</c:v>
              </c:pt>
              <c:pt idx="3168">
                <c:v>0.99634369287020108</c:v>
              </c:pt>
              <c:pt idx="3169">
                <c:v>0.99634369287020108</c:v>
              </c:pt>
              <c:pt idx="3170">
                <c:v>0.99634369287020108</c:v>
              </c:pt>
              <c:pt idx="3171">
                <c:v>0.99634369287020108</c:v>
              </c:pt>
              <c:pt idx="3172">
                <c:v>0.99634369287020108</c:v>
              </c:pt>
              <c:pt idx="3173">
                <c:v>0.99634369287020108</c:v>
              </c:pt>
              <c:pt idx="3174">
                <c:v>0.99634369287020108</c:v>
              </c:pt>
              <c:pt idx="3175">
                <c:v>0.99634369287020108</c:v>
              </c:pt>
              <c:pt idx="3176">
                <c:v>0.99634369287020108</c:v>
              </c:pt>
              <c:pt idx="3177">
                <c:v>0.99634369287020108</c:v>
              </c:pt>
              <c:pt idx="3178">
                <c:v>0.99634369287020108</c:v>
              </c:pt>
              <c:pt idx="3179">
                <c:v>0.99634369287020108</c:v>
              </c:pt>
              <c:pt idx="3180">
                <c:v>0.99634369287020108</c:v>
              </c:pt>
              <c:pt idx="3181">
                <c:v>0.99634369287020108</c:v>
              </c:pt>
              <c:pt idx="3182">
                <c:v>0.99634369287020108</c:v>
              </c:pt>
              <c:pt idx="3183">
                <c:v>0.99634369287020108</c:v>
              </c:pt>
              <c:pt idx="3184">
                <c:v>0.99634369287020108</c:v>
              </c:pt>
              <c:pt idx="3185">
                <c:v>0.99634369287020108</c:v>
              </c:pt>
              <c:pt idx="3186">
                <c:v>0.99634369287020108</c:v>
              </c:pt>
              <c:pt idx="3187">
                <c:v>0.99634369287020108</c:v>
              </c:pt>
              <c:pt idx="3188">
                <c:v>0.99634369287020108</c:v>
              </c:pt>
              <c:pt idx="3189">
                <c:v>0.99634369287020108</c:v>
              </c:pt>
              <c:pt idx="3190">
                <c:v>0.99634369287020108</c:v>
              </c:pt>
              <c:pt idx="3191">
                <c:v>0.99634369287020108</c:v>
              </c:pt>
              <c:pt idx="3192">
                <c:v>0.99634369287020108</c:v>
              </c:pt>
              <c:pt idx="3193">
                <c:v>0.99634369287020108</c:v>
              </c:pt>
              <c:pt idx="3194">
                <c:v>0.99634369287020108</c:v>
              </c:pt>
              <c:pt idx="3195">
                <c:v>0.99634369287020108</c:v>
              </c:pt>
              <c:pt idx="3196">
                <c:v>0.99634369287020108</c:v>
              </c:pt>
              <c:pt idx="3197">
                <c:v>0.99634369287020108</c:v>
              </c:pt>
              <c:pt idx="3198">
                <c:v>0.99634369287020108</c:v>
              </c:pt>
              <c:pt idx="3199">
                <c:v>0.99634369287020108</c:v>
              </c:pt>
              <c:pt idx="3200">
                <c:v>0.99634369287020108</c:v>
              </c:pt>
              <c:pt idx="3201">
                <c:v>0.99634369287020108</c:v>
              </c:pt>
              <c:pt idx="3202">
                <c:v>0.99634369287020108</c:v>
              </c:pt>
              <c:pt idx="3203">
                <c:v>0.99634369287020108</c:v>
              </c:pt>
              <c:pt idx="3204">
                <c:v>0.99634369287020108</c:v>
              </c:pt>
              <c:pt idx="3205">
                <c:v>0.99634369287020108</c:v>
              </c:pt>
              <c:pt idx="3206">
                <c:v>0.99634369287020108</c:v>
              </c:pt>
              <c:pt idx="3207">
                <c:v>0.99634369287020108</c:v>
              </c:pt>
              <c:pt idx="3208">
                <c:v>0.99634369287020108</c:v>
              </c:pt>
              <c:pt idx="3209">
                <c:v>0.99634369287020108</c:v>
              </c:pt>
              <c:pt idx="3210">
                <c:v>0.99634369287020108</c:v>
              </c:pt>
              <c:pt idx="3211">
                <c:v>0.99634369287020108</c:v>
              </c:pt>
              <c:pt idx="3212">
                <c:v>0.99634369287020108</c:v>
              </c:pt>
              <c:pt idx="3213">
                <c:v>0.99634369287020108</c:v>
              </c:pt>
              <c:pt idx="3214">
                <c:v>0.99634369287020108</c:v>
              </c:pt>
              <c:pt idx="3215">
                <c:v>0.99634369287020108</c:v>
              </c:pt>
              <c:pt idx="3216">
                <c:v>0.99634369287020108</c:v>
              </c:pt>
              <c:pt idx="3217">
                <c:v>0.99634369287020108</c:v>
              </c:pt>
              <c:pt idx="3218">
                <c:v>0.99634369287020108</c:v>
              </c:pt>
              <c:pt idx="3219">
                <c:v>0.99634369287020108</c:v>
              </c:pt>
              <c:pt idx="3220">
                <c:v>0.99634369287020108</c:v>
              </c:pt>
              <c:pt idx="3221">
                <c:v>0.99634369287020108</c:v>
              </c:pt>
              <c:pt idx="3222">
                <c:v>0.99634369287020108</c:v>
              </c:pt>
              <c:pt idx="3223">
                <c:v>0.99634369287020108</c:v>
              </c:pt>
              <c:pt idx="3224">
                <c:v>0.99634369287020108</c:v>
              </c:pt>
              <c:pt idx="3225">
                <c:v>0.99634369287020108</c:v>
              </c:pt>
              <c:pt idx="3226">
                <c:v>0.99634369287020108</c:v>
              </c:pt>
              <c:pt idx="3227">
                <c:v>0.99634369287020108</c:v>
              </c:pt>
              <c:pt idx="3228">
                <c:v>0.99634369287020108</c:v>
              </c:pt>
              <c:pt idx="3229">
                <c:v>0.99634369287020108</c:v>
              </c:pt>
              <c:pt idx="3230">
                <c:v>0.99634369287020108</c:v>
              </c:pt>
              <c:pt idx="3231">
                <c:v>0.99634369287020108</c:v>
              </c:pt>
              <c:pt idx="3232">
                <c:v>0.99634369287020108</c:v>
              </c:pt>
              <c:pt idx="3233">
                <c:v>0.99634369287020108</c:v>
              </c:pt>
              <c:pt idx="3234">
                <c:v>0.99634369287020108</c:v>
              </c:pt>
              <c:pt idx="3235">
                <c:v>0.99634369287020108</c:v>
              </c:pt>
              <c:pt idx="3236">
                <c:v>0.99634369287020108</c:v>
              </c:pt>
              <c:pt idx="3237">
                <c:v>0.99634369287020108</c:v>
              </c:pt>
              <c:pt idx="3238">
                <c:v>0.99634369287020108</c:v>
              </c:pt>
              <c:pt idx="3239">
                <c:v>0.99634369287020108</c:v>
              </c:pt>
              <c:pt idx="3240">
                <c:v>0.99634369287020108</c:v>
              </c:pt>
              <c:pt idx="3241">
                <c:v>0.99634369287020108</c:v>
              </c:pt>
              <c:pt idx="3242">
                <c:v>0.99634369287020108</c:v>
              </c:pt>
              <c:pt idx="3243">
                <c:v>0.99634369287020108</c:v>
              </c:pt>
              <c:pt idx="3244">
                <c:v>0.99634369287020108</c:v>
              </c:pt>
              <c:pt idx="3245">
                <c:v>0.99634369287020108</c:v>
              </c:pt>
              <c:pt idx="3246">
                <c:v>0.99634369287020108</c:v>
              </c:pt>
              <c:pt idx="3247">
                <c:v>0.99634369287020108</c:v>
              </c:pt>
              <c:pt idx="3248">
                <c:v>0.99634369287020108</c:v>
              </c:pt>
              <c:pt idx="3249">
                <c:v>0.99634369287020108</c:v>
              </c:pt>
              <c:pt idx="3250">
                <c:v>0.99634369287020108</c:v>
              </c:pt>
              <c:pt idx="3251">
                <c:v>0.99634369287020108</c:v>
              </c:pt>
              <c:pt idx="3252">
                <c:v>0.99634369287020108</c:v>
              </c:pt>
              <c:pt idx="3253">
                <c:v>0.99634369287020108</c:v>
              </c:pt>
              <c:pt idx="3254">
                <c:v>0.99634369287020108</c:v>
              </c:pt>
              <c:pt idx="3255">
                <c:v>0.99634369287020108</c:v>
              </c:pt>
              <c:pt idx="3256">
                <c:v>0.99634369287020108</c:v>
              </c:pt>
              <c:pt idx="3257">
                <c:v>0.99634369287020108</c:v>
              </c:pt>
              <c:pt idx="3258">
                <c:v>0.99634369287020108</c:v>
              </c:pt>
              <c:pt idx="3259">
                <c:v>0.99634369287020108</c:v>
              </c:pt>
              <c:pt idx="3260">
                <c:v>0.99634369287020108</c:v>
              </c:pt>
              <c:pt idx="3261">
                <c:v>0.99634369287020108</c:v>
              </c:pt>
              <c:pt idx="3262">
                <c:v>0.99634369287020108</c:v>
              </c:pt>
              <c:pt idx="3263">
                <c:v>0.99634369287020108</c:v>
              </c:pt>
              <c:pt idx="3264">
                <c:v>0.99634369287020108</c:v>
              </c:pt>
              <c:pt idx="3265">
                <c:v>0.99634369287020108</c:v>
              </c:pt>
              <c:pt idx="3266">
                <c:v>0.99634369287020108</c:v>
              </c:pt>
              <c:pt idx="3267">
                <c:v>0.99634369287020108</c:v>
              </c:pt>
              <c:pt idx="3268">
                <c:v>0.99634369287020108</c:v>
              </c:pt>
              <c:pt idx="3269">
                <c:v>0.99634369287020108</c:v>
              </c:pt>
              <c:pt idx="3270">
                <c:v>0.99634369287020108</c:v>
              </c:pt>
              <c:pt idx="3271">
                <c:v>0.99634369287020108</c:v>
              </c:pt>
              <c:pt idx="3272">
                <c:v>0.99634369287020108</c:v>
              </c:pt>
              <c:pt idx="3273">
                <c:v>0.99634369287020108</c:v>
              </c:pt>
              <c:pt idx="3274">
                <c:v>0.99634369287020108</c:v>
              </c:pt>
              <c:pt idx="3275">
                <c:v>0.99634369287020108</c:v>
              </c:pt>
              <c:pt idx="3276">
                <c:v>0.99634369287020108</c:v>
              </c:pt>
              <c:pt idx="3277">
                <c:v>0.99634369287020108</c:v>
              </c:pt>
              <c:pt idx="3278">
                <c:v>0.99634369287020108</c:v>
              </c:pt>
              <c:pt idx="3279">
                <c:v>0.99634369287020108</c:v>
              </c:pt>
              <c:pt idx="3280">
                <c:v>0.99634369287020108</c:v>
              </c:pt>
              <c:pt idx="3281">
                <c:v>0.99634369287020108</c:v>
              </c:pt>
              <c:pt idx="3282">
                <c:v>0.99634369287020108</c:v>
              </c:pt>
              <c:pt idx="3283">
                <c:v>0.99634369287020108</c:v>
              </c:pt>
              <c:pt idx="3284">
                <c:v>0.99634369287020108</c:v>
              </c:pt>
              <c:pt idx="3285">
                <c:v>0.99634369287020108</c:v>
              </c:pt>
              <c:pt idx="3286">
                <c:v>0.99634369287020108</c:v>
              </c:pt>
              <c:pt idx="3287">
                <c:v>0.99634369287020108</c:v>
              </c:pt>
              <c:pt idx="3288">
                <c:v>0.99634369287020108</c:v>
              </c:pt>
              <c:pt idx="3289">
                <c:v>0.99634369287020108</c:v>
              </c:pt>
              <c:pt idx="3290">
                <c:v>0.99634369287020108</c:v>
              </c:pt>
              <c:pt idx="3291">
                <c:v>0.99634369287020108</c:v>
              </c:pt>
              <c:pt idx="3292">
                <c:v>0.99634369287020108</c:v>
              </c:pt>
              <c:pt idx="3293">
                <c:v>0.99634369287020108</c:v>
              </c:pt>
              <c:pt idx="3294">
                <c:v>0.99634369287020108</c:v>
              </c:pt>
              <c:pt idx="3295">
                <c:v>0.99634369287020108</c:v>
              </c:pt>
              <c:pt idx="3296">
                <c:v>0.99634369287020108</c:v>
              </c:pt>
              <c:pt idx="3297">
                <c:v>0.99634369287020108</c:v>
              </c:pt>
              <c:pt idx="3298">
                <c:v>0.99634369287020108</c:v>
              </c:pt>
              <c:pt idx="3299">
                <c:v>0.99634369287020108</c:v>
              </c:pt>
              <c:pt idx="3300">
                <c:v>0.99634369287020108</c:v>
              </c:pt>
              <c:pt idx="3301">
                <c:v>0.99634369287020108</c:v>
              </c:pt>
              <c:pt idx="3302">
                <c:v>0.99634369287020108</c:v>
              </c:pt>
              <c:pt idx="3303">
                <c:v>0.99634369287020108</c:v>
              </c:pt>
              <c:pt idx="3304">
                <c:v>0.99634369287020108</c:v>
              </c:pt>
              <c:pt idx="3305">
                <c:v>0.99634369287020108</c:v>
              </c:pt>
              <c:pt idx="3306">
                <c:v>0.99634369287020108</c:v>
              </c:pt>
              <c:pt idx="3307">
                <c:v>0.99634369287020108</c:v>
              </c:pt>
              <c:pt idx="3308">
                <c:v>0.99634369287020108</c:v>
              </c:pt>
              <c:pt idx="3309">
                <c:v>0.99634369287020108</c:v>
              </c:pt>
              <c:pt idx="3310">
                <c:v>0.99634369287020108</c:v>
              </c:pt>
              <c:pt idx="3311">
                <c:v>0.99634369287020108</c:v>
              </c:pt>
              <c:pt idx="3312">
                <c:v>0.99634369287020108</c:v>
              </c:pt>
              <c:pt idx="3313">
                <c:v>0.99634369287020108</c:v>
              </c:pt>
              <c:pt idx="3314">
                <c:v>0.99634369287020108</c:v>
              </c:pt>
              <c:pt idx="3315">
                <c:v>0.99634369287020108</c:v>
              </c:pt>
              <c:pt idx="3316">
                <c:v>0.99634369287020108</c:v>
              </c:pt>
              <c:pt idx="3317">
                <c:v>0.99634369287020108</c:v>
              </c:pt>
              <c:pt idx="3318">
                <c:v>0.99634369287020108</c:v>
              </c:pt>
              <c:pt idx="3319">
                <c:v>0.99634369287020108</c:v>
              </c:pt>
              <c:pt idx="3320">
                <c:v>0.99634369287020108</c:v>
              </c:pt>
              <c:pt idx="3321">
                <c:v>0.99634369287020108</c:v>
              </c:pt>
              <c:pt idx="3322">
                <c:v>0.99634369287020108</c:v>
              </c:pt>
              <c:pt idx="3323">
                <c:v>0.99634369287020108</c:v>
              </c:pt>
              <c:pt idx="3324">
                <c:v>0.99634369287020108</c:v>
              </c:pt>
              <c:pt idx="3325">
                <c:v>0.99634369287020108</c:v>
              </c:pt>
              <c:pt idx="3326">
                <c:v>0.99634369287020108</c:v>
              </c:pt>
              <c:pt idx="3327">
                <c:v>0.99634369287020108</c:v>
              </c:pt>
              <c:pt idx="3328">
                <c:v>0.99634369287020108</c:v>
              </c:pt>
              <c:pt idx="3329">
                <c:v>0.99634369287020108</c:v>
              </c:pt>
              <c:pt idx="3330">
                <c:v>0.99634369287020108</c:v>
              </c:pt>
              <c:pt idx="3331">
                <c:v>0.99634369287020108</c:v>
              </c:pt>
              <c:pt idx="3332">
                <c:v>0.99634369287020108</c:v>
              </c:pt>
              <c:pt idx="3333">
                <c:v>0.99634369287020108</c:v>
              </c:pt>
              <c:pt idx="3334">
                <c:v>0.99634369287020108</c:v>
              </c:pt>
              <c:pt idx="3335">
                <c:v>0.99634369287020108</c:v>
              </c:pt>
              <c:pt idx="3336">
                <c:v>0.99634369287020108</c:v>
              </c:pt>
              <c:pt idx="3337">
                <c:v>0.99634369287020108</c:v>
              </c:pt>
              <c:pt idx="3338">
                <c:v>0.99634369287020108</c:v>
              </c:pt>
              <c:pt idx="3339">
                <c:v>0.99634369287020108</c:v>
              </c:pt>
              <c:pt idx="3340">
                <c:v>0.99634369287020108</c:v>
              </c:pt>
              <c:pt idx="3341">
                <c:v>0.99634369287020108</c:v>
              </c:pt>
              <c:pt idx="3342">
                <c:v>0.99634369287020108</c:v>
              </c:pt>
              <c:pt idx="3343">
                <c:v>0.99634369287020108</c:v>
              </c:pt>
              <c:pt idx="3344">
                <c:v>0.99634369287020108</c:v>
              </c:pt>
              <c:pt idx="3345">
                <c:v>0.99634369287020108</c:v>
              </c:pt>
              <c:pt idx="3346">
                <c:v>0.99634369287020108</c:v>
              </c:pt>
              <c:pt idx="3347">
                <c:v>0.99634369287020108</c:v>
              </c:pt>
              <c:pt idx="3348">
                <c:v>0.99634369287020108</c:v>
              </c:pt>
              <c:pt idx="3349">
                <c:v>0.99634369287020108</c:v>
              </c:pt>
              <c:pt idx="3350">
                <c:v>0.99634369287020108</c:v>
              </c:pt>
              <c:pt idx="3351">
                <c:v>0.99634369287020108</c:v>
              </c:pt>
              <c:pt idx="3352">
                <c:v>0.99634369287020108</c:v>
              </c:pt>
              <c:pt idx="3353">
                <c:v>0.99634369287020108</c:v>
              </c:pt>
              <c:pt idx="3354">
                <c:v>0.99634369287020108</c:v>
              </c:pt>
              <c:pt idx="3355">
                <c:v>0.99634369287020108</c:v>
              </c:pt>
              <c:pt idx="3356">
                <c:v>0.99634369287020108</c:v>
              </c:pt>
              <c:pt idx="3357">
                <c:v>0.99634369287020108</c:v>
              </c:pt>
              <c:pt idx="3358">
                <c:v>0.99634369287020108</c:v>
              </c:pt>
              <c:pt idx="3359">
                <c:v>0.99634369287020108</c:v>
              </c:pt>
              <c:pt idx="3360">
                <c:v>0.99634369287020108</c:v>
              </c:pt>
              <c:pt idx="3361">
                <c:v>0.99634369287020108</c:v>
              </c:pt>
              <c:pt idx="3362">
                <c:v>0.99634369287020108</c:v>
              </c:pt>
              <c:pt idx="3363">
                <c:v>0.99634369287020108</c:v>
              </c:pt>
              <c:pt idx="3364">
                <c:v>0.99634369287020108</c:v>
              </c:pt>
              <c:pt idx="3365">
                <c:v>0.99634369287020108</c:v>
              </c:pt>
              <c:pt idx="3366">
                <c:v>0.99634369287020108</c:v>
              </c:pt>
              <c:pt idx="3367">
                <c:v>0.99634369287020108</c:v>
              </c:pt>
              <c:pt idx="3368">
                <c:v>0.99634369287020108</c:v>
              </c:pt>
              <c:pt idx="3369">
                <c:v>0.99634369287020108</c:v>
              </c:pt>
              <c:pt idx="3370">
                <c:v>0.99634369287020108</c:v>
              </c:pt>
              <c:pt idx="3371">
                <c:v>0.99634369287020108</c:v>
              </c:pt>
              <c:pt idx="3372">
                <c:v>0.99634369287020108</c:v>
              </c:pt>
              <c:pt idx="3373">
                <c:v>0.99634369287020108</c:v>
              </c:pt>
              <c:pt idx="3374">
                <c:v>0.99634369287020108</c:v>
              </c:pt>
              <c:pt idx="3375">
                <c:v>0.99634369287020108</c:v>
              </c:pt>
              <c:pt idx="3376">
                <c:v>0.99634369287020108</c:v>
              </c:pt>
              <c:pt idx="3377">
                <c:v>0.99634369287020108</c:v>
              </c:pt>
              <c:pt idx="3378">
                <c:v>0.99634369287020108</c:v>
              </c:pt>
              <c:pt idx="3379">
                <c:v>0.99634369287020108</c:v>
              </c:pt>
              <c:pt idx="3380">
                <c:v>0.99634369287020108</c:v>
              </c:pt>
              <c:pt idx="3381">
                <c:v>0.99634369287020108</c:v>
              </c:pt>
              <c:pt idx="3382">
                <c:v>0.99634369287020108</c:v>
              </c:pt>
              <c:pt idx="3383">
                <c:v>0.99634369287020108</c:v>
              </c:pt>
              <c:pt idx="3384">
                <c:v>0.99634369287020108</c:v>
              </c:pt>
              <c:pt idx="3385">
                <c:v>0.99634369287020108</c:v>
              </c:pt>
              <c:pt idx="3386">
                <c:v>0.99634369287020108</c:v>
              </c:pt>
              <c:pt idx="3387">
                <c:v>0.99634369287020108</c:v>
              </c:pt>
              <c:pt idx="3388">
                <c:v>0.99634369287020108</c:v>
              </c:pt>
              <c:pt idx="3389">
                <c:v>0.99634369287020108</c:v>
              </c:pt>
              <c:pt idx="3390">
                <c:v>0.99634369287020108</c:v>
              </c:pt>
              <c:pt idx="3391">
                <c:v>0.99634369287020108</c:v>
              </c:pt>
              <c:pt idx="3392">
                <c:v>0.99634369287020108</c:v>
              </c:pt>
              <c:pt idx="3393">
                <c:v>0.99634369287020108</c:v>
              </c:pt>
              <c:pt idx="3394">
                <c:v>0.99634369287020108</c:v>
              </c:pt>
              <c:pt idx="3395">
                <c:v>0.99634369287020108</c:v>
              </c:pt>
              <c:pt idx="3396">
                <c:v>0.99634369287020108</c:v>
              </c:pt>
              <c:pt idx="3397">
                <c:v>0.99634369287020108</c:v>
              </c:pt>
              <c:pt idx="3398">
                <c:v>0.99634369287020108</c:v>
              </c:pt>
              <c:pt idx="3399">
                <c:v>0.99634369287020108</c:v>
              </c:pt>
              <c:pt idx="3400">
                <c:v>0.99634369287020108</c:v>
              </c:pt>
              <c:pt idx="3401">
                <c:v>0.99634369287020108</c:v>
              </c:pt>
              <c:pt idx="3402">
                <c:v>0.99634369287020108</c:v>
              </c:pt>
              <c:pt idx="3403">
                <c:v>0.99634369287020108</c:v>
              </c:pt>
              <c:pt idx="3404">
                <c:v>0.99634369287020108</c:v>
              </c:pt>
              <c:pt idx="3405">
                <c:v>0.99634369287020108</c:v>
              </c:pt>
              <c:pt idx="3406">
                <c:v>0.99634369287020108</c:v>
              </c:pt>
              <c:pt idx="3407">
                <c:v>0.99634369287020108</c:v>
              </c:pt>
              <c:pt idx="3408">
                <c:v>0.99634369287020108</c:v>
              </c:pt>
              <c:pt idx="3409">
                <c:v>0.99634369287020108</c:v>
              </c:pt>
              <c:pt idx="3410">
                <c:v>0.99634369287020108</c:v>
              </c:pt>
              <c:pt idx="3411">
                <c:v>0.99634369287020108</c:v>
              </c:pt>
              <c:pt idx="3412">
                <c:v>0.99634369287020108</c:v>
              </c:pt>
              <c:pt idx="3413">
                <c:v>0.99634369287020108</c:v>
              </c:pt>
              <c:pt idx="3414">
                <c:v>0.99634369287020108</c:v>
              </c:pt>
              <c:pt idx="3415">
                <c:v>0.99634369287020108</c:v>
              </c:pt>
              <c:pt idx="3416">
                <c:v>0.99634369287020108</c:v>
              </c:pt>
              <c:pt idx="3417">
                <c:v>0.99634369287020108</c:v>
              </c:pt>
              <c:pt idx="3418">
                <c:v>0.99634369287020108</c:v>
              </c:pt>
              <c:pt idx="3419">
                <c:v>0.99634369287020108</c:v>
              </c:pt>
              <c:pt idx="3420">
                <c:v>0.99634369287020108</c:v>
              </c:pt>
              <c:pt idx="3421">
                <c:v>0.99634369287020108</c:v>
              </c:pt>
              <c:pt idx="3422">
                <c:v>0.99634369287020108</c:v>
              </c:pt>
              <c:pt idx="3423">
                <c:v>0.99634369287020108</c:v>
              </c:pt>
              <c:pt idx="3424">
                <c:v>0.99634369287020108</c:v>
              </c:pt>
              <c:pt idx="3425">
                <c:v>0.99634369287020108</c:v>
              </c:pt>
              <c:pt idx="3426">
                <c:v>0.99634369287020108</c:v>
              </c:pt>
              <c:pt idx="3427">
                <c:v>0.99634369287020108</c:v>
              </c:pt>
              <c:pt idx="3428">
                <c:v>0.99634369287020108</c:v>
              </c:pt>
              <c:pt idx="3429">
                <c:v>0.99634369287020108</c:v>
              </c:pt>
              <c:pt idx="3430">
                <c:v>0.99634369287020108</c:v>
              </c:pt>
              <c:pt idx="3431">
                <c:v>0.99634369287020108</c:v>
              </c:pt>
              <c:pt idx="3432">
                <c:v>0.99634369287020108</c:v>
              </c:pt>
              <c:pt idx="3433">
                <c:v>0.99634369287020108</c:v>
              </c:pt>
              <c:pt idx="3434">
                <c:v>0.99634369287020108</c:v>
              </c:pt>
              <c:pt idx="3435">
                <c:v>0.99634369287020108</c:v>
              </c:pt>
              <c:pt idx="3436">
                <c:v>0.99634369287020108</c:v>
              </c:pt>
              <c:pt idx="3437">
                <c:v>0.99634369287020108</c:v>
              </c:pt>
              <c:pt idx="3438">
                <c:v>0.99634369287020108</c:v>
              </c:pt>
              <c:pt idx="3439">
                <c:v>0.99634369287020108</c:v>
              </c:pt>
              <c:pt idx="3440">
                <c:v>0.99634369287020108</c:v>
              </c:pt>
              <c:pt idx="3441">
                <c:v>0.99634369287020108</c:v>
              </c:pt>
              <c:pt idx="3442">
                <c:v>0.99634369287020108</c:v>
              </c:pt>
              <c:pt idx="3443">
                <c:v>0.99634369287020108</c:v>
              </c:pt>
              <c:pt idx="3444">
                <c:v>0.99634369287020108</c:v>
              </c:pt>
              <c:pt idx="3445">
                <c:v>0.99634369287020108</c:v>
              </c:pt>
              <c:pt idx="3446">
                <c:v>0.99634369287020108</c:v>
              </c:pt>
              <c:pt idx="3447">
                <c:v>0.99634369287020108</c:v>
              </c:pt>
              <c:pt idx="3448">
                <c:v>0.99634369287020108</c:v>
              </c:pt>
              <c:pt idx="3449">
                <c:v>0.99634369287020108</c:v>
              </c:pt>
              <c:pt idx="3450">
                <c:v>0.99634369287020108</c:v>
              </c:pt>
              <c:pt idx="3451">
                <c:v>0.99634369287020108</c:v>
              </c:pt>
              <c:pt idx="3452">
                <c:v>0.99634369287020108</c:v>
              </c:pt>
              <c:pt idx="3453">
                <c:v>0.99634369287020108</c:v>
              </c:pt>
              <c:pt idx="3454">
                <c:v>0.99634369287020108</c:v>
              </c:pt>
              <c:pt idx="3455">
                <c:v>0.99634369287020108</c:v>
              </c:pt>
              <c:pt idx="3456">
                <c:v>0.99634369287020108</c:v>
              </c:pt>
              <c:pt idx="3457">
                <c:v>0.99634369287020108</c:v>
              </c:pt>
              <c:pt idx="3458">
                <c:v>0.99634369287020108</c:v>
              </c:pt>
              <c:pt idx="3459">
                <c:v>0.99634369287020108</c:v>
              </c:pt>
              <c:pt idx="3460">
                <c:v>0.99634369287020108</c:v>
              </c:pt>
              <c:pt idx="3461">
                <c:v>0.99634369287020108</c:v>
              </c:pt>
              <c:pt idx="3462">
                <c:v>0.99634369287020108</c:v>
              </c:pt>
              <c:pt idx="3463">
                <c:v>0.99634369287020108</c:v>
              </c:pt>
              <c:pt idx="3464">
                <c:v>0.99634369287020108</c:v>
              </c:pt>
              <c:pt idx="3465">
                <c:v>0.99634369287020108</c:v>
              </c:pt>
              <c:pt idx="3466">
                <c:v>0.99634369287020108</c:v>
              </c:pt>
              <c:pt idx="3467">
                <c:v>0.99634369287020108</c:v>
              </c:pt>
              <c:pt idx="3468">
                <c:v>0.99634369287020108</c:v>
              </c:pt>
              <c:pt idx="3469">
                <c:v>0.99634369287020108</c:v>
              </c:pt>
              <c:pt idx="3470">
                <c:v>0.99634369287020108</c:v>
              </c:pt>
              <c:pt idx="3471">
                <c:v>0.99634369287020108</c:v>
              </c:pt>
              <c:pt idx="3472">
                <c:v>0.99634369287020108</c:v>
              </c:pt>
              <c:pt idx="3473">
                <c:v>0.99634369287020108</c:v>
              </c:pt>
              <c:pt idx="3474">
                <c:v>0.99634369287020108</c:v>
              </c:pt>
              <c:pt idx="3475">
                <c:v>0.99634369287020108</c:v>
              </c:pt>
              <c:pt idx="3476">
                <c:v>0.99634369287020108</c:v>
              </c:pt>
              <c:pt idx="3477">
                <c:v>0.99634369287020108</c:v>
              </c:pt>
              <c:pt idx="3478">
                <c:v>0.99634369287020108</c:v>
              </c:pt>
              <c:pt idx="3479">
                <c:v>0.99634369287020108</c:v>
              </c:pt>
              <c:pt idx="3480">
                <c:v>0.99634369287020108</c:v>
              </c:pt>
              <c:pt idx="3481">
                <c:v>0.99634369287020108</c:v>
              </c:pt>
              <c:pt idx="3482">
                <c:v>0.99634369287020108</c:v>
              </c:pt>
              <c:pt idx="3483">
                <c:v>0.99634369287020108</c:v>
              </c:pt>
              <c:pt idx="3484">
                <c:v>0.99634369287020108</c:v>
              </c:pt>
              <c:pt idx="3485">
                <c:v>0.99634369287020108</c:v>
              </c:pt>
              <c:pt idx="3486">
                <c:v>0.99634369287020108</c:v>
              </c:pt>
              <c:pt idx="3487">
                <c:v>0.99634369287020108</c:v>
              </c:pt>
              <c:pt idx="3488">
                <c:v>0.99634369287020108</c:v>
              </c:pt>
              <c:pt idx="3489">
                <c:v>0.99634369287020108</c:v>
              </c:pt>
              <c:pt idx="3490">
                <c:v>0.99634369287020108</c:v>
              </c:pt>
              <c:pt idx="3491">
                <c:v>0.99634369287020108</c:v>
              </c:pt>
              <c:pt idx="3492">
                <c:v>0.99634369287020108</c:v>
              </c:pt>
              <c:pt idx="3493">
                <c:v>0.99634369287020108</c:v>
              </c:pt>
              <c:pt idx="3494">
                <c:v>0.99634369287020108</c:v>
              </c:pt>
              <c:pt idx="3495">
                <c:v>0.99634369287020108</c:v>
              </c:pt>
              <c:pt idx="3496">
                <c:v>0.99634369287020108</c:v>
              </c:pt>
              <c:pt idx="3497">
                <c:v>0.99634369287020108</c:v>
              </c:pt>
              <c:pt idx="3498">
                <c:v>0.99634369287020108</c:v>
              </c:pt>
              <c:pt idx="3499">
                <c:v>0.99634369287020108</c:v>
              </c:pt>
              <c:pt idx="3500">
                <c:v>0.99634369287020108</c:v>
              </c:pt>
              <c:pt idx="3501">
                <c:v>0.99634369287020108</c:v>
              </c:pt>
              <c:pt idx="3502">
                <c:v>0.99634369287020108</c:v>
              </c:pt>
              <c:pt idx="3503">
                <c:v>0.99634369287020108</c:v>
              </c:pt>
              <c:pt idx="3504">
                <c:v>0.99634369287020108</c:v>
              </c:pt>
              <c:pt idx="3505">
                <c:v>0.99634369287020108</c:v>
              </c:pt>
              <c:pt idx="3506">
                <c:v>0.99634369287020108</c:v>
              </c:pt>
              <c:pt idx="3507">
                <c:v>0.99634369287020108</c:v>
              </c:pt>
              <c:pt idx="3508">
                <c:v>0.99634369287020108</c:v>
              </c:pt>
              <c:pt idx="3509">
                <c:v>0.99634369287020108</c:v>
              </c:pt>
              <c:pt idx="3510">
                <c:v>0.99634369287020108</c:v>
              </c:pt>
              <c:pt idx="3511">
                <c:v>0.99634369287020108</c:v>
              </c:pt>
              <c:pt idx="3512">
                <c:v>0.99634369287020108</c:v>
              </c:pt>
              <c:pt idx="3513">
                <c:v>0.99634369287020108</c:v>
              </c:pt>
              <c:pt idx="3514">
                <c:v>0.99634369287020108</c:v>
              </c:pt>
              <c:pt idx="3515">
                <c:v>0.99634369287020108</c:v>
              </c:pt>
              <c:pt idx="3516">
                <c:v>0.99634369287020108</c:v>
              </c:pt>
              <c:pt idx="3517">
                <c:v>0.99634369287020108</c:v>
              </c:pt>
              <c:pt idx="3518">
                <c:v>0.99634369287020108</c:v>
              </c:pt>
              <c:pt idx="3519">
                <c:v>0.99634369287020108</c:v>
              </c:pt>
              <c:pt idx="3520">
                <c:v>0.99634369287020108</c:v>
              </c:pt>
              <c:pt idx="3521">
                <c:v>0.99634369287020108</c:v>
              </c:pt>
              <c:pt idx="3522">
                <c:v>0.99634369287020108</c:v>
              </c:pt>
              <c:pt idx="3523">
                <c:v>0.99634369287020108</c:v>
              </c:pt>
              <c:pt idx="3524">
                <c:v>0.99634369287020108</c:v>
              </c:pt>
              <c:pt idx="3525">
                <c:v>0.99634369287020108</c:v>
              </c:pt>
              <c:pt idx="3526">
                <c:v>0.99634369287020108</c:v>
              </c:pt>
              <c:pt idx="3527">
                <c:v>0.99634369287020108</c:v>
              </c:pt>
              <c:pt idx="3528">
                <c:v>0.99634369287020108</c:v>
              </c:pt>
              <c:pt idx="3529">
                <c:v>0.99634369287020108</c:v>
              </c:pt>
              <c:pt idx="3530">
                <c:v>0.99634369287020108</c:v>
              </c:pt>
              <c:pt idx="3531">
                <c:v>0.99634369287020108</c:v>
              </c:pt>
              <c:pt idx="3532">
                <c:v>0.99634369287020108</c:v>
              </c:pt>
              <c:pt idx="3533">
                <c:v>0.99634369287020108</c:v>
              </c:pt>
              <c:pt idx="3534">
                <c:v>0.99634369287020108</c:v>
              </c:pt>
              <c:pt idx="3535">
                <c:v>0.99634369287020108</c:v>
              </c:pt>
              <c:pt idx="3536">
                <c:v>0.99634369287020108</c:v>
              </c:pt>
              <c:pt idx="3537">
                <c:v>0.99634369287020108</c:v>
              </c:pt>
              <c:pt idx="3538">
                <c:v>0.99634369287020108</c:v>
              </c:pt>
              <c:pt idx="3539">
                <c:v>0.99634369287020108</c:v>
              </c:pt>
              <c:pt idx="3540">
                <c:v>0.99634369287020108</c:v>
              </c:pt>
              <c:pt idx="3541">
                <c:v>0.99634369287020108</c:v>
              </c:pt>
              <c:pt idx="3542">
                <c:v>0.99634369287020108</c:v>
              </c:pt>
              <c:pt idx="3543">
                <c:v>0.99634369287020108</c:v>
              </c:pt>
              <c:pt idx="3544">
                <c:v>0.99634369287020108</c:v>
              </c:pt>
              <c:pt idx="3545">
                <c:v>0.99634369287020108</c:v>
              </c:pt>
              <c:pt idx="3546">
                <c:v>0.99634369287020108</c:v>
              </c:pt>
              <c:pt idx="3547">
                <c:v>0.99634369287020108</c:v>
              </c:pt>
              <c:pt idx="3548">
                <c:v>0.99634369287020108</c:v>
              </c:pt>
              <c:pt idx="3549">
                <c:v>0.99634369287020108</c:v>
              </c:pt>
              <c:pt idx="3550">
                <c:v>0.99634369287020108</c:v>
              </c:pt>
              <c:pt idx="3551">
                <c:v>0.99634369287020108</c:v>
              </c:pt>
              <c:pt idx="3552">
                <c:v>0.99634369287020108</c:v>
              </c:pt>
              <c:pt idx="3553">
                <c:v>0.99634369287020108</c:v>
              </c:pt>
              <c:pt idx="3554">
                <c:v>0.99634369287020108</c:v>
              </c:pt>
              <c:pt idx="3555">
                <c:v>0.99634369287020108</c:v>
              </c:pt>
              <c:pt idx="3556">
                <c:v>0.99634369287020108</c:v>
              </c:pt>
              <c:pt idx="3557">
                <c:v>0.99634369287020108</c:v>
              </c:pt>
              <c:pt idx="3558">
                <c:v>0.99634369287020108</c:v>
              </c:pt>
              <c:pt idx="3559">
                <c:v>0.99634369287020108</c:v>
              </c:pt>
              <c:pt idx="3560">
                <c:v>0.99634369287020108</c:v>
              </c:pt>
              <c:pt idx="3561">
                <c:v>0.99634369287020108</c:v>
              </c:pt>
              <c:pt idx="3562">
                <c:v>0.99634369287020108</c:v>
              </c:pt>
              <c:pt idx="3563">
                <c:v>0.99634369287020108</c:v>
              </c:pt>
              <c:pt idx="3564">
                <c:v>0.99634369287020108</c:v>
              </c:pt>
              <c:pt idx="3565">
                <c:v>0.99634369287020108</c:v>
              </c:pt>
              <c:pt idx="3566">
                <c:v>0.99634369287020108</c:v>
              </c:pt>
              <c:pt idx="3567">
                <c:v>0.99634369287020108</c:v>
              </c:pt>
              <c:pt idx="3568">
                <c:v>0.99634369287020108</c:v>
              </c:pt>
              <c:pt idx="3569">
                <c:v>0.99634369287020108</c:v>
              </c:pt>
              <c:pt idx="3570">
                <c:v>0.99634369287020108</c:v>
              </c:pt>
              <c:pt idx="3571">
                <c:v>0.99634369287020108</c:v>
              </c:pt>
              <c:pt idx="3572">
                <c:v>0.99634369287020108</c:v>
              </c:pt>
              <c:pt idx="3573">
                <c:v>0.99634369287020108</c:v>
              </c:pt>
              <c:pt idx="3574">
                <c:v>0.99634369287020108</c:v>
              </c:pt>
              <c:pt idx="3575">
                <c:v>0.99634369287020108</c:v>
              </c:pt>
              <c:pt idx="3576">
                <c:v>0.99634369287020108</c:v>
              </c:pt>
              <c:pt idx="3577">
                <c:v>0.99634369287020108</c:v>
              </c:pt>
              <c:pt idx="3578">
                <c:v>0.99634369287020108</c:v>
              </c:pt>
              <c:pt idx="3579">
                <c:v>0.99634369287020108</c:v>
              </c:pt>
              <c:pt idx="3580">
                <c:v>0.99634369287020108</c:v>
              </c:pt>
              <c:pt idx="3581">
                <c:v>0.99634369287020108</c:v>
              </c:pt>
              <c:pt idx="3582">
                <c:v>0.99634369287020108</c:v>
              </c:pt>
              <c:pt idx="3583">
                <c:v>0.99634369287020108</c:v>
              </c:pt>
              <c:pt idx="3584">
                <c:v>0.99634369287020108</c:v>
              </c:pt>
              <c:pt idx="3585">
                <c:v>0.99634369287020108</c:v>
              </c:pt>
              <c:pt idx="3586">
                <c:v>0.99634369287020108</c:v>
              </c:pt>
              <c:pt idx="3587">
                <c:v>0.99634369287020108</c:v>
              </c:pt>
              <c:pt idx="3588">
                <c:v>0.99634369287020108</c:v>
              </c:pt>
              <c:pt idx="3589">
                <c:v>0.99634369287020108</c:v>
              </c:pt>
              <c:pt idx="3590">
                <c:v>0.99634369287020108</c:v>
              </c:pt>
              <c:pt idx="3591">
                <c:v>0.99634369287020108</c:v>
              </c:pt>
              <c:pt idx="3592">
                <c:v>0.99634369287020108</c:v>
              </c:pt>
              <c:pt idx="3593">
                <c:v>0.99634369287020108</c:v>
              </c:pt>
              <c:pt idx="3594">
                <c:v>0.99634369287020108</c:v>
              </c:pt>
              <c:pt idx="3595">
                <c:v>0.99634369287020108</c:v>
              </c:pt>
              <c:pt idx="3596">
                <c:v>0.99634369287020108</c:v>
              </c:pt>
              <c:pt idx="3597">
                <c:v>0.99634369287020108</c:v>
              </c:pt>
              <c:pt idx="3598">
                <c:v>0.99634369287020108</c:v>
              </c:pt>
              <c:pt idx="3599">
                <c:v>0.99634369287020108</c:v>
              </c:pt>
              <c:pt idx="3600">
                <c:v>0.99634369287020108</c:v>
              </c:pt>
              <c:pt idx="3601">
                <c:v>0.99634369287020108</c:v>
              </c:pt>
              <c:pt idx="3602">
                <c:v>0.99634369287020108</c:v>
              </c:pt>
              <c:pt idx="3603">
                <c:v>0.99634369287020108</c:v>
              </c:pt>
              <c:pt idx="3604">
                <c:v>0.99634369287020108</c:v>
              </c:pt>
              <c:pt idx="3605">
                <c:v>0.99634369287020108</c:v>
              </c:pt>
              <c:pt idx="3606">
                <c:v>0.99634369287020108</c:v>
              </c:pt>
              <c:pt idx="3607">
                <c:v>0.99634369287020108</c:v>
              </c:pt>
              <c:pt idx="3608">
                <c:v>0.99634369287020108</c:v>
              </c:pt>
              <c:pt idx="3609">
                <c:v>0.99634369287020108</c:v>
              </c:pt>
              <c:pt idx="3610">
                <c:v>0.99634369287020108</c:v>
              </c:pt>
              <c:pt idx="3611">
                <c:v>0.99634369287020108</c:v>
              </c:pt>
              <c:pt idx="3612">
                <c:v>0.99634369287020108</c:v>
              </c:pt>
              <c:pt idx="3613">
                <c:v>0.99634369287020108</c:v>
              </c:pt>
              <c:pt idx="3614">
                <c:v>0.99634369287020108</c:v>
              </c:pt>
              <c:pt idx="3615">
                <c:v>0.99634369287020108</c:v>
              </c:pt>
              <c:pt idx="3616">
                <c:v>0.99634369287020108</c:v>
              </c:pt>
              <c:pt idx="3617">
                <c:v>0.99634369287020108</c:v>
              </c:pt>
              <c:pt idx="3618">
                <c:v>0.99634369287020108</c:v>
              </c:pt>
              <c:pt idx="3619">
                <c:v>0.99634369287020108</c:v>
              </c:pt>
              <c:pt idx="3620">
                <c:v>0.99634369287020108</c:v>
              </c:pt>
              <c:pt idx="3621">
                <c:v>0.99634369287020108</c:v>
              </c:pt>
              <c:pt idx="3622">
                <c:v>0.99634369287020108</c:v>
              </c:pt>
              <c:pt idx="3623">
                <c:v>0.99634369287020108</c:v>
              </c:pt>
              <c:pt idx="3624">
                <c:v>0.99634369287020108</c:v>
              </c:pt>
              <c:pt idx="3625">
                <c:v>0.99634369287020108</c:v>
              </c:pt>
              <c:pt idx="3626">
                <c:v>0.99634369287020108</c:v>
              </c:pt>
              <c:pt idx="3627">
                <c:v>0.99634369287020108</c:v>
              </c:pt>
              <c:pt idx="3628">
                <c:v>0.99634369287020108</c:v>
              </c:pt>
              <c:pt idx="3629">
                <c:v>0.99634369287020108</c:v>
              </c:pt>
              <c:pt idx="3630">
                <c:v>0.99634369287020108</c:v>
              </c:pt>
              <c:pt idx="3631">
                <c:v>0.99634369287020108</c:v>
              </c:pt>
              <c:pt idx="3632">
                <c:v>0.99634369287020108</c:v>
              </c:pt>
              <c:pt idx="3633">
                <c:v>0.99634369287020108</c:v>
              </c:pt>
              <c:pt idx="3634">
                <c:v>0.99634369287020108</c:v>
              </c:pt>
              <c:pt idx="3635">
                <c:v>0.99634369287020108</c:v>
              </c:pt>
              <c:pt idx="3636">
                <c:v>0.99634369287020108</c:v>
              </c:pt>
              <c:pt idx="3637">
                <c:v>0.99634369287020108</c:v>
              </c:pt>
              <c:pt idx="3638">
                <c:v>0.99634369287020108</c:v>
              </c:pt>
              <c:pt idx="3639">
                <c:v>0.99634369287020108</c:v>
              </c:pt>
              <c:pt idx="3640">
                <c:v>0.99634369287020108</c:v>
              </c:pt>
              <c:pt idx="3641">
                <c:v>0.99634369287020108</c:v>
              </c:pt>
              <c:pt idx="3642">
                <c:v>0.99634369287020108</c:v>
              </c:pt>
              <c:pt idx="3643">
                <c:v>0.99634369287020108</c:v>
              </c:pt>
              <c:pt idx="3644">
                <c:v>0.99634369287020108</c:v>
              </c:pt>
              <c:pt idx="3645">
                <c:v>0.99634369287020108</c:v>
              </c:pt>
              <c:pt idx="3646">
                <c:v>0.99634369287020108</c:v>
              </c:pt>
              <c:pt idx="3647">
                <c:v>0.99634369287020108</c:v>
              </c:pt>
              <c:pt idx="3648">
                <c:v>0.99634369287020108</c:v>
              </c:pt>
              <c:pt idx="3649">
                <c:v>0.99634369287020108</c:v>
              </c:pt>
              <c:pt idx="3650">
                <c:v>0.99634369287020108</c:v>
              </c:pt>
              <c:pt idx="3651">
                <c:v>0.99634369287020108</c:v>
              </c:pt>
              <c:pt idx="3652">
                <c:v>0.99634369287020108</c:v>
              </c:pt>
              <c:pt idx="3653">
                <c:v>0.99634369287020108</c:v>
              </c:pt>
              <c:pt idx="3654">
                <c:v>0.99634369287020108</c:v>
              </c:pt>
              <c:pt idx="3655">
                <c:v>0.99634369287020108</c:v>
              </c:pt>
              <c:pt idx="3656">
                <c:v>0.99634369287020108</c:v>
              </c:pt>
              <c:pt idx="3657">
                <c:v>0.99634369287020108</c:v>
              </c:pt>
              <c:pt idx="3658">
                <c:v>0.99634369287020108</c:v>
              </c:pt>
              <c:pt idx="3659">
                <c:v>0.99634369287020108</c:v>
              </c:pt>
              <c:pt idx="3660">
                <c:v>0.99634369287020108</c:v>
              </c:pt>
              <c:pt idx="3661">
                <c:v>0.99634369287020108</c:v>
              </c:pt>
              <c:pt idx="3662">
                <c:v>0.99634369287020108</c:v>
              </c:pt>
              <c:pt idx="3663">
                <c:v>0.99634369287020108</c:v>
              </c:pt>
              <c:pt idx="3664">
                <c:v>0.99634369287020108</c:v>
              </c:pt>
              <c:pt idx="3665">
                <c:v>0.99634369287020108</c:v>
              </c:pt>
              <c:pt idx="3666">
                <c:v>0.99634369287020108</c:v>
              </c:pt>
              <c:pt idx="3667">
                <c:v>0.99634369287020108</c:v>
              </c:pt>
              <c:pt idx="3668">
                <c:v>0.99634369287020108</c:v>
              </c:pt>
              <c:pt idx="3669">
                <c:v>0.99634369287020108</c:v>
              </c:pt>
              <c:pt idx="3670">
                <c:v>0.99634369287020108</c:v>
              </c:pt>
              <c:pt idx="3671">
                <c:v>0.99634369287020108</c:v>
              </c:pt>
              <c:pt idx="3672">
                <c:v>0.99634369287020108</c:v>
              </c:pt>
              <c:pt idx="3673">
                <c:v>0.99634369287020108</c:v>
              </c:pt>
              <c:pt idx="3674">
                <c:v>0.99634369287020108</c:v>
              </c:pt>
              <c:pt idx="3675">
                <c:v>0.99634369287020108</c:v>
              </c:pt>
              <c:pt idx="3676">
                <c:v>0.99634369287020108</c:v>
              </c:pt>
              <c:pt idx="3677">
                <c:v>0.99634369287020108</c:v>
              </c:pt>
              <c:pt idx="3678">
                <c:v>0.99634369287020108</c:v>
              </c:pt>
              <c:pt idx="3679">
                <c:v>0.99634369287020108</c:v>
              </c:pt>
              <c:pt idx="3680">
                <c:v>0.99634369287020108</c:v>
              </c:pt>
              <c:pt idx="3681">
                <c:v>0.99634369287020108</c:v>
              </c:pt>
              <c:pt idx="3682">
                <c:v>0.99634369287020108</c:v>
              </c:pt>
              <c:pt idx="3683">
                <c:v>0.99634369287020108</c:v>
              </c:pt>
              <c:pt idx="3684">
                <c:v>0.99634369287020108</c:v>
              </c:pt>
              <c:pt idx="3685">
                <c:v>0.99634369287020108</c:v>
              </c:pt>
              <c:pt idx="3686">
                <c:v>0.99634369287020108</c:v>
              </c:pt>
              <c:pt idx="3687">
                <c:v>0.99634369287020108</c:v>
              </c:pt>
              <c:pt idx="3688">
                <c:v>0.99634369287020108</c:v>
              </c:pt>
              <c:pt idx="3689">
                <c:v>0.99634369287020108</c:v>
              </c:pt>
              <c:pt idx="3690">
                <c:v>0.99634369287020108</c:v>
              </c:pt>
              <c:pt idx="3691">
                <c:v>0.99634369287020108</c:v>
              </c:pt>
              <c:pt idx="3692">
                <c:v>0.99634369287020108</c:v>
              </c:pt>
              <c:pt idx="3693">
                <c:v>0.99634369287020108</c:v>
              </c:pt>
              <c:pt idx="3694">
                <c:v>0.99634369287020108</c:v>
              </c:pt>
              <c:pt idx="3695">
                <c:v>0.99634369287020108</c:v>
              </c:pt>
              <c:pt idx="3696">
                <c:v>0.99634369287020108</c:v>
              </c:pt>
              <c:pt idx="3697">
                <c:v>0.99634369287020108</c:v>
              </c:pt>
              <c:pt idx="3698">
                <c:v>0.99634369287020108</c:v>
              </c:pt>
              <c:pt idx="3699">
                <c:v>0.99634369287020108</c:v>
              </c:pt>
              <c:pt idx="3700">
                <c:v>0.99634369287020108</c:v>
              </c:pt>
              <c:pt idx="3701">
                <c:v>0.99634369287020108</c:v>
              </c:pt>
              <c:pt idx="3702">
                <c:v>0.99634369287020108</c:v>
              </c:pt>
              <c:pt idx="3703">
                <c:v>0.99634369287020108</c:v>
              </c:pt>
              <c:pt idx="3704">
                <c:v>0.99634369287020108</c:v>
              </c:pt>
              <c:pt idx="3705">
                <c:v>0.99634369287020108</c:v>
              </c:pt>
              <c:pt idx="3706">
                <c:v>0.99634369287020108</c:v>
              </c:pt>
              <c:pt idx="3707">
                <c:v>0.99634369287020108</c:v>
              </c:pt>
              <c:pt idx="3708">
                <c:v>0.99634369287020108</c:v>
              </c:pt>
              <c:pt idx="3709">
                <c:v>0.99634369287020108</c:v>
              </c:pt>
              <c:pt idx="3710">
                <c:v>0.99634369287020108</c:v>
              </c:pt>
              <c:pt idx="3711">
                <c:v>0.99634369287020108</c:v>
              </c:pt>
              <c:pt idx="3712">
                <c:v>0.99634369287020108</c:v>
              </c:pt>
              <c:pt idx="3713">
                <c:v>0.99634369287020108</c:v>
              </c:pt>
              <c:pt idx="3714">
                <c:v>0.99634369287020108</c:v>
              </c:pt>
              <c:pt idx="3715">
                <c:v>0.99634369287020108</c:v>
              </c:pt>
              <c:pt idx="3716">
                <c:v>0.99634369287020108</c:v>
              </c:pt>
              <c:pt idx="3717">
                <c:v>0.99634369287020108</c:v>
              </c:pt>
              <c:pt idx="3718">
                <c:v>0.99634369287020108</c:v>
              </c:pt>
              <c:pt idx="3719">
                <c:v>0.99634369287020108</c:v>
              </c:pt>
              <c:pt idx="3720">
                <c:v>0.99634369287020108</c:v>
              </c:pt>
              <c:pt idx="3721">
                <c:v>0.99634369287020108</c:v>
              </c:pt>
              <c:pt idx="3722">
                <c:v>0.99634369287020108</c:v>
              </c:pt>
              <c:pt idx="3723">
                <c:v>0.99634369287020108</c:v>
              </c:pt>
              <c:pt idx="3724">
                <c:v>0.99634369287020108</c:v>
              </c:pt>
              <c:pt idx="3725">
                <c:v>0.99634369287020108</c:v>
              </c:pt>
              <c:pt idx="3726">
                <c:v>0.99634369287020108</c:v>
              </c:pt>
              <c:pt idx="3727">
                <c:v>0.99634369287020108</c:v>
              </c:pt>
              <c:pt idx="3728">
                <c:v>0.99634369287020108</c:v>
              </c:pt>
              <c:pt idx="3729">
                <c:v>0.99634369287020108</c:v>
              </c:pt>
              <c:pt idx="3730">
                <c:v>0.99634369287020108</c:v>
              </c:pt>
              <c:pt idx="3731">
                <c:v>0.99634369287020108</c:v>
              </c:pt>
              <c:pt idx="3732">
                <c:v>0.99634369287020108</c:v>
              </c:pt>
              <c:pt idx="3733">
                <c:v>0.99634369287020108</c:v>
              </c:pt>
              <c:pt idx="3734">
                <c:v>0.99634369287020108</c:v>
              </c:pt>
              <c:pt idx="3735">
                <c:v>0.99634369287020108</c:v>
              </c:pt>
              <c:pt idx="3736">
                <c:v>0.99634369287020108</c:v>
              </c:pt>
              <c:pt idx="3737">
                <c:v>0.99634369287020108</c:v>
              </c:pt>
              <c:pt idx="3738">
                <c:v>0.99634369287020108</c:v>
              </c:pt>
              <c:pt idx="3739">
                <c:v>0.99634369287020108</c:v>
              </c:pt>
              <c:pt idx="3740">
                <c:v>0.99634369287020108</c:v>
              </c:pt>
              <c:pt idx="3741">
                <c:v>0.99634369287020108</c:v>
              </c:pt>
              <c:pt idx="3742">
                <c:v>0.99634369287020108</c:v>
              </c:pt>
              <c:pt idx="3743">
                <c:v>0.99634369287020108</c:v>
              </c:pt>
              <c:pt idx="3744">
                <c:v>0.99634369287020108</c:v>
              </c:pt>
              <c:pt idx="3745">
                <c:v>0.99634369287020108</c:v>
              </c:pt>
              <c:pt idx="3746">
                <c:v>0.99634369287020108</c:v>
              </c:pt>
              <c:pt idx="3747">
                <c:v>0.99634369287020108</c:v>
              </c:pt>
              <c:pt idx="3748">
                <c:v>0.99634369287020108</c:v>
              </c:pt>
              <c:pt idx="3749">
                <c:v>0.99634369287020108</c:v>
              </c:pt>
              <c:pt idx="3750">
                <c:v>0.99634369287020108</c:v>
              </c:pt>
              <c:pt idx="3751">
                <c:v>0.99634369287020108</c:v>
              </c:pt>
              <c:pt idx="3752">
                <c:v>0.99634369287020108</c:v>
              </c:pt>
              <c:pt idx="3753">
                <c:v>0.99634369287020108</c:v>
              </c:pt>
              <c:pt idx="3754">
                <c:v>0.99634369287020108</c:v>
              </c:pt>
              <c:pt idx="3755">
                <c:v>0.99634369287020108</c:v>
              </c:pt>
              <c:pt idx="3756">
                <c:v>0.99634369287020108</c:v>
              </c:pt>
              <c:pt idx="3757">
                <c:v>0.99634369287020108</c:v>
              </c:pt>
              <c:pt idx="3758">
                <c:v>0.99634369287020108</c:v>
              </c:pt>
              <c:pt idx="3759">
                <c:v>0.99634369287020108</c:v>
              </c:pt>
              <c:pt idx="3760">
                <c:v>0.99634369287020108</c:v>
              </c:pt>
              <c:pt idx="3761">
                <c:v>0.99634369287020108</c:v>
              </c:pt>
              <c:pt idx="3762">
                <c:v>0.99634369287020108</c:v>
              </c:pt>
              <c:pt idx="3763">
                <c:v>0.99634369287020108</c:v>
              </c:pt>
              <c:pt idx="3764">
                <c:v>0.99634369287020108</c:v>
              </c:pt>
              <c:pt idx="3765">
                <c:v>0.99634369287020108</c:v>
              </c:pt>
              <c:pt idx="3766">
                <c:v>0.99634369287020108</c:v>
              </c:pt>
              <c:pt idx="3767">
                <c:v>0.99634369287020108</c:v>
              </c:pt>
              <c:pt idx="3768">
                <c:v>0.99634369287020108</c:v>
              </c:pt>
              <c:pt idx="3769">
                <c:v>0.99634369287020108</c:v>
              </c:pt>
              <c:pt idx="3770">
                <c:v>0.99634369287020108</c:v>
              </c:pt>
              <c:pt idx="3771">
                <c:v>0.99634369287020108</c:v>
              </c:pt>
              <c:pt idx="3772">
                <c:v>0.99634369287020108</c:v>
              </c:pt>
              <c:pt idx="3773">
                <c:v>0.99634369287020108</c:v>
              </c:pt>
              <c:pt idx="3774">
                <c:v>0.99634369287020108</c:v>
              </c:pt>
              <c:pt idx="3775">
                <c:v>0.99634369287020108</c:v>
              </c:pt>
              <c:pt idx="3776">
                <c:v>0.99634369287020108</c:v>
              </c:pt>
              <c:pt idx="3777">
                <c:v>0.99634369287020108</c:v>
              </c:pt>
              <c:pt idx="3778">
                <c:v>0.99634369287020108</c:v>
              </c:pt>
              <c:pt idx="3779">
                <c:v>0.99634369287020108</c:v>
              </c:pt>
              <c:pt idx="3780">
                <c:v>0.99634369287020108</c:v>
              </c:pt>
              <c:pt idx="3781">
                <c:v>0.99634369287020108</c:v>
              </c:pt>
              <c:pt idx="3782">
                <c:v>0.99634369287020108</c:v>
              </c:pt>
              <c:pt idx="3783">
                <c:v>0.99634369287020108</c:v>
              </c:pt>
              <c:pt idx="3784">
                <c:v>0.99634369287020108</c:v>
              </c:pt>
              <c:pt idx="3785">
                <c:v>0.99634369287020108</c:v>
              </c:pt>
              <c:pt idx="3786">
                <c:v>0.99634369287020108</c:v>
              </c:pt>
              <c:pt idx="3787">
                <c:v>0.99634369287020108</c:v>
              </c:pt>
              <c:pt idx="3788">
                <c:v>0.99634369287020108</c:v>
              </c:pt>
              <c:pt idx="3789">
                <c:v>0.99634369287020108</c:v>
              </c:pt>
              <c:pt idx="3790">
                <c:v>0.99634369287020108</c:v>
              </c:pt>
              <c:pt idx="3791">
                <c:v>0.99634369287020108</c:v>
              </c:pt>
              <c:pt idx="3792">
                <c:v>0.99634369287020108</c:v>
              </c:pt>
              <c:pt idx="3793">
                <c:v>0.99634369287020108</c:v>
              </c:pt>
              <c:pt idx="3794">
                <c:v>0.99634369287020108</c:v>
              </c:pt>
              <c:pt idx="3795">
                <c:v>0.99634369287020108</c:v>
              </c:pt>
              <c:pt idx="3796">
                <c:v>0.99634369287020108</c:v>
              </c:pt>
              <c:pt idx="3797">
                <c:v>0.99634369287020108</c:v>
              </c:pt>
              <c:pt idx="3798">
                <c:v>0.99634369287020108</c:v>
              </c:pt>
              <c:pt idx="3799">
                <c:v>0.99634369287020108</c:v>
              </c:pt>
              <c:pt idx="3800">
                <c:v>0.99634369287020108</c:v>
              </c:pt>
              <c:pt idx="3801">
                <c:v>0.99634369287020108</c:v>
              </c:pt>
              <c:pt idx="3802">
                <c:v>0.99634369287020108</c:v>
              </c:pt>
              <c:pt idx="3803">
                <c:v>0.99634369287020108</c:v>
              </c:pt>
              <c:pt idx="3804">
                <c:v>0.99634369287020108</c:v>
              </c:pt>
              <c:pt idx="3805">
                <c:v>0.99634369287020108</c:v>
              </c:pt>
              <c:pt idx="3806">
                <c:v>0.99634369287020108</c:v>
              </c:pt>
              <c:pt idx="3807">
                <c:v>0.99634369287020108</c:v>
              </c:pt>
              <c:pt idx="3808">
                <c:v>0.99634369287020108</c:v>
              </c:pt>
              <c:pt idx="3809">
                <c:v>0.99634369287020108</c:v>
              </c:pt>
              <c:pt idx="3810">
                <c:v>0.99634369287020108</c:v>
              </c:pt>
              <c:pt idx="3811">
                <c:v>0.99634369287020108</c:v>
              </c:pt>
              <c:pt idx="3812">
                <c:v>0.99634369287020108</c:v>
              </c:pt>
              <c:pt idx="3813">
                <c:v>0.99634369287020108</c:v>
              </c:pt>
              <c:pt idx="3814">
                <c:v>0.99634369287020108</c:v>
              </c:pt>
              <c:pt idx="3815">
                <c:v>0.99634369287020108</c:v>
              </c:pt>
              <c:pt idx="3816">
                <c:v>0.99634369287020108</c:v>
              </c:pt>
              <c:pt idx="3817">
                <c:v>0.99634369287020108</c:v>
              </c:pt>
              <c:pt idx="3818">
                <c:v>0.99634369287020108</c:v>
              </c:pt>
              <c:pt idx="3819">
                <c:v>0.99634369287020108</c:v>
              </c:pt>
              <c:pt idx="3820">
                <c:v>0.99634369287020108</c:v>
              </c:pt>
              <c:pt idx="3821">
                <c:v>0.99634369287020108</c:v>
              </c:pt>
              <c:pt idx="3822">
                <c:v>0.99634369287020108</c:v>
              </c:pt>
              <c:pt idx="3823">
                <c:v>0.99634369287020108</c:v>
              </c:pt>
              <c:pt idx="3824">
                <c:v>0.99634369287020108</c:v>
              </c:pt>
              <c:pt idx="3825">
                <c:v>0.99634369287020108</c:v>
              </c:pt>
              <c:pt idx="3826">
                <c:v>0.99634369287020108</c:v>
              </c:pt>
              <c:pt idx="3827">
                <c:v>0.99634369287020108</c:v>
              </c:pt>
              <c:pt idx="3828">
                <c:v>0.99634369287020108</c:v>
              </c:pt>
              <c:pt idx="3829">
                <c:v>0.99634369287020108</c:v>
              </c:pt>
              <c:pt idx="3830">
                <c:v>0.99634369287020108</c:v>
              </c:pt>
              <c:pt idx="3831">
                <c:v>0.99634369287020108</c:v>
              </c:pt>
              <c:pt idx="3832">
                <c:v>0.99634369287020108</c:v>
              </c:pt>
              <c:pt idx="3833">
                <c:v>0.99634369287020108</c:v>
              </c:pt>
              <c:pt idx="3834">
                <c:v>0.99634369287020108</c:v>
              </c:pt>
              <c:pt idx="3835">
                <c:v>0.99634369287020108</c:v>
              </c:pt>
              <c:pt idx="3836">
                <c:v>0.99634369287020108</c:v>
              </c:pt>
              <c:pt idx="3837">
                <c:v>0.99634369287020108</c:v>
              </c:pt>
              <c:pt idx="3838">
                <c:v>0.99634369287020108</c:v>
              </c:pt>
              <c:pt idx="3839">
                <c:v>0.99634369287020108</c:v>
              </c:pt>
              <c:pt idx="3840">
                <c:v>0.99634369287020108</c:v>
              </c:pt>
              <c:pt idx="3841">
                <c:v>0.99634369287020108</c:v>
              </c:pt>
              <c:pt idx="3842">
                <c:v>0.99634369287020108</c:v>
              </c:pt>
              <c:pt idx="3843">
                <c:v>0.99634369287020108</c:v>
              </c:pt>
              <c:pt idx="3844">
                <c:v>0.99634369287020108</c:v>
              </c:pt>
              <c:pt idx="3845">
                <c:v>0.99634369287020108</c:v>
              </c:pt>
              <c:pt idx="3846">
                <c:v>0.99634369287020108</c:v>
              </c:pt>
              <c:pt idx="3847">
                <c:v>0.99634369287020108</c:v>
              </c:pt>
              <c:pt idx="3848">
                <c:v>0.99634369287020108</c:v>
              </c:pt>
              <c:pt idx="3849">
                <c:v>0.99634369287020108</c:v>
              </c:pt>
              <c:pt idx="3850">
                <c:v>0.99634369287020108</c:v>
              </c:pt>
              <c:pt idx="3851">
                <c:v>0.99634369287020108</c:v>
              </c:pt>
              <c:pt idx="3852">
                <c:v>0.99634369287020108</c:v>
              </c:pt>
              <c:pt idx="3853">
                <c:v>0.99634369287020108</c:v>
              </c:pt>
              <c:pt idx="3854">
                <c:v>0.99634369287020108</c:v>
              </c:pt>
              <c:pt idx="3855">
                <c:v>0.99634369287020108</c:v>
              </c:pt>
              <c:pt idx="3856">
                <c:v>0.99634369287020108</c:v>
              </c:pt>
              <c:pt idx="3857">
                <c:v>0.99634369287020108</c:v>
              </c:pt>
              <c:pt idx="3858">
                <c:v>0.99634369287020108</c:v>
              </c:pt>
              <c:pt idx="3859">
                <c:v>0.99634369287020108</c:v>
              </c:pt>
              <c:pt idx="3860">
                <c:v>0.99634369287020108</c:v>
              </c:pt>
              <c:pt idx="3861">
                <c:v>0.99634369287020108</c:v>
              </c:pt>
              <c:pt idx="3862">
                <c:v>0.99634369287020108</c:v>
              </c:pt>
              <c:pt idx="3863">
                <c:v>0.99634369287020108</c:v>
              </c:pt>
              <c:pt idx="3864">
                <c:v>0.99634369287020108</c:v>
              </c:pt>
              <c:pt idx="3865">
                <c:v>0.99634369287020108</c:v>
              </c:pt>
              <c:pt idx="3866">
                <c:v>0.99634369287020108</c:v>
              </c:pt>
              <c:pt idx="3867">
                <c:v>0.99634369287020108</c:v>
              </c:pt>
              <c:pt idx="3868">
                <c:v>0.99634369287020108</c:v>
              </c:pt>
              <c:pt idx="3869">
                <c:v>0.99634369287020108</c:v>
              </c:pt>
              <c:pt idx="3870">
                <c:v>0.99634369287020108</c:v>
              </c:pt>
              <c:pt idx="3871">
                <c:v>0.99634369287020108</c:v>
              </c:pt>
              <c:pt idx="3872">
                <c:v>0.99634369287020108</c:v>
              </c:pt>
              <c:pt idx="3873">
                <c:v>0.99634369287020108</c:v>
              </c:pt>
              <c:pt idx="3874">
                <c:v>0.99634369287020108</c:v>
              </c:pt>
              <c:pt idx="3875">
                <c:v>0.99634369287020108</c:v>
              </c:pt>
              <c:pt idx="3876">
                <c:v>0.99634369287020108</c:v>
              </c:pt>
              <c:pt idx="3877">
                <c:v>0.99634369287020108</c:v>
              </c:pt>
              <c:pt idx="3878">
                <c:v>0.99634369287020108</c:v>
              </c:pt>
              <c:pt idx="3879">
                <c:v>0.99634369287020108</c:v>
              </c:pt>
              <c:pt idx="3880">
                <c:v>0.99634369287020108</c:v>
              </c:pt>
              <c:pt idx="3881">
                <c:v>0.99634369287020108</c:v>
              </c:pt>
              <c:pt idx="3882">
                <c:v>0.99634369287020108</c:v>
              </c:pt>
              <c:pt idx="3883">
                <c:v>0.99634369287020108</c:v>
              </c:pt>
              <c:pt idx="3884">
                <c:v>0.99634369287020108</c:v>
              </c:pt>
              <c:pt idx="3885">
                <c:v>0.99634369287020108</c:v>
              </c:pt>
              <c:pt idx="3886">
                <c:v>0.99634369287020108</c:v>
              </c:pt>
              <c:pt idx="3887">
                <c:v>0.99634369287020108</c:v>
              </c:pt>
              <c:pt idx="3888">
                <c:v>0.99634369287020108</c:v>
              </c:pt>
              <c:pt idx="3889">
                <c:v>0.99634369287020108</c:v>
              </c:pt>
              <c:pt idx="3890">
                <c:v>0.99634369287020108</c:v>
              </c:pt>
              <c:pt idx="3891">
                <c:v>0.99634369287020108</c:v>
              </c:pt>
              <c:pt idx="3892">
                <c:v>0.99634369287020108</c:v>
              </c:pt>
              <c:pt idx="3893">
                <c:v>0.99634369287020108</c:v>
              </c:pt>
              <c:pt idx="3894">
                <c:v>0.99451553930530168</c:v>
              </c:pt>
              <c:pt idx="3895">
                <c:v>0.99451553930530168</c:v>
              </c:pt>
              <c:pt idx="3896">
                <c:v>0.99451553930530168</c:v>
              </c:pt>
              <c:pt idx="3897">
                <c:v>0.99451553930530168</c:v>
              </c:pt>
              <c:pt idx="3898">
                <c:v>0.99451553930530168</c:v>
              </c:pt>
              <c:pt idx="3899">
                <c:v>0.99451553930530168</c:v>
              </c:pt>
              <c:pt idx="3900">
                <c:v>0.99451553930530168</c:v>
              </c:pt>
              <c:pt idx="3901">
                <c:v>0.99451553930530168</c:v>
              </c:pt>
              <c:pt idx="3902">
                <c:v>0.99451553930530168</c:v>
              </c:pt>
              <c:pt idx="3903">
                <c:v>0.99451553930530168</c:v>
              </c:pt>
              <c:pt idx="3904">
                <c:v>0.99451553930530168</c:v>
              </c:pt>
              <c:pt idx="3905">
                <c:v>0.99451553930530168</c:v>
              </c:pt>
              <c:pt idx="3906">
                <c:v>0.99451553930530168</c:v>
              </c:pt>
              <c:pt idx="3907">
                <c:v>0.99451553930530168</c:v>
              </c:pt>
              <c:pt idx="3908">
                <c:v>0.99451553930530168</c:v>
              </c:pt>
              <c:pt idx="3909">
                <c:v>0.99451553930530168</c:v>
              </c:pt>
              <c:pt idx="3910">
                <c:v>0.99451553930530168</c:v>
              </c:pt>
              <c:pt idx="3911">
                <c:v>0.99451553930530168</c:v>
              </c:pt>
              <c:pt idx="3912">
                <c:v>0.99451553930530168</c:v>
              </c:pt>
              <c:pt idx="3913">
                <c:v>0.99451553930530168</c:v>
              </c:pt>
              <c:pt idx="3914">
                <c:v>0.99451553930530168</c:v>
              </c:pt>
              <c:pt idx="3915">
                <c:v>0.99451553930530168</c:v>
              </c:pt>
              <c:pt idx="3916">
                <c:v>0.99451553930530168</c:v>
              </c:pt>
              <c:pt idx="3917">
                <c:v>0.99451553930530168</c:v>
              </c:pt>
              <c:pt idx="3918">
                <c:v>0.99451553930530168</c:v>
              </c:pt>
              <c:pt idx="3919">
                <c:v>0.99451553930530168</c:v>
              </c:pt>
              <c:pt idx="3920">
                <c:v>0.99451553930530168</c:v>
              </c:pt>
              <c:pt idx="3921">
                <c:v>0.99451553930530168</c:v>
              </c:pt>
              <c:pt idx="3922">
                <c:v>0.99451553930530168</c:v>
              </c:pt>
              <c:pt idx="3923">
                <c:v>0.99451553930530168</c:v>
              </c:pt>
              <c:pt idx="3924">
                <c:v>0.99451553930530168</c:v>
              </c:pt>
              <c:pt idx="3925">
                <c:v>0.99451553930530168</c:v>
              </c:pt>
              <c:pt idx="3926">
                <c:v>0.99451553930530168</c:v>
              </c:pt>
              <c:pt idx="3927">
                <c:v>0.99451553930530168</c:v>
              </c:pt>
              <c:pt idx="3928">
                <c:v>0.99451553930530168</c:v>
              </c:pt>
              <c:pt idx="3929">
                <c:v>0.99451553930530168</c:v>
              </c:pt>
              <c:pt idx="3930">
                <c:v>0.99451553930530168</c:v>
              </c:pt>
              <c:pt idx="3931">
                <c:v>0.99451553930530168</c:v>
              </c:pt>
              <c:pt idx="3932">
                <c:v>0.99451553930530168</c:v>
              </c:pt>
              <c:pt idx="3933">
                <c:v>0.99451553930530168</c:v>
              </c:pt>
              <c:pt idx="3934">
                <c:v>0.99451553930530168</c:v>
              </c:pt>
              <c:pt idx="3935">
                <c:v>0.99451553930530168</c:v>
              </c:pt>
              <c:pt idx="3936">
                <c:v>0.99451553930530168</c:v>
              </c:pt>
              <c:pt idx="3937">
                <c:v>0.99451553930530168</c:v>
              </c:pt>
              <c:pt idx="3938">
                <c:v>0.99451553930530168</c:v>
              </c:pt>
              <c:pt idx="3939">
                <c:v>0.99451553930530168</c:v>
              </c:pt>
              <c:pt idx="3940">
                <c:v>0.99451553930530168</c:v>
              </c:pt>
              <c:pt idx="3941">
                <c:v>0.99451553930530168</c:v>
              </c:pt>
              <c:pt idx="3942">
                <c:v>0.99451553930530168</c:v>
              </c:pt>
              <c:pt idx="3943">
                <c:v>0.99451553930530168</c:v>
              </c:pt>
              <c:pt idx="3944">
                <c:v>0.99451553930530168</c:v>
              </c:pt>
              <c:pt idx="3945">
                <c:v>0.99451553930530168</c:v>
              </c:pt>
              <c:pt idx="3946">
                <c:v>0.99451553930530168</c:v>
              </c:pt>
              <c:pt idx="3947">
                <c:v>0.99451553930530168</c:v>
              </c:pt>
              <c:pt idx="3948">
                <c:v>0.99451553930530168</c:v>
              </c:pt>
              <c:pt idx="3949">
                <c:v>0.99451553930530168</c:v>
              </c:pt>
              <c:pt idx="3950">
                <c:v>0.99451553930530168</c:v>
              </c:pt>
              <c:pt idx="3951">
                <c:v>0.99451553930530168</c:v>
              </c:pt>
              <c:pt idx="3952">
                <c:v>0.99451553930530168</c:v>
              </c:pt>
              <c:pt idx="3953">
                <c:v>0.99451553930530168</c:v>
              </c:pt>
              <c:pt idx="3954">
                <c:v>0.99451553930530168</c:v>
              </c:pt>
              <c:pt idx="3955">
                <c:v>0.99451553930530168</c:v>
              </c:pt>
              <c:pt idx="3956">
                <c:v>0.99451553930530168</c:v>
              </c:pt>
              <c:pt idx="3957">
                <c:v>0.99451553930530168</c:v>
              </c:pt>
              <c:pt idx="3958">
                <c:v>0.99451553930530168</c:v>
              </c:pt>
              <c:pt idx="3959">
                <c:v>0.99451553930530168</c:v>
              </c:pt>
              <c:pt idx="3960">
                <c:v>0.99451553930530168</c:v>
              </c:pt>
              <c:pt idx="3961">
                <c:v>0.99451553930530168</c:v>
              </c:pt>
              <c:pt idx="3962">
                <c:v>0.99451553930530168</c:v>
              </c:pt>
              <c:pt idx="3963">
                <c:v>0.99451553930530168</c:v>
              </c:pt>
              <c:pt idx="3964">
                <c:v>0.99268738574040216</c:v>
              </c:pt>
              <c:pt idx="3965">
                <c:v>0.99268738574040216</c:v>
              </c:pt>
              <c:pt idx="3966">
                <c:v>0.99268738574040216</c:v>
              </c:pt>
              <c:pt idx="3967">
                <c:v>0.99268738574040216</c:v>
              </c:pt>
              <c:pt idx="3968">
                <c:v>0.99268738574040216</c:v>
              </c:pt>
              <c:pt idx="3969">
                <c:v>0.99268738574040216</c:v>
              </c:pt>
              <c:pt idx="3970">
                <c:v>0.99268738574040216</c:v>
              </c:pt>
              <c:pt idx="3971">
                <c:v>0.99268738574040216</c:v>
              </c:pt>
              <c:pt idx="3972">
                <c:v>0.99268738574040216</c:v>
              </c:pt>
              <c:pt idx="3973">
                <c:v>0.99268738574040216</c:v>
              </c:pt>
              <c:pt idx="3974">
                <c:v>0.99268738574040216</c:v>
              </c:pt>
              <c:pt idx="3975">
                <c:v>0.99268738574040216</c:v>
              </c:pt>
              <c:pt idx="3976">
                <c:v>0.99268738574040216</c:v>
              </c:pt>
              <c:pt idx="3977">
                <c:v>0.99268738574040216</c:v>
              </c:pt>
              <c:pt idx="3978">
                <c:v>0.99268738574040216</c:v>
              </c:pt>
              <c:pt idx="3979">
                <c:v>0.99268738574040216</c:v>
              </c:pt>
              <c:pt idx="3980">
                <c:v>0.99268738574040216</c:v>
              </c:pt>
              <c:pt idx="3981">
                <c:v>0.99268738574040216</c:v>
              </c:pt>
              <c:pt idx="3982">
                <c:v>0.99268738574040216</c:v>
              </c:pt>
              <c:pt idx="3983">
                <c:v>0.99268738574040216</c:v>
              </c:pt>
              <c:pt idx="3984">
                <c:v>0.99268738574040216</c:v>
              </c:pt>
              <c:pt idx="3985">
                <c:v>0.99268738574040216</c:v>
              </c:pt>
              <c:pt idx="3986">
                <c:v>0.99268738574040216</c:v>
              </c:pt>
              <c:pt idx="3987">
                <c:v>0.99268738574040216</c:v>
              </c:pt>
              <c:pt idx="3988">
                <c:v>0.99268738574040216</c:v>
              </c:pt>
              <c:pt idx="3989">
                <c:v>0.99268738574040216</c:v>
              </c:pt>
              <c:pt idx="3990">
                <c:v>0.99268738574040216</c:v>
              </c:pt>
              <c:pt idx="3991">
                <c:v>0.99268738574040216</c:v>
              </c:pt>
              <c:pt idx="3992">
                <c:v>0.99268738574040216</c:v>
              </c:pt>
              <c:pt idx="3993">
                <c:v>0.99268738574040216</c:v>
              </c:pt>
              <c:pt idx="3994">
                <c:v>0.99268738574040216</c:v>
              </c:pt>
              <c:pt idx="3995">
                <c:v>0.99268738574040216</c:v>
              </c:pt>
              <c:pt idx="3996">
                <c:v>0.99085923217550276</c:v>
              </c:pt>
              <c:pt idx="3997">
                <c:v>0.99085923217550276</c:v>
              </c:pt>
              <c:pt idx="3998">
                <c:v>0.99085923217550276</c:v>
              </c:pt>
              <c:pt idx="3999">
                <c:v>0.99085923217550276</c:v>
              </c:pt>
              <c:pt idx="4000">
                <c:v>0.99085923217550276</c:v>
              </c:pt>
              <c:pt idx="4001">
                <c:v>0.99085923217550276</c:v>
              </c:pt>
              <c:pt idx="4002">
                <c:v>0.99085923217550276</c:v>
              </c:pt>
              <c:pt idx="4003">
                <c:v>0.99085923217550276</c:v>
              </c:pt>
              <c:pt idx="4004">
                <c:v>0.99085923217550276</c:v>
              </c:pt>
              <c:pt idx="4005">
                <c:v>0.99085923217550276</c:v>
              </c:pt>
              <c:pt idx="4006">
                <c:v>0.99085923217550276</c:v>
              </c:pt>
              <c:pt idx="4007">
                <c:v>0.99085923217550276</c:v>
              </c:pt>
              <c:pt idx="4008">
                <c:v>0.99085923217550276</c:v>
              </c:pt>
              <c:pt idx="4009">
                <c:v>0.99085923217550276</c:v>
              </c:pt>
              <c:pt idx="4010">
                <c:v>0.99085923217550276</c:v>
              </c:pt>
              <c:pt idx="4011">
                <c:v>0.99085923217550276</c:v>
              </c:pt>
              <c:pt idx="4012">
                <c:v>0.99085923217550276</c:v>
              </c:pt>
              <c:pt idx="4013">
                <c:v>0.99085923217550276</c:v>
              </c:pt>
              <c:pt idx="4014">
                <c:v>0.99085923217550276</c:v>
              </c:pt>
              <c:pt idx="4015">
                <c:v>0.98903107861060324</c:v>
              </c:pt>
              <c:pt idx="4016">
                <c:v>0.98903107861060324</c:v>
              </c:pt>
              <c:pt idx="4017">
                <c:v>0.98903107861060324</c:v>
              </c:pt>
              <c:pt idx="4018">
                <c:v>0.98903107861060324</c:v>
              </c:pt>
              <c:pt idx="4019">
                <c:v>0.98903107861060324</c:v>
              </c:pt>
              <c:pt idx="4020">
                <c:v>0.98903107861060324</c:v>
              </c:pt>
              <c:pt idx="4021">
                <c:v>0.98903107861060324</c:v>
              </c:pt>
              <c:pt idx="4022">
                <c:v>0.98903107861060324</c:v>
              </c:pt>
              <c:pt idx="4023">
                <c:v>0.98903107861060324</c:v>
              </c:pt>
              <c:pt idx="4024">
                <c:v>0.98903107861060324</c:v>
              </c:pt>
              <c:pt idx="4025">
                <c:v>0.98720292504570384</c:v>
              </c:pt>
              <c:pt idx="4026">
                <c:v>0.98720292504570384</c:v>
              </c:pt>
              <c:pt idx="4027">
                <c:v>0.98720292504570384</c:v>
              </c:pt>
              <c:pt idx="4028">
                <c:v>0.98720292504570384</c:v>
              </c:pt>
              <c:pt idx="4029">
                <c:v>0.98720292504570384</c:v>
              </c:pt>
              <c:pt idx="4030">
                <c:v>0.98720292504570384</c:v>
              </c:pt>
              <c:pt idx="4031">
                <c:v>0.98720292504570384</c:v>
              </c:pt>
              <c:pt idx="4032">
                <c:v>0.98720292504570384</c:v>
              </c:pt>
              <c:pt idx="4033">
                <c:v>0.98720292504570384</c:v>
              </c:pt>
              <c:pt idx="4034">
                <c:v>0.98537477148080443</c:v>
              </c:pt>
              <c:pt idx="4035">
                <c:v>0.98537477148080443</c:v>
              </c:pt>
              <c:pt idx="4036">
                <c:v>0.98537477148080443</c:v>
              </c:pt>
              <c:pt idx="4037">
                <c:v>0.98537477148080443</c:v>
              </c:pt>
              <c:pt idx="4038">
                <c:v>0.98537477148080443</c:v>
              </c:pt>
              <c:pt idx="4039">
                <c:v>0.98537477148080443</c:v>
              </c:pt>
              <c:pt idx="4040">
                <c:v>0.98537477148080443</c:v>
              </c:pt>
              <c:pt idx="4041">
                <c:v>0.98537477148080443</c:v>
              </c:pt>
              <c:pt idx="4042">
                <c:v>0.98537477148080443</c:v>
              </c:pt>
              <c:pt idx="4043">
                <c:v>0.98537477148080443</c:v>
              </c:pt>
              <c:pt idx="4044">
                <c:v>0.98537477148080443</c:v>
              </c:pt>
              <c:pt idx="4045">
                <c:v>0.98537477148080443</c:v>
              </c:pt>
              <c:pt idx="4046">
                <c:v>0.98537477148080443</c:v>
              </c:pt>
              <c:pt idx="4047">
                <c:v>0.98537477148080443</c:v>
              </c:pt>
              <c:pt idx="4048">
                <c:v>0.98537477148080443</c:v>
              </c:pt>
              <c:pt idx="4049">
                <c:v>0.98537477148080443</c:v>
              </c:pt>
              <c:pt idx="4050">
                <c:v>0.98537477148080443</c:v>
              </c:pt>
              <c:pt idx="4051">
                <c:v>0.98537477148080443</c:v>
              </c:pt>
              <c:pt idx="4052">
                <c:v>0.98537477148080443</c:v>
              </c:pt>
              <c:pt idx="4053">
                <c:v>0.98537477148080443</c:v>
              </c:pt>
              <c:pt idx="4054">
                <c:v>0.98537477148080443</c:v>
              </c:pt>
              <c:pt idx="4055">
                <c:v>0.98537477148080443</c:v>
              </c:pt>
              <c:pt idx="4056">
                <c:v>0.98537477148080443</c:v>
              </c:pt>
              <c:pt idx="4057">
                <c:v>0.98537477148080443</c:v>
              </c:pt>
              <c:pt idx="4058">
                <c:v>0.98537477148080443</c:v>
              </c:pt>
              <c:pt idx="4059">
                <c:v>0.98537477148080443</c:v>
              </c:pt>
              <c:pt idx="4060">
                <c:v>0.98537477148080443</c:v>
              </c:pt>
              <c:pt idx="4061">
                <c:v>0.98537477148080443</c:v>
              </c:pt>
              <c:pt idx="4062">
                <c:v>0.98537477148080443</c:v>
              </c:pt>
              <c:pt idx="4063">
                <c:v>0.98537477148080443</c:v>
              </c:pt>
              <c:pt idx="4064">
                <c:v>0.98537477148080443</c:v>
              </c:pt>
              <c:pt idx="4065">
                <c:v>0.98537477148080443</c:v>
              </c:pt>
              <c:pt idx="4066">
                <c:v>0.98354661791590492</c:v>
              </c:pt>
              <c:pt idx="4067">
                <c:v>0.98354661791590492</c:v>
              </c:pt>
              <c:pt idx="4068">
                <c:v>0.98354661791590492</c:v>
              </c:pt>
              <c:pt idx="4069">
                <c:v>0.98354661791590492</c:v>
              </c:pt>
              <c:pt idx="4070">
                <c:v>0.98354661791590492</c:v>
              </c:pt>
              <c:pt idx="4071">
                <c:v>0.98354661791590492</c:v>
              </c:pt>
              <c:pt idx="4072">
                <c:v>0.98354661791590492</c:v>
              </c:pt>
              <c:pt idx="4073">
                <c:v>0.98354661791590492</c:v>
              </c:pt>
              <c:pt idx="4074">
                <c:v>0.98354661791590492</c:v>
              </c:pt>
              <c:pt idx="4075">
                <c:v>0.98354661791590492</c:v>
              </c:pt>
              <c:pt idx="4076">
                <c:v>0.98354661791590492</c:v>
              </c:pt>
              <c:pt idx="4077">
                <c:v>0.98354661791590492</c:v>
              </c:pt>
              <c:pt idx="4078">
                <c:v>0.98354661791590492</c:v>
              </c:pt>
              <c:pt idx="4079">
                <c:v>0.98354661791590492</c:v>
              </c:pt>
              <c:pt idx="4080">
                <c:v>0.98354661791590492</c:v>
              </c:pt>
              <c:pt idx="4081">
                <c:v>0.98354661791590492</c:v>
              </c:pt>
              <c:pt idx="4082">
                <c:v>0.98354661791590492</c:v>
              </c:pt>
              <c:pt idx="4083">
                <c:v>0.98354661791590492</c:v>
              </c:pt>
              <c:pt idx="4084">
                <c:v>0.98354661791590492</c:v>
              </c:pt>
              <c:pt idx="4085">
                <c:v>0.98354661791590492</c:v>
              </c:pt>
              <c:pt idx="4086">
                <c:v>0.98354661791590492</c:v>
              </c:pt>
              <c:pt idx="4087">
                <c:v>0.98354661791590492</c:v>
              </c:pt>
              <c:pt idx="4088">
                <c:v>0.98354661791590492</c:v>
              </c:pt>
              <c:pt idx="4089">
                <c:v>0.98354661791590492</c:v>
              </c:pt>
              <c:pt idx="4090">
                <c:v>0.98354661791590492</c:v>
              </c:pt>
              <c:pt idx="4091">
                <c:v>0.98354661791590492</c:v>
              </c:pt>
              <c:pt idx="4092">
                <c:v>0.98354661791590492</c:v>
              </c:pt>
              <c:pt idx="4093">
                <c:v>0.98354661791590492</c:v>
              </c:pt>
              <c:pt idx="4094">
                <c:v>0.98354661791590492</c:v>
              </c:pt>
              <c:pt idx="4095">
                <c:v>0.98354661791590492</c:v>
              </c:pt>
              <c:pt idx="4096">
                <c:v>0.98354661791590492</c:v>
              </c:pt>
              <c:pt idx="4097">
                <c:v>0.98354661791590492</c:v>
              </c:pt>
              <c:pt idx="4098">
                <c:v>0.98354661791590492</c:v>
              </c:pt>
              <c:pt idx="4099">
                <c:v>0.98354661791590492</c:v>
              </c:pt>
              <c:pt idx="4100">
                <c:v>0.98354661791590492</c:v>
              </c:pt>
              <c:pt idx="4101">
                <c:v>0.98354661791590492</c:v>
              </c:pt>
              <c:pt idx="4102">
                <c:v>0.98354661791590492</c:v>
              </c:pt>
              <c:pt idx="4103">
                <c:v>0.98354661791590492</c:v>
              </c:pt>
              <c:pt idx="4104">
                <c:v>0.98354661791590492</c:v>
              </c:pt>
              <c:pt idx="4105">
                <c:v>0.98354661791590492</c:v>
              </c:pt>
              <c:pt idx="4106">
                <c:v>0.98354661791590492</c:v>
              </c:pt>
              <c:pt idx="4107">
                <c:v>0.98354661791590492</c:v>
              </c:pt>
              <c:pt idx="4108">
                <c:v>0.98354661791590492</c:v>
              </c:pt>
              <c:pt idx="4109">
                <c:v>0.98354661791590492</c:v>
              </c:pt>
              <c:pt idx="4110">
                <c:v>0.98354661791590492</c:v>
              </c:pt>
              <c:pt idx="4111">
                <c:v>0.98354661791590492</c:v>
              </c:pt>
              <c:pt idx="4112">
                <c:v>0.98354661791590492</c:v>
              </c:pt>
              <c:pt idx="4113">
                <c:v>0.98354661791590492</c:v>
              </c:pt>
              <c:pt idx="4114">
                <c:v>0.98354661791590492</c:v>
              </c:pt>
              <c:pt idx="4115">
                <c:v>0.98354661791590492</c:v>
              </c:pt>
              <c:pt idx="4116">
                <c:v>0.98354661791590492</c:v>
              </c:pt>
              <c:pt idx="4117">
                <c:v>0.98354661791590492</c:v>
              </c:pt>
              <c:pt idx="4118">
                <c:v>0.98354661791590492</c:v>
              </c:pt>
              <c:pt idx="4119">
                <c:v>0.98354661791590492</c:v>
              </c:pt>
              <c:pt idx="4120">
                <c:v>0.98354661791590492</c:v>
              </c:pt>
              <c:pt idx="4121">
                <c:v>0.98354661791590492</c:v>
              </c:pt>
              <c:pt idx="4122">
                <c:v>0.98354661791590492</c:v>
              </c:pt>
              <c:pt idx="4123">
                <c:v>0.98354661791590492</c:v>
              </c:pt>
              <c:pt idx="4124">
                <c:v>0.98354661791590492</c:v>
              </c:pt>
              <c:pt idx="4125">
                <c:v>0.98354661791590492</c:v>
              </c:pt>
              <c:pt idx="4126">
                <c:v>0.98354661791590492</c:v>
              </c:pt>
              <c:pt idx="4127">
                <c:v>0.98354661791590492</c:v>
              </c:pt>
              <c:pt idx="4128">
                <c:v>0.98354661791590492</c:v>
              </c:pt>
              <c:pt idx="4129">
                <c:v>0.98354661791590492</c:v>
              </c:pt>
              <c:pt idx="4130">
                <c:v>0.98354661791590492</c:v>
              </c:pt>
              <c:pt idx="4131">
                <c:v>0.98354661791590492</c:v>
              </c:pt>
              <c:pt idx="4132">
                <c:v>0.98354661791590492</c:v>
              </c:pt>
              <c:pt idx="4133">
                <c:v>0.98354661791590492</c:v>
              </c:pt>
              <c:pt idx="4134">
                <c:v>0.98354661791590492</c:v>
              </c:pt>
              <c:pt idx="4135">
                <c:v>0.98354661791590492</c:v>
              </c:pt>
              <c:pt idx="4136">
                <c:v>0.98354661791590492</c:v>
              </c:pt>
              <c:pt idx="4137">
                <c:v>0.98354661791590492</c:v>
              </c:pt>
              <c:pt idx="4138">
                <c:v>0.98354661791590492</c:v>
              </c:pt>
              <c:pt idx="4139">
                <c:v>0.98354661791590492</c:v>
              </c:pt>
              <c:pt idx="4140">
                <c:v>0.98354661791590492</c:v>
              </c:pt>
              <c:pt idx="4141">
                <c:v>0.98354661791590492</c:v>
              </c:pt>
              <c:pt idx="4142">
                <c:v>0.98354661791590492</c:v>
              </c:pt>
              <c:pt idx="4143">
                <c:v>0.98354661791590492</c:v>
              </c:pt>
              <c:pt idx="4144">
                <c:v>0.98354661791590492</c:v>
              </c:pt>
              <c:pt idx="4145">
                <c:v>0.98171846435100552</c:v>
              </c:pt>
              <c:pt idx="4146">
                <c:v>0.98171846435100552</c:v>
              </c:pt>
              <c:pt idx="4147">
                <c:v>0.98171846435100552</c:v>
              </c:pt>
              <c:pt idx="4148">
                <c:v>0.98171846435100552</c:v>
              </c:pt>
              <c:pt idx="4149">
                <c:v>0.98171846435100552</c:v>
              </c:pt>
              <c:pt idx="4150">
                <c:v>0.98171846435100552</c:v>
              </c:pt>
              <c:pt idx="4151">
                <c:v>0.98171846435100552</c:v>
              </c:pt>
              <c:pt idx="4152">
                <c:v>0.98171846435100552</c:v>
              </c:pt>
              <c:pt idx="4153">
                <c:v>0.98171846435100552</c:v>
              </c:pt>
              <c:pt idx="4154">
                <c:v>0.98171846435100552</c:v>
              </c:pt>
              <c:pt idx="4155">
                <c:v>0.98171846435100552</c:v>
              </c:pt>
              <c:pt idx="4156">
                <c:v>0.98171846435100552</c:v>
              </c:pt>
              <c:pt idx="4157">
                <c:v>0.98171846435100552</c:v>
              </c:pt>
              <c:pt idx="4158">
                <c:v>0.98171846435100552</c:v>
              </c:pt>
              <c:pt idx="4159">
                <c:v>0.98171846435100552</c:v>
              </c:pt>
              <c:pt idx="4160">
                <c:v>0.98171846435100552</c:v>
              </c:pt>
              <c:pt idx="4161">
                <c:v>0.98171846435100552</c:v>
              </c:pt>
              <c:pt idx="4162">
                <c:v>0.98171846435100552</c:v>
              </c:pt>
              <c:pt idx="4163">
                <c:v>0.98171846435100552</c:v>
              </c:pt>
              <c:pt idx="4164">
                <c:v>0.98171846435100552</c:v>
              </c:pt>
              <c:pt idx="4165">
                <c:v>0.98171846435100552</c:v>
              </c:pt>
              <c:pt idx="4166">
                <c:v>0.98171846435100552</c:v>
              </c:pt>
              <c:pt idx="4167">
                <c:v>0.98171846435100552</c:v>
              </c:pt>
              <c:pt idx="4168">
                <c:v>0.98171846435100552</c:v>
              </c:pt>
              <c:pt idx="4169">
                <c:v>0.98171846435100552</c:v>
              </c:pt>
              <c:pt idx="4170">
                <c:v>0.98171846435100552</c:v>
              </c:pt>
              <c:pt idx="4171">
                <c:v>0.98171846435100552</c:v>
              </c:pt>
              <c:pt idx="4172">
                <c:v>0.98171846435100552</c:v>
              </c:pt>
              <c:pt idx="4173">
                <c:v>0.98171846435100552</c:v>
              </c:pt>
              <c:pt idx="4174">
                <c:v>0.98171846435100552</c:v>
              </c:pt>
              <c:pt idx="4175">
                <c:v>0.98171846435100552</c:v>
              </c:pt>
              <c:pt idx="4176">
                <c:v>0.98171846435100552</c:v>
              </c:pt>
              <c:pt idx="4177">
                <c:v>0.98171846435100552</c:v>
              </c:pt>
              <c:pt idx="4178">
                <c:v>0.98171846435100552</c:v>
              </c:pt>
              <c:pt idx="4179">
                <c:v>0.979890310786106</c:v>
              </c:pt>
              <c:pt idx="4180">
                <c:v>0.979890310786106</c:v>
              </c:pt>
              <c:pt idx="4181">
                <c:v>0.979890310786106</c:v>
              </c:pt>
              <c:pt idx="4182">
                <c:v>0.979890310786106</c:v>
              </c:pt>
              <c:pt idx="4183">
                <c:v>0.979890310786106</c:v>
              </c:pt>
              <c:pt idx="4184">
                <c:v>0.979890310786106</c:v>
              </c:pt>
              <c:pt idx="4185">
                <c:v>0.979890310786106</c:v>
              </c:pt>
              <c:pt idx="4186">
                <c:v>0.979890310786106</c:v>
              </c:pt>
              <c:pt idx="4187">
                <c:v>0.979890310786106</c:v>
              </c:pt>
              <c:pt idx="4188">
                <c:v>0.979890310786106</c:v>
              </c:pt>
              <c:pt idx="4189">
                <c:v>0.979890310786106</c:v>
              </c:pt>
              <c:pt idx="4190">
                <c:v>0.979890310786106</c:v>
              </c:pt>
              <c:pt idx="4191">
                <c:v>0.979890310786106</c:v>
              </c:pt>
              <c:pt idx="4192">
                <c:v>0.979890310786106</c:v>
              </c:pt>
              <c:pt idx="4193">
                <c:v>0.979890310786106</c:v>
              </c:pt>
              <c:pt idx="4194">
                <c:v>0.979890310786106</c:v>
              </c:pt>
              <c:pt idx="4195">
                <c:v>0.979890310786106</c:v>
              </c:pt>
              <c:pt idx="4196">
                <c:v>0.979890310786106</c:v>
              </c:pt>
              <c:pt idx="4197">
                <c:v>0.979890310786106</c:v>
              </c:pt>
              <c:pt idx="4198">
                <c:v>0.979890310786106</c:v>
              </c:pt>
              <c:pt idx="4199">
                <c:v>0.979890310786106</c:v>
              </c:pt>
              <c:pt idx="4200">
                <c:v>0.979890310786106</c:v>
              </c:pt>
              <c:pt idx="4201">
                <c:v>0.979890310786106</c:v>
              </c:pt>
              <c:pt idx="4202">
                <c:v>0.979890310786106</c:v>
              </c:pt>
              <c:pt idx="4203">
                <c:v>0.979890310786106</c:v>
              </c:pt>
              <c:pt idx="4204">
                <c:v>0.979890310786106</c:v>
              </c:pt>
              <c:pt idx="4205">
                <c:v>0.979890310786106</c:v>
              </c:pt>
              <c:pt idx="4206">
                <c:v>0.979890310786106</c:v>
              </c:pt>
              <c:pt idx="4207">
                <c:v>0.9780621572212066</c:v>
              </c:pt>
              <c:pt idx="4208">
                <c:v>0.9780621572212066</c:v>
              </c:pt>
              <c:pt idx="4209">
                <c:v>0.9780621572212066</c:v>
              </c:pt>
              <c:pt idx="4210">
                <c:v>0.97623400365630708</c:v>
              </c:pt>
              <c:pt idx="4211">
                <c:v>0.97623400365630708</c:v>
              </c:pt>
              <c:pt idx="4212">
                <c:v>0.97623400365630708</c:v>
              </c:pt>
              <c:pt idx="4213">
                <c:v>0.97623400365630708</c:v>
              </c:pt>
              <c:pt idx="4214">
                <c:v>0.97623400365630708</c:v>
              </c:pt>
              <c:pt idx="4215">
                <c:v>0.97623400365630708</c:v>
              </c:pt>
              <c:pt idx="4216">
                <c:v>0.97440585009140768</c:v>
              </c:pt>
              <c:pt idx="4217">
                <c:v>0.97440585009140768</c:v>
              </c:pt>
              <c:pt idx="4218">
                <c:v>0.97440585009140768</c:v>
              </c:pt>
              <c:pt idx="4219">
                <c:v>0.97440585009140768</c:v>
              </c:pt>
              <c:pt idx="4220">
                <c:v>0.97440585009140768</c:v>
              </c:pt>
              <c:pt idx="4221">
                <c:v>0.97257769652650827</c:v>
              </c:pt>
              <c:pt idx="4222">
                <c:v>0.97257769652650827</c:v>
              </c:pt>
              <c:pt idx="4223">
                <c:v>0.97257769652650827</c:v>
              </c:pt>
              <c:pt idx="4224">
                <c:v>0.97257769652650827</c:v>
              </c:pt>
              <c:pt idx="4225">
                <c:v>0.97257769652650827</c:v>
              </c:pt>
              <c:pt idx="4226">
                <c:v>0.97257769652650827</c:v>
              </c:pt>
              <c:pt idx="4227">
                <c:v>0.97257769652650827</c:v>
              </c:pt>
              <c:pt idx="4228">
                <c:v>0.97257769652650827</c:v>
              </c:pt>
              <c:pt idx="4229">
                <c:v>0.97257769652650827</c:v>
              </c:pt>
              <c:pt idx="4230">
                <c:v>0.97257769652650827</c:v>
              </c:pt>
              <c:pt idx="4231">
                <c:v>0.97257769652650827</c:v>
              </c:pt>
              <c:pt idx="4232">
                <c:v>0.97257769652650827</c:v>
              </c:pt>
              <c:pt idx="4233">
                <c:v>0.97257769652650827</c:v>
              </c:pt>
              <c:pt idx="4234">
                <c:v>0.97257769652650827</c:v>
              </c:pt>
              <c:pt idx="4235">
                <c:v>0.97257769652650827</c:v>
              </c:pt>
              <c:pt idx="4236">
                <c:v>0.97257769652650827</c:v>
              </c:pt>
              <c:pt idx="4237">
                <c:v>0.97257769652650827</c:v>
              </c:pt>
              <c:pt idx="4238">
                <c:v>0.97257769652650827</c:v>
              </c:pt>
              <c:pt idx="4239">
                <c:v>0.97257769652650827</c:v>
              </c:pt>
              <c:pt idx="4240">
                <c:v>0.97257769652650827</c:v>
              </c:pt>
              <c:pt idx="4241">
                <c:v>0.97257769652650827</c:v>
              </c:pt>
              <c:pt idx="4242">
                <c:v>0.97257769652650827</c:v>
              </c:pt>
              <c:pt idx="4243">
                <c:v>0.97257769652650827</c:v>
              </c:pt>
              <c:pt idx="4244">
                <c:v>0.97257769652650827</c:v>
              </c:pt>
              <c:pt idx="4245">
                <c:v>0.97257769652650827</c:v>
              </c:pt>
              <c:pt idx="4246">
                <c:v>0.97257769652650827</c:v>
              </c:pt>
              <c:pt idx="4247">
                <c:v>0.97257769652650827</c:v>
              </c:pt>
              <c:pt idx="4248">
                <c:v>0.97257769652650827</c:v>
              </c:pt>
              <c:pt idx="4249">
                <c:v>0.97257769652650827</c:v>
              </c:pt>
              <c:pt idx="4250">
                <c:v>0.97257769652650827</c:v>
              </c:pt>
              <c:pt idx="4251">
                <c:v>0.97257769652650827</c:v>
              </c:pt>
              <c:pt idx="4252">
                <c:v>0.97257769652650827</c:v>
              </c:pt>
              <c:pt idx="4253">
                <c:v>0.97257769652650827</c:v>
              </c:pt>
              <c:pt idx="4254">
                <c:v>0.97257769652650827</c:v>
              </c:pt>
              <c:pt idx="4255">
                <c:v>0.97257769652650827</c:v>
              </c:pt>
              <c:pt idx="4256">
                <c:v>0.97257769652650827</c:v>
              </c:pt>
              <c:pt idx="4257">
                <c:v>0.97074954296160876</c:v>
              </c:pt>
              <c:pt idx="4258">
                <c:v>0.97074954296160876</c:v>
              </c:pt>
              <c:pt idx="4259">
                <c:v>0.97074954296160876</c:v>
              </c:pt>
              <c:pt idx="4260">
                <c:v>0.97074954296160876</c:v>
              </c:pt>
              <c:pt idx="4261">
                <c:v>0.97074954296160876</c:v>
              </c:pt>
              <c:pt idx="4262">
                <c:v>0.96892138939670935</c:v>
              </c:pt>
              <c:pt idx="4263">
                <c:v>0.96892138939670935</c:v>
              </c:pt>
              <c:pt idx="4264">
                <c:v>0.96892138939670935</c:v>
              </c:pt>
              <c:pt idx="4265">
                <c:v>0.96892138939670935</c:v>
              </c:pt>
              <c:pt idx="4266">
                <c:v>0.96892138939670935</c:v>
              </c:pt>
              <c:pt idx="4267">
                <c:v>0.96892138939670935</c:v>
              </c:pt>
              <c:pt idx="4268">
                <c:v>0.96892138939670935</c:v>
              </c:pt>
              <c:pt idx="4269">
                <c:v>0.96892138939670935</c:v>
              </c:pt>
              <c:pt idx="4270">
                <c:v>0.96892138939670935</c:v>
              </c:pt>
              <c:pt idx="4271">
                <c:v>0.96709323583180984</c:v>
              </c:pt>
              <c:pt idx="4272">
                <c:v>0.96526508226691043</c:v>
              </c:pt>
              <c:pt idx="4273">
                <c:v>0.96526508226691043</c:v>
              </c:pt>
              <c:pt idx="4274">
                <c:v>0.96526508226691043</c:v>
              </c:pt>
              <c:pt idx="4275">
                <c:v>0.96526508226691043</c:v>
              </c:pt>
              <c:pt idx="4276">
                <c:v>0.96526508226691043</c:v>
              </c:pt>
              <c:pt idx="4277">
                <c:v>0.96526508226691043</c:v>
              </c:pt>
              <c:pt idx="4278">
                <c:v>0.96526508226691043</c:v>
              </c:pt>
              <c:pt idx="4279">
                <c:v>0.96343692870201092</c:v>
              </c:pt>
              <c:pt idx="4280">
                <c:v>0.96343692870201092</c:v>
              </c:pt>
              <c:pt idx="4281">
                <c:v>0.96343692870201092</c:v>
              </c:pt>
              <c:pt idx="4282">
                <c:v>0.96343692870201092</c:v>
              </c:pt>
              <c:pt idx="4283">
                <c:v>0.96343692870201092</c:v>
              </c:pt>
              <c:pt idx="4284">
                <c:v>0.96343692870201092</c:v>
              </c:pt>
              <c:pt idx="4285">
                <c:v>0.96343692870201092</c:v>
              </c:pt>
              <c:pt idx="4286">
                <c:v>0.96343692870201092</c:v>
              </c:pt>
              <c:pt idx="4287">
                <c:v>0.96343692870201092</c:v>
              </c:pt>
              <c:pt idx="4288">
                <c:v>0.96343692870201092</c:v>
              </c:pt>
              <c:pt idx="4289">
                <c:v>0.96343692870201092</c:v>
              </c:pt>
              <c:pt idx="4290">
                <c:v>0.96343692870201092</c:v>
              </c:pt>
              <c:pt idx="4291">
                <c:v>0.96343692870201092</c:v>
              </c:pt>
              <c:pt idx="4292">
                <c:v>0.96343692870201092</c:v>
              </c:pt>
              <c:pt idx="4293">
                <c:v>0.96343692870201092</c:v>
              </c:pt>
              <c:pt idx="4294">
                <c:v>0.96343692870201092</c:v>
              </c:pt>
              <c:pt idx="4295">
                <c:v>0.96160877513711152</c:v>
              </c:pt>
              <c:pt idx="4296">
                <c:v>0.96160877513711152</c:v>
              </c:pt>
              <c:pt idx="4297">
                <c:v>0.96160877513711152</c:v>
              </c:pt>
              <c:pt idx="4298">
                <c:v>0.96160877513711152</c:v>
              </c:pt>
              <c:pt idx="4299">
                <c:v>0.95978062157221211</c:v>
              </c:pt>
              <c:pt idx="4300">
                <c:v>0.95978062157221211</c:v>
              </c:pt>
              <c:pt idx="4301">
                <c:v>0.95978062157221211</c:v>
              </c:pt>
              <c:pt idx="4302">
                <c:v>0.95978062157221211</c:v>
              </c:pt>
              <c:pt idx="4303">
                <c:v>0.95978062157221211</c:v>
              </c:pt>
              <c:pt idx="4304">
                <c:v>0.95978062157221211</c:v>
              </c:pt>
              <c:pt idx="4305">
                <c:v>0.95978062157221211</c:v>
              </c:pt>
              <c:pt idx="4306">
                <c:v>0.95978062157221211</c:v>
              </c:pt>
              <c:pt idx="4307">
                <c:v>0.95978062157221211</c:v>
              </c:pt>
              <c:pt idx="4308">
                <c:v>0.95978062157221211</c:v>
              </c:pt>
              <c:pt idx="4309">
                <c:v>0.95978062157221211</c:v>
              </c:pt>
              <c:pt idx="4310">
                <c:v>0.95978062157221211</c:v>
              </c:pt>
              <c:pt idx="4311">
                <c:v>0.95978062157221211</c:v>
              </c:pt>
              <c:pt idx="4312">
                <c:v>0.95978062157221211</c:v>
              </c:pt>
              <c:pt idx="4313">
                <c:v>0.95978062157221211</c:v>
              </c:pt>
              <c:pt idx="4314">
                <c:v>0.95978062157221211</c:v>
              </c:pt>
              <c:pt idx="4315">
                <c:v>0.95978062157221211</c:v>
              </c:pt>
              <c:pt idx="4316">
                <c:v>0.95978062157221211</c:v>
              </c:pt>
              <c:pt idx="4317">
                <c:v>0.95978062157221211</c:v>
              </c:pt>
              <c:pt idx="4318">
                <c:v>0.95978062157221211</c:v>
              </c:pt>
              <c:pt idx="4319">
                <c:v>0.95978062157221211</c:v>
              </c:pt>
              <c:pt idx="4320">
                <c:v>0.9579524680073126</c:v>
              </c:pt>
              <c:pt idx="4321">
                <c:v>0.9579524680073126</c:v>
              </c:pt>
              <c:pt idx="4322">
                <c:v>0.9579524680073126</c:v>
              </c:pt>
              <c:pt idx="4323">
                <c:v>0.9579524680073126</c:v>
              </c:pt>
              <c:pt idx="4324">
                <c:v>0.9579524680073126</c:v>
              </c:pt>
              <c:pt idx="4325">
                <c:v>0.9579524680073126</c:v>
              </c:pt>
              <c:pt idx="4326">
                <c:v>0.9579524680073126</c:v>
              </c:pt>
              <c:pt idx="4327">
                <c:v>0.9579524680073126</c:v>
              </c:pt>
              <c:pt idx="4328">
                <c:v>0.9579524680073126</c:v>
              </c:pt>
              <c:pt idx="4329">
                <c:v>0.9579524680073126</c:v>
              </c:pt>
              <c:pt idx="4330">
                <c:v>0.9579524680073126</c:v>
              </c:pt>
              <c:pt idx="4331">
                <c:v>0.9579524680073126</c:v>
              </c:pt>
              <c:pt idx="4332">
                <c:v>0.9579524680073126</c:v>
              </c:pt>
              <c:pt idx="4333">
                <c:v>0.9579524680073126</c:v>
              </c:pt>
              <c:pt idx="4334">
                <c:v>0.9579524680073126</c:v>
              </c:pt>
              <c:pt idx="4335">
                <c:v>0.9579524680073126</c:v>
              </c:pt>
              <c:pt idx="4336">
                <c:v>0.9579524680073126</c:v>
              </c:pt>
              <c:pt idx="4337">
                <c:v>0.9579524680073126</c:v>
              </c:pt>
              <c:pt idx="4338">
                <c:v>0.9579524680073126</c:v>
              </c:pt>
              <c:pt idx="4339">
                <c:v>0.9579524680073126</c:v>
              </c:pt>
              <c:pt idx="4340">
                <c:v>0.9579524680073126</c:v>
              </c:pt>
              <c:pt idx="4341">
                <c:v>0.95612431444241319</c:v>
              </c:pt>
              <c:pt idx="4342">
                <c:v>0.95612431444241319</c:v>
              </c:pt>
              <c:pt idx="4343">
                <c:v>0.95612431444241319</c:v>
              </c:pt>
              <c:pt idx="4344">
                <c:v>0.95612431444241319</c:v>
              </c:pt>
              <c:pt idx="4345">
                <c:v>0.95612431444241319</c:v>
              </c:pt>
              <c:pt idx="4346">
                <c:v>0.95612431444241319</c:v>
              </c:pt>
              <c:pt idx="4347">
                <c:v>0.95612431444241319</c:v>
              </c:pt>
              <c:pt idx="4348">
                <c:v>0.95612431444241319</c:v>
              </c:pt>
              <c:pt idx="4349">
                <c:v>0.95612431444241319</c:v>
              </c:pt>
              <c:pt idx="4350">
                <c:v>0.95612431444241319</c:v>
              </c:pt>
              <c:pt idx="4351">
                <c:v>0.95429616087751368</c:v>
              </c:pt>
              <c:pt idx="4352">
                <c:v>0.95429616087751368</c:v>
              </c:pt>
              <c:pt idx="4353">
                <c:v>0.95429616087751368</c:v>
              </c:pt>
              <c:pt idx="4354">
                <c:v>0.95429616087751368</c:v>
              </c:pt>
              <c:pt idx="4355">
                <c:v>0.95429616087751368</c:v>
              </c:pt>
              <c:pt idx="4356">
                <c:v>0.95246800731261427</c:v>
              </c:pt>
              <c:pt idx="4357">
                <c:v>0.95246800731261427</c:v>
              </c:pt>
              <c:pt idx="4358">
                <c:v>0.95246800731261427</c:v>
              </c:pt>
              <c:pt idx="4359">
                <c:v>0.95246800731261427</c:v>
              </c:pt>
              <c:pt idx="4360">
                <c:v>0.95246800731261427</c:v>
              </c:pt>
              <c:pt idx="4361">
                <c:v>0.95246800731261427</c:v>
              </c:pt>
              <c:pt idx="4362">
                <c:v>0.95246800731261427</c:v>
              </c:pt>
              <c:pt idx="4363">
                <c:v>0.95246800731261427</c:v>
              </c:pt>
              <c:pt idx="4364">
                <c:v>0.95063985374771476</c:v>
              </c:pt>
              <c:pt idx="4365">
                <c:v>0.95063985374771476</c:v>
              </c:pt>
              <c:pt idx="4366">
                <c:v>0.95063985374771476</c:v>
              </c:pt>
              <c:pt idx="4367">
                <c:v>0.95063985374771476</c:v>
              </c:pt>
              <c:pt idx="4368">
                <c:v>0.94881170018281535</c:v>
              </c:pt>
              <c:pt idx="4369">
                <c:v>0.94881170018281535</c:v>
              </c:pt>
              <c:pt idx="4370">
                <c:v>0.94881170018281535</c:v>
              </c:pt>
              <c:pt idx="4371">
                <c:v>0.94881170018281535</c:v>
              </c:pt>
              <c:pt idx="4372">
                <c:v>0.94881170018281535</c:v>
              </c:pt>
              <c:pt idx="4373">
                <c:v>0.94881170018281535</c:v>
              </c:pt>
              <c:pt idx="4374">
                <c:v>0.94881170018281535</c:v>
              </c:pt>
              <c:pt idx="4375">
                <c:v>0.94881170018281535</c:v>
              </c:pt>
              <c:pt idx="4376">
                <c:v>0.94881170018281535</c:v>
              </c:pt>
              <c:pt idx="4377">
                <c:v>0.94881170018281535</c:v>
              </c:pt>
              <c:pt idx="4378">
                <c:v>0.94881170018281535</c:v>
              </c:pt>
              <c:pt idx="4379">
                <c:v>0.94881170018281535</c:v>
              </c:pt>
              <c:pt idx="4380">
                <c:v>0.94881170018281535</c:v>
              </c:pt>
              <c:pt idx="4381">
                <c:v>0.94881170018281535</c:v>
              </c:pt>
              <c:pt idx="4382">
                <c:v>0.94698354661791595</c:v>
              </c:pt>
              <c:pt idx="4383">
                <c:v>0.94698354661791595</c:v>
              </c:pt>
              <c:pt idx="4384">
                <c:v>0.94698354661791595</c:v>
              </c:pt>
              <c:pt idx="4385">
                <c:v>0.94698354661791595</c:v>
              </c:pt>
              <c:pt idx="4386">
                <c:v>0.94698354661791595</c:v>
              </c:pt>
              <c:pt idx="4387">
                <c:v>0.94698354661791595</c:v>
              </c:pt>
              <c:pt idx="4388">
                <c:v>0.94698354661791595</c:v>
              </c:pt>
              <c:pt idx="4389">
                <c:v>0.94698354661791595</c:v>
              </c:pt>
              <c:pt idx="4390">
                <c:v>0.94698354661791595</c:v>
              </c:pt>
              <c:pt idx="4391">
                <c:v>0.94515539305301643</c:v>
              </c:pt>
              <c:pt idx="4392">
                <c:v>0.94515539305301643</c:v>
              </c:pt>
              <c:pt idx="4393">
                <c:v>0.94332723948811703</c:v>
              </c:pt>
              <c:pt idx="4394">
                <c:v>0.94332723948811703</c:v>
              </c:pt>
              <c:pt idx="4395">
                <c:v>0.94332723948811703</c:v>
              </c:pt>
              <c:pt idx="4396">
                <c:v>0.94332723948811703</c:v>
              </c:pt>
              <c:pt idx="4397">
                <c:v>0.94332723948811703</c:v>
              </c:pt>
              <c:pt idx="4398">
                <c:v>0.94332723948811703</c:v>
              </c:pt>
              <c:pt idx="4399">
                <c:v>0.94332723948811703</c:v>
              </c:pt>
              <c:pt idx="4400">
                <c:v>0.94332723948811703</c:v>
              </c:pt>
              <c:pt idx="4401">
                <c:v>0.94332723948811703</c:v>
              </c:pt>
              <c:pt idx="4402">
                <c:v>0.94149908592321752</c:v>
              </c:pt>
              <c:pt idx="4403">
                <c:v>0.93967093235831811</c:v>
              </c:pt>
              <c:pt idx="4404">
                <c:v>0.93967093235831811</c:v>
              </c:pt>
              <c:pt idx="4405">
                <c:v>0.9378427787934186</c:v>
              </c:pt>
              <c:pt idx="4406">
                <c:v>0.9378427787934186</c:v>
              </c:pt>
              <c:pt idx="4407">
                <c:v>0.9378427787934186</c:v>
              </c:pt>
              <c:pt idx="4408">
                <c:v>0.9378427787934186</c:v>
              </c:pt>
              <c:pt idx="4409">
                <c:v>0.9378427787934186</c:v>
              </c:pt>
              <c:pt idx="4410">
                <c:v>0.9378427787934186</c:v>
              </c:pt>
              <c:pt idx="4411">
                <c:v>0.9378427787934186</c:v>
              </c:pt>
              <c:pt idx="4412">
                <c:v>0.9378427787934186</c:v>
              </c:pt>
              <c:pt idx="4413">
                <c:v>0.9378427787934186</c:v>
              </c:pt>
              <c:pt idx="4414">
                <c:v>0.93601462522851919</c:v>
              </c:pt>
              <c:pt idx="4415">
                <c:v>0.93601462522851919</c:v>
              </c:pt>
              <c:pt idx="4416">
                <c:v>0.93601462522851919</c:v>
              </c:pt>
              <c:pt idx="4417">
                <c:v>0.93601462522851919</c:v>
              </c:pt>
              <c:pt idx="4418">
                <c:v>0.93601462522851919</c:v>
              </c:pt>
              <c:pt idx="4419">
                <c:v>0.93601462522851919</c:v>
              </c:pt>
              <c:pt idx="4420">
                <c:v>0.93601462522851919</c:v>
              </c:pt>
              <c:pt idx="4421">
                <c:v>0.93601462522851919</c:v>
              </c:pt>
              <c:pt idx="4422">
                <c:v>0.93601462522851919</c:v>
              </c:pt>
              <c:pt idx="4423">
                <c:v>0.93601462522851919</c:v>
              </c:pt>
              <c:pt idx="4424">
                <c:v>0.93418647166361979</c:v>
              </c:pt>
              <c:pt idx="4425">
                <c:v>0.93418647166361979</c:v>
              </c:pt>
              <c:pt idx="4426">
                <c:v>0.93418647166361979</c:v>
              </c:pt>
              <c:pt idx="4427">
                <c:v>0.93418647166361979</c:v>
              </c:pt>
              <c:pt idx="4428">
                <c:v>0.93418647166361979</c:v>
              </c:pt>
              <c:pt idx="4429">
                <c:v>0.93235831809872027</c:v>
              </c:pt>
              <c:pt idx="4430">
                <c:v>0.93235831809872027</c:v>
              </c:pt>
              <c:pt idx="4431">
                <c:v>0.93235831809872027</c:v>
              </c:pt>
              <c:pt idx="4432">
                <c:v>0.93235831809872027</c:v>
              </c:pt>
              <c:pt idx="4433">
                <c:v>0.93235831809872027</c:v>
              </c:pt>
              <c:pt idx="4434">
                <c:v>0.93053016453382087</c:v>
              </c:pt>
              <c:pt idx="4435">
                <c:v>0.93053016453382087</c:v>
              </c:pt>
              <c:pt idx="4436">
                <c:v>0.93053016453382087</c:v>
              </c:pt>
              <c:pt idx="4437">
                <c:v>0.93053016453382087</c:v>
              </c:pt>
              <c:pt idx="4438">
                <c:v>0.93053016453382087</c:v>
              </c:pt>
              <c:pt idx="4439">
                <c:v>0.93053016453382087</c:v>
              </c:pt>
              <c:pt idx="4440">
                <c:v>0.93053016453382087</c:v>
              </c:pt>
              <c:pt idx="4441">
                <c:v>0.93053016453382087</c:v>
              </c:pt>
              <c:pt idx="4442">
                <c:v>0.93053016453382087</c:v>
              </c:pt>
              <c:pt idx="4443">
                <c:v>0.93053016453382087</c:v>
              </c:pt>
              <c:pt idx="4444">
                <c:v>0.93053016453382087</c:v>
              </c:pt>
              <c:pt idx="4445">
                <c:v>0.93053016453382087</c:v>
              </c:pt>
              <c:pt idx="4446">
                <c:v>0.93053016453382087</c:v>
              </c:pt>
              <c:pt idx="4447">
                <c:v>0.93053016453382087</c:v>
              </c:pt>
              <c:pt idx="4448">
                <c:v>0.93053016453382087</c:v>
              </c:pt>
              <c:pt idx="4449">
                <c:v>0.93053016453382087</c:v>
              </c:pt>
              <c:pt idx="4450">
                <c:v>0.93053016453382087</c:v>
              </c:pt>
              <c:pt idx="4451">
                <c:v>0.93053016453382087</c:v>
              </c:pt>
              <c:pt idx="4452">
                <c:v>0.93053016453382087</c:v>
              </c:pt>
              <c:pt idx="4453">
                <c:v>0.93053016453382087</c:v>
              </c:pt>
              <c:pt idx="4454">
                <c:v>0.92870201096892135</c:v>
              </c:pt>
              <c:pt idx="4455">
                <c:v>0.92870201096892135</c:v>
              </c:pt>
              <c:pt idx="4456">
                <c:v>0.92870201096892135</c:v>
              </c:pt>
              <c:pt idx="4457">
                <c:v>0.92687385740402195</c:v>
              </c:pt>
              <c:pt idx="4458">
                <c:v>0.92687385740402195</c:v>
              </c:pt>
              <c:pt idx="4459">
                <c:v>0.92687385740402195</c:v>
              </c:pt>
              <c:pt idx="4460">
                <c:v>0.92687385740402195</c:v>
              </c:pt>
              <c:pt idx="4461">
                <c:v>0.92687385740402195</c:v>
              </c:pt>
              <c:pt idx="4462">
                <c:v>0.92687385740402195</c:v>
              </c:pt>
              <c:pt idx="4463">
                <c:v>0.92687385740402195</c:v>
              </c:pt>
              <c:pt idx="4464">
                <c:v>0.92687385740402195</c:v>
              </c:pt>
              <c:pt idx="4465">
                <c:v>0.92687385740402195</c:v>
              </c:pt>
              <c:pt idx="4466">
                <c:v>0.92687385740402195</c:v>
              </c:pt>
              <c:pt idx="4467">
                <c:v>0.92687385740402195</c:v>
              </c:pt>
              <c:pt idx="4468">
                <c:v>0.92687385740402195</c:v>
              </c:pt>
              <c:pt idx="4469">
                <c:v>0.92687385740402195</c:v>
              </c:pt>
              <c:pt idx="4470">
                <c:v>0.92687385740402195</c:v>
              </c:pt>
              <c:pt idx="4471">
                <c:v>0.92687385740402195</c:v>
              </c:pt>
              <c:pt idx="4472">
                <c:v>0.92687385740402195</c:v>
              </c:pt>
              <c:pt idx="4473">
                <c:v>0.92687385740402195</c:v>
              </c:pt>
              <c:pt idx="4474">
                <c:v>0.92504570383912244</c:v>
              </c:pt>
              <c:pt idx="4475">
                <c:v>0.92504570383912244</c:v>
              </c:pt>
              <c:pt idx="4476">
                <c:v>0.92504570383912244</c:v>
              </c:pt>
              <c:pt idx="4477">
                <c:v>0.92321755027422303</c:v>
              </c:pt>
              <c:pt idx="4478">
                <c:v>0.92321755027422303</c:v>
              </c:pt>
              <c:pt idx="4479">
                <c:v>0.92321755027422303</c:v>
              </c:pt>
              <c:pt idx="4480">
                <c:v>0.92321755027422303</c:v>
              </c:pt>
              <c:pt idx="4481">
                <c:v>0.92321755027422303</c:v>
              </c:pt>
              <c:pt idx="4482">
                <c:v>0.92321755027422303</c:v>
              </c:pt>
              <c:pt idx="4483">
                <c:v>0.92321755027422303</c:v>
              </c:pt>
              <c:pt idx="4484">
                <c:v>0.92321755027422303</c:v>
              </c:pt>
              <c:pt idx="4485">
                <c:v>0.92321755027422303</c:v>
              </c:pt>
              <c:pt idx="4486">
                <c:v>0.92321755027422303</c:v>
              </c:pt>
              <c:pt idx="4487">
                <c:v>0.92321755027422303</c:v>
              </c:pt>
              <c:pt idx="4488">
                <c:v>0.92321755027422303</c:v>
              </c:pt>
              <c:pt idx="4489">
                <c:v>0.92321755027422303</c:v>
              </c:pt>
              <c:pt idx="4490">
                <c:v>0.92321755027422303</c:v>
              </c:pt>
              <c:pt idx="4491">
                <c:v>0.92321755027422303</c:v>
              </c:pt>
              <c:pt idx="4492">
                <c:v>0.92321755027422303</c:v>
              </c:pt>
              <c:pt idx="4493">
                <c:v>0.92321755027422303</c:v>
              </c:pt>
              <c:pt idx="4494">
                <c:v>0.92321755027422303</c:v>
              </c:pt>
              <c:pt idx="4495">
                <c:v>0.92138939670932363</c:v>
              </c:pt>
              <c:pt idx="4496">
                <c:v>0.92138939670932363</c:v>
              </c:pt>
              <c:pt idx="4497">
                <c:v>0.92138939670932363</c:v>
              </c:pt>
              <c:pt idx="4498">
                <c:v>0.92138939670932363</c:v>
              </c:pt>
              <c:pt idx="4499">
                <c:v>0.92138939670932363</c:v>
              </c:pt>
              <c:pt idx="4500">
                <c:v>0.92138939670932363</c:v>
              </c:pt>
              <c:pt idx="4501">
                <c:v>0.92138939670932363</c:v>
              </c:pt>
              <c:pt idx="4502">
                <c:v>0.92138939670932363</c:v>
              </c:pt>
              <c:pt idx="4503">
                <c:v>0.92138939670932363</c:v>
              </c:pt>
              <c:pt idx="4504">
                <c:v>0.92138939670932363</c:v>
              </c:pt>
              <c:pt idx="4505">
                <c:v>0.92138939670932363</c:v>
              </c:pt>
              <c:pt idx="4506">
                <c:v>0.92138939670932363</c:v>
              </c:pt>
              <c:pt idx="4507">
                <c:v>0.91956124314442411</c:v>
              </c:pt>
              <c:pt idx="4508">
                <c:v>0.91956124314442411</c:v>
              </c:pt>
              <c:pt idx="4509">
                <c:v>0.91956124314442411</c:v>
              </c:pt>
              <c:pt idx="4510">
                <c:v>0.91956124314442411</c:v>
              </c:pt>
              <c:pt idx="4511">
                <c:v>0.91956124314442411</c:v>
              </c:pt>
              <c:pt idx="4512">
                <c:v>0.91956124314442411</c:v>
              </c:pt>
              <c:pt idx="4513">
                <c:v>0.91956124314442411</c:v>
              </c:pt>
              <c:pt idx="4514">
                <c:v>0.91956124314442411</c:v>
              </c:pt>
              <c:pt idx="4515">
                <c:v>0.91956124314442411</c:v>
              </c:pt>
              <c:pt idx="4516">
                <c:v>0.91773308957952471</c:v>
              </c:pt>
              <c:pt idx="4517">
                <c:v>0.91773308957952471</c:v>
              </c:pt>
              <c:pt idx="4518">
                <c:v>0.91773308957952471</c:v>
              </c:pt>
              <c:pt idx="4519">
                <c:v>0.91773308957952471</c:v>
              </c:pt>
              <c:pt idx="4520">
                <c:v>0.91773308957952471</c:v>
              </c:pt>
              <c:pt idx="4521">
                <c:v>0.91773308957952471</c:v>
              </c:pt>
              <c:pt idx="4522">
                <c:v>0.91773308957952471</c:v>
              </c:pt>
              <c:pt idx="4523">
                <c:v>0.91773308957952471</c:v>
              </c:pt>
              <c:pt idx="4524">
                <c:v>0.91773308957952471</c:v>
              </c:pt>
              <c:pt idx="4525">
                <c:v>0.91773308957952471</c:v>
              </c:pt>
              <c:pt idx="4526">
                <c:v>0.91773308957952471</c:v>
              </c:pt>
              <c:pt idx="4527">
                <c:v>0.91773308957952471</c:v>
              </c:pt>
              <c:pt idx="4528">
                <c:v>0.91773308957952471</c:v>
              </c:pt>
              <c:pt idx="4529">
                <c:v>0.91773308957952471</c:v>
              </c:pt>
              <c:pt idx="4530">
                <c:v>0.91773308957952471</c:v>
              </c:pt>
              <c:pt idx="4531">
                <c:v>0.91773308957952471</c:v>
              </c:pt>
              <c:pt idx="4532">
                <c:v>0.91773308957952471</c:v>
              </c:pt>
              <c:pt idx="4533">
                <c:v>0.91773308957952471</c:v>
              </c:pt>
              <c:pt idx="4534">
                <c:v>0.91773308957952471</c:v>
              </c:pt>
              <c:pt idx="4535">
                <c:v>0.91773308957952471</c:v>
              </c:pt>
              <c:pt idx="4536">
                <c:v>0.91773308957952471</c:v>
              </c:pt>
              <c:pt idx="4537">
                <c:v>0.91773308957952471</c:v>
              </c:pt>
              <c:pt idx="4538">
                <c:v>0.91773308957952471</c:v>
              </c:pt>
              <c:pt idx="4539">
                <c:v>0.91773308957952471</c:v>
              </c:pt>
              <c:pt idx="4540">
                <c:v>0.91773308957952471</c:v>
              </c:pt>
              <c:pt idx="4541">
                <c:v>0.91773308957952471</c:v>
              </c:pt>
              <c:pt idx="4542">
                <c:v>0.91773308957952471</c:v>
              </c:pt>
              <c:pt idx="4543">
                <c:v>0.91773308957952471</c:v>
              </c:pt>
              <c:pt idx="4544">
                <c:v>0.91773308957952471</c:v>
              </c:pt>
              <c:pt idx="4545">
                <c:v>0.91773308957952471</c:v>
              </c:pt>
              <c:pt idx="4546">
                <c:v>0.91773308957952471</c:v>
              </c:pt>
              <c:pt idx="4547">
                <c:v>0.91773308957952471</c:v>
              </c:pt>
              <c:pt idx="4548">
                <c:v>0.91773308957952471</c:v>
              </c:pt>
              <c:pt idx="4549">
                <c:v>0.91773308957952471</c:v>
              </c:pt>
              <c:pt idx="4550">
                <c:v>0.91773308957952471</c:v>
              </c:pt>
              <c:pt idx="4551">
                <c:v>0.91773308957952471</c:v>
              </c:pt>
              <c:pt idx="4552">
                <c:v>0.91773308957952471</c:v>
              </c:pt>
              <c:pt idx="4553">
                <c:v>0.91773308957952471</c:v>
              </c:pt>
              <c:pt idx="4554">
                <c:v>0.91773308957952471</c:v>
              </c:pt>
              <c:pt idx="4555">
                <c:v>0.91773308957952471</c:v>
              </c:pt>
              <c:pt idx="4556">
                <c:v>0.91773308957952471</c:v>
              </c:pt>
              <c:pt idx="4557">
                <c:v>0.91773308957952471</c:v>
              </c:pt>
              <c:pt idx="4558">
                <c:v>0.91773308957952471</c:v>
              </c:pt>
              <c:pt idx="4559">
                <c:v>0.91773308957952471</c:v>
              </c:pt>
              <c:pt idx="4560">
                <c:v>0.91773308957952471</c:v>
              </c:pt>
              <c:pt idx="4561">
                <c:v>0.91773308957952471</c:v>
              </c:pt>
              <c:pt idx="4562">
                <c:v>0.91773308957952471</c:v>
              </c:pt>
              <c:pt idx="4563">
                <c:v>0.91590493601462519</c:v>
              </c:pt>
              <c:pt idx="4564">
                <c:v>0.91590493601462519</c:v>
              </c:pt>
              <c:pt idx="4565">
                <c:v>0.91590493601462519</c:v>
              </c:pt>
              <c:pt idx="4566">
                <c:v>0.91590493601462519</c:v>
              </c:pt>
              <c:pt idx="4567">
                <c:v>0.91407678244972579</c:v>
              </c:pt>
              <c:pt idx="4568">
                <c:v>0.91224862888482627</c:v>
              </c:pt>
              <c:pt idx="4569">
                <c:v>0.91224862888482627</c:v>
              </c:pt>
              <c:pt idx="4570">
                <c:v>0.91042047531992687</c:v>
              </c:pt>
              <c:pt idx="4571">
                <c:v>0.91042047531992687</c:v>
              </c:pt>
              <c:pt idx="4572">
                <c:v>0.91042047531992687</c:v>
              </c:pt>
              <c:pt idx="4573">
                <c:v>0.91042047531992687</c:v>
              </c:pt>
              <c:pt idx="4574">
                <c:v>0.90859232175502747</c:v>
              </c:pt>
              <c:pt idx="4575">
                <c:v>0.90859232175502747</c:v>
              </c:pt>
              <c:pt idx="4576">
                <c:v>0.90859232175502747</c:v>
              </c:pt>
              <c:pt idx="4577">
                <c:v>0.90859232175502747</c:v>
              </c:pt>
              <c:pt idx="4578">
                <c:v>0.90676416819012795</c:v>
              </c:pt>
              <c:pt idx="4579">
                <c:v>0.90676416819012795</c:v>
              </c:pt>
              <c:pt idx="4580">
                <c:v>0.90676416819012795</c:v>
              </c:pt>
              <c:pt idx="4581">
                <c:v>0.90676416819012795</c:v>
              </c:pt>
              <c:pt idx="4582">
                <c:v>0.90676416819012795</c:v>
              </c:pt>
              <c:pt idx="4583">
                <c:v>0.90493601462522855</c:v>
              </c:pt>
              <c:pt idx="4584">
                <c:v>0.90493601462522855</c:v>
              </c:pt>
              <c:pt idx="4585">
                <c:v>0.90493601462522855</c:v>
              </c:pt>
              <c:pt idx="4586">
                <c:v>0.90493601462522855</c:v>
              </c:pt>
              <c:pt idx="4587">
                <c:v>0.90310786106032903</c:v>
              </c:pt>
              <c:pt idx="4588">
                <c:v>0.90127970749542963</c:v>
              </c:pt>
              <c:pt idx="4589">
                <c:v>0.90127970749542963</c:v>
              </c:pt>
              <c:pt idx="4590">
                <c:v>0.90127970749542963</c:v>
              </c:pt>
              <c:pt idx="4591">
                <c:v>0.89945155393053011</c:v>
              </c:pt>
              <c:pt idx="4592">
                <c:v>0.89945155393053011</c:v>
              </c:pt>
              <c:pt idx="4593">
                <c:v>0.89945155393053011</c:v>
              </c:pt>
              <c:pt idx="4594">
                <c:v>0.89945155393053011</c:v>
              </c:pt>
              <c:pt idx="4595">
                <c:v>0.89945155393053011</c:v>
              </c:pt>
              <c:pt idx="4596">
                <c:v>0.89762340036563071</c:v>
              </c:pt>
              <c:pt idx="4597">
                <c:v>0.8957952468007313</c:v>
              </c:pt>
              <c:pt idx="4598">
                <c:v>0.8957952468007313</c:v>
              </c:pt>
              <c:pt idx="4599">
                <c:v>0.8957952468007313</c:v>
              </c:pt>
              <c:pt idx="4600">
                <c:v>0.8957952468007313</c:v>
              </c:pt>
              <c:pt idx="4601">
                <c:v>0.89396709323583179</c:v>
              </c:pt>
              <c:pt idx="4602">
                <c:v>0.89213893967093238</c:v>
              </c:pt>
              <c:pt idx="4603">
                <c:v>0.89213893967093238</c:v>
              </c:pt>
              <c:pt idx="4604">
                <c:v>0.89213893967093238</c:v>
              </c:pt>
              <c:pt idx="4605">
                <c:v>0.89213893967093238</c:v>
              </c:pt>
              <c:pt idx="4606">
                <c:v>0.89031078610603287</c:v>
              </c:pt>
              <c:pt idx="4607">
                <c:v>0.89031078610603287</c:v>
              </c:pt>
              <c:pt idx="4608">
                <c:v>0.88848263254113347</c:v>
              </c:pt>
              <c:pt idx="4609">
                <c:v>0.88848263254113347</c:v>
              </c:pt>
              <c:pt idx="4610">
                <c:v>0.88848263254113347</c:v>
              </c:pt>
              <c:pt idx="4611">
                <c:v>0.88848263254113347</c:v>
              </c:pt>
              <c:pt idx="4612">
                <c:v>0.88848263254113347</c:v>
              </c:pt>
              <c:pt idx="4613">
                <c:v>0.88848263254113347</c:v>
              </c:pt>
              <c:pt idx="4614">
                <c:v>0.88848263254113347</c:v>
              </c:pt>
              <c:pt idx="4615">
                <c:v>0.88848263254113347</c:v>
              </c:pt>
              <c:pt idx="4616">
                <c:v>0.88848263254113347</c:v>
              </c:pt>
              <c:pt idx="4617">
                <c:v>0.88848263254113347</c:v>
              </c:pt>
              <c:pt idx="4618">
                <c:v>0.88848263254113347</c:v>
              </c:pt>
              <c:pt idx="4619">
                <c:v>0.88665447897623395</c:v>
              </c:pt>
              <c:pt idx="4620">
                <c:v>0.88482632541133455</c:v>
              </c:pt>
              <c:pt idx="4621">
                <c:v>0.88482632541133455</c:v>
              </c:pt>
              <c:pt idx="4622">
                <c:v>0.88482632541133455</c:v>
              </c:pt>
              <c:pt idx="4623">
                <c:v>0.88482632541133455</c:v>
              </c:pt>
              <c:pt idx="4624">
                <c:v>0.88299817184643514</c:v>
              </c:pt>
              <c:pt idx="4625">
                <c:v>0.88117001828153563</c:v>
              </c:pt>
              <c:pt idx="4626">
                <c:v>0.88117001828153563</c:v>
              </c:pt>
              <c:pt idx="4627">
                <c:v>0.88117001828153563</c:v>
              </c:pt>
              <c:pt idx="4628">
                <c:v>0.88117001828153563</c:v>
              </c:pt>
              <c:pt idx="4629">
                <c:v>0.88117001828153563</c:v>
              </c:pt>
              <c:pt idx="4630">
                <c:v>0.88117001828153563</c:v>
              </c:pt>
              <c:pt idx="4631">
                <c:v>0.88117001828153563</c:v>
              </c:pt>
              <c:pt idx="4632">
                <c:v>0.88117001828153563</c:v>
              </c:pt>
              <c:pt idx="4633">
                <c:v>0.88117001828153563</c:v>
              </c:pt>
              <c:pt idx="4634">
                <c:v>0.88117001828153563</c:v>
              </c:pt>
              <c:pt idx="4635">
                <c:v>0.88117001828153563</c:v>
              </c:pt>
              <c:pt idx="4636">
                <c:v>0.88117001828153563</c:v>
              </c:pt>
              <c:pt idx="4637">
                <c:v>0.88117001828153563</c:v>
              </c:pt>
              <c:pt idx="4638">
                <c:v>0.87934186471663622</c:v>
              </c:pt>
              <c:pt idx="4639">
                <c:v>0.87934186471663622</c:v>
              </c:pt>
              <c:pt idx="4640">
                <c:v>0.87751371115173671</c:v>
              </c:pt>
              <c:pt idx="4641">
                <c:v>0.87751371115173671</c:v>
              </c:pt>
              <c:pt idx="4642">
                <c:v>0.87751371115173671</c:v>
              </c:pt>
              <c:pt idx="4643">
                <c:v>0.87751371115173671</c:v>
              </c:pt>
              <c:pt idx="4644">
                <c:v>0.87751371115173671</c:v>
              </c:pt>
              <c:pt idx="4645">
                <c:v>0.87751371115173671</c:v>
              </c:pt>
              <c:pt idx="4646">
                <c:v>0.87751371115173671</c:v>
              </c:pt>
              <c:pt idx="4647">
                <c:v>0.87751371115173671</c:v>
              </c:pt>
              <c:pt idx="4648">
                <c:v>0.87751371115173671</c:v>
              </c:pt>
              <c:pt idx="4649">
                <c:v>0.87751371115173671</c:v>
              </c:pt>
              <c:pt idx="4650">
                <c:v>0.87751371115173671</c:v>
              </c:pt>
              <c:pt idx="4651">
                <c:v>0.87751371115173671</c:v>
              </c:pt>
              <c:pt idx="4652">
                <c:v>0.87751371115173671</c:v>
              </c:pt>
              <c:pt idx="4653">
                <c:v>0.8756855575868373</c:v>
              </c:pt>
              <c:pt idx="4654">
                <c:v>0.8756855575868373</c:v>
              </c:pt>
              <c:pt idx="4655">
                <c:v>0.8756855575868373</c:v>
              </c:pt>
              <c:pt idx="4656">
                <c:v>0.87385740402193779</c:v>
              </c:pt>
              <c:pt idx="4657">
                <c:v>0.87385740402193779</c:v>
              </c:pt>
              <c:pt idx="4658">
                <c:v>0.87385740402193779</c:v>
              </c:pt>
              <c:pt idx="4659">
                <c:v>0.87385740402193779</c:v>
              </c:pt>
              <c:pt idx="4660">
                <c:v>0.87202925045703839</c:v>
              </c:pt>
              <c:pt idx="4661">
                <c:v>0.87202925045703839</c:v>
              </c:pt>
              <c:pt idx="4662">
                <c:v>0.87202925045703839</c:v>
              </c:pt>
              <c:pt idx="4663">
                <c:v>0.87202925045703839</c:v>
              </c:pt>
              <c:pt idx="4664">
                <c:v>0.87020109689213898</c:v>
              </c:pt>
              <c:pt idx="4665">
                <c:v>0.87020109689213898</c:v>
              </c:pt>
              <c:pt idx="4666">
                <c:v>0.87020109689213898</c:v>
              </c:pt>
              <c:pt idx="4667">
                <c:v>0.87020109689213898</c:v>
              </c:pt>
              <c:pt idx="4668">
                <c:v>0.87020109689213898</c:v>
              </c:pt>
              <c:pt idx="4669">
                <c:v>0.86837294332723947</c:v>
              </c:pt>
              <c:pt idx="4670">
                <c:v>0.86837294332723947</c:v>
              </c:pt>
              <c:pt idx="4671">
                <c:v>0.86837294332723947</c:v>
              </c:pt>
              <c:pt idx="4672">
                <c:v>0.86654478976234006</c:v>
              </c:pt>
              <c:pt idx="4673">
                <c:v>0.86654478976234006</c:v>
              </c:pt>
              <c:pt idx="4674">
                <c:v>0.86654478976234006</c:v>
              </c:pt>
              <c:pt idx="4675">
                <c:v>0.86654478976234006</c:v>
              </c:pt>
              <c:pt idx="4676">
                <c:v>0.86471663619744055</c:v>
              </c:pt>
              <c:pt idx="4677">
                <c:v>0.86471663619744055</c:v>
              </c:pt>
              <c:pt idx="4678">
                <c:v>0.86288848263254114</c:v>
              </c:pt>
              <c:pt idx="4679">
                <c:v>0.86288848263254114</c:v>
              </c:pt>
              <c:pt idx="4680">
                <c:v>0.86288848263254114</c:v>
              </c:pt>
              <c:pt idx="4681">
                <c:v>0.86106032906764163</c:v>
              </c:pt>
              <c:pt idx="4682">
                <c:v>0.86106032906764163</c:v>
              </c:pt>
              <c:pt idx="4683">
                <c:v>0.86106032906764163</c:v>
              </c:pt>
              <c:pt idx="4684">
                <c:v>0.85923217550274222</c:v>
              </c:pt>
              <c:pt idx="4685">
                <c:v>0.85923217550274222</c:v>
              </c:pt>
              <c:pt idx="4686">
                <c:v>0.85923217550274222</c:v>
              </c:pt>
              <c:pt idx="4687">
                <c:v>0.85740402193784282</c:v>
              </c:pt>
              <c:pt idx="4688">
                <c:v>0.85740402193784282</c:v>
              </c:pt>
              <c:pt idx="4689">
                <c:v>0.85740402193784282</c:v>
              </c:pt>
              <c:pt idx="4690">
                <c:v>0.85740402193784282</c:v>
              </c:pt>
              <c:pt idx="4691">
                <c:v>0.85740402193784282</c:v>
              </c:pt>
              <c:pt idx="4692">
                <c:v>0.85740402193784282</c:v>
              </c:pt>
              <c:pt idx="4693">
                <c:v>0.8555758683729433</c:v>
              </c:pt>
              <c:pt idx="4694">
                <c:v>0.8555758683729433</c:v>
              </c:pt>
              <c:pt idx="4695">
                <c:v>0.8555758683729433</c:v>
              </c:pt>
              <c:pt idx="4696">
                <c:v>0.8537477148080439</c:v>
              </c:pt>
              <c:pt idx="4697">
                <c:v>0.85191956124314439</c:v>
              </c:pt>
              <c:pt idx="4698">
                <c:v>0.85009140767824498</c:v>
              </c:pt>
              <c:pt idx="4699">
                <c:v>0.85009140767824498</c:v>
              </c:pt>
              <c:pt idx="4700">
                <c:v>0.84826325411334547</c:v>
              </c:pt>
              <c:pt idx="4701">
                <c:v>0.84826325411334547</c:v>
              </c:pt>
              <c:pt idx="4702">
                <c:v>0.84826325411334547</c:v>
              </c:pt>
              <c:pt idx="4703">
                <c:v>0.84643510054844606</c:v>
              </c:pt>
              <c:pt idx="4704">
                <c:v>0.84643510054844606</c:v>
              </c:pt>
              <c:pt idx="4705">
                <c:v>0.84643510054844606</c:v>
              </c:pt>
              <c:pt idx="4706">
                <c:v>0.84460694698354666</c:v>
              </c:pt>
              <c:pt idx="4707">
                <c:v>0.84460694698354666</c:v>
              </c:pt>
              <c:pt idx="4708">
                <c:v>0.84460694698354666</c:v>
              </c:pt>
              <c:pt idx="4709">
                <c:v>0.84277879341864714</c:v>
              </c:pt>
              <c:pt idx="4710">
                <c:v>0.84277879341864714</c:v>
              </c:pt>
              <c:pt idx="4711">
                <c:v>0.84277879341864714</c:v>
              </c:pt>
              <c:pt idx="4712">
                <c:v>0.84277879341864714</c:v>
              </c:pt>
              <c:pt idx="4713">
                <c:v>0.84095063985374774</c:v>
              </c:pt>
              <c:pt idx="4714">
                <c:v>0.83912248628884822</c:v>
              </c:pt>
              <c:pt idx="4715">
                <c:v>0.83729433272394882</c:v>
              </c:pt>
              <c:pt idx="4716">
                <c:v>0.8354661791590493</c:v>
              </c:pt>
              <c:pt idx="4717">
                <c:v>0.8354661791590493</c:v>
              </c:pt>
              <c:pt idx="4718">
                <c:v>0.8336380255941499</c:v>
              </c:pt>
              <c:pt idx="4719">
                <c:v>0.8336380255941499</c:v>
              </c:pt>
              <c:pt idx="4720">
                <c:v>0.8318098720292505</c:v>
              </c:pt>
              <c:pt idx="4721">
                <c:v>0.8318098720292505</c:v>
              </c:pt>
              <c:pt idx="4722">
                <c:v>0.8318098720292505</c:v>
              </c:pt>
              <c:pt idx="4723">
                <c:v>0.8318098720292505</c:v>
              </c:pt>
              <c:pt idx="4724">
                <c:v>0.8318098720292505</c:v>
              </c:pt>
              <c:pt idx="4725">
                <c:v>0.8318098720292505</c:v>
              </c:pt>
              <c:pt idx="4726">
                <c:v>0.8318098720292505</c:v>
              </c:pt>
              <c:pt idx="4727">
                <c:v>0.8318098720292505</c:v>
              </c:pt>
              <c:pt idx="4728">
                <c:v>0.8318098720292505</c:v>
              </c:pt>
              <c:pt idx="4729">
                <c:v>0.82998171846435098</c:v>
              </c:pt>
              <c:pt idx="4730">
                <c:v>0.82998171846435098</c:v>
              </c:pt>
              <c:pt idx="4731">
                <c:v>0.82998171846435098</c:v>
              </c:pt>
              <c:pt idx="4732">
                <c:v>0.82998171846435098</c:v>
              </c:pt>
              <c:pt idx="4733">
                <c:v>0.82998171846435098</c:v>
              </c:pt>
              <c:pt idx="4734">
                <c:v>0.82998171846435098</c:v>
              </c:pt>
              <c:pt idx="4735">
                <c:v>0.82998171846435098</c:v>
              </c:pt>
              <c:pt idx="4736">
                <c:v>0.82998171846435098</c:v>
              </c:pt>
              <c:pt idx="4737">
                <c:v>0.82815356489945158</c:v>
              </c:pt>
              <c:pt idx="4738">
                <c:v>0.82632541133455206</c:v>
              </c:pt>
              <c:pt idx="4739">
                <c:v>0.82449725776965266</c:v>
              </c:pt>
              <c:pt idx="4740">
                <c:v>0.82266910420475325</c:v>
              </c:pt>
              <c:pt idx="4741">
                <c:v>0.82266910420475325</c:v>
              </c:pt>
              <c:pt idx="4742">
                <c:v>0.82084095063985374</c:v>
              </c:pt>
              <c:pt idx="4743">
                <c:v>0.82084095063985374</c:v>
              </c:pt>
              <c:pt idx="4744">
                <c:v>0.82084095063985374</c:v>
              </c:pt>
              <c:pt idx="4745">
                <c:v>0.82084095063985374</c:v>
              </c:pt>
              <c:pt idx="4746">
                <c:v>0.82084095063985374</c:v>
              </c:pt>
              <c:pt idx="4747">
                <c:v>0.81901279707495434</c:v>
              </c:pt>
              <c:pt idx="4748">
                <c:v>0.81718464351005482</c:v>
              </c:pt>
              <c:pt idx="4749">
                <c:v>0.81535648994515542</c:v>
              </c:pt>
              <c:pt idx="4750">
                <c:v>0.81535648994515542</c:v>
              </c:pt>
              <c:pt idx="4751">
                <c:v>0.8135283363802559</c:v>
              </c:pt>
              <c:pt idx="4752">
                <c:v>0.8117001828153565</c:v>
              </c:pt>
              <c:pt idx="4753">
                <c:v>0.80987202925045709</c:v>
              </c:pt>
              <c:pt idx="4754">
                <c:v>0.80987202925045709</c:v>
              </c:pt>
              <c:pt idx="4755">
                <c:v>0.80987202925045709</c:v>
              </c:pt>
              <c:pt idx="4756">
                <c:v>0.80804387568555758</c:v>
              </c:pt>
              <c:pt idx="4757">
                <c:v>0.80804387568555758</c:v>
              </c:pt>
              <c:pt idx="4758">
                <c:v>0.80621572212065817</c:v>
              </c:pt>
              <c:pt idx="4759">
                <c:v>0.80621572212065817</c:v>
              </c:pt>
              <c:pt idx="4760">
                <c:v>0.80438756855575866</c:v>
              </c:pt>
              <c:pt idx="4761">
                <c:v>0.80438756855575866</c:v>
              </c:pt>
              <c:pt idx="4762">
                <c:v>0.80438756855575866</c:v>
              </c:pt>
              <c:pt idx="4763">
                <c:v>0.80438756855575866</c:v>
              </c:pt>
              <c:pt idx="4764">
                <c:v>0.80255941499085925</c:v>
              </c:pt>
              <c:pt idx="4765">
                <c:v>0.80255941499085925</c:v>
              </c:pt>
              <c:pt idx="4766">
                <c:v>0.80073126142595974</c:v>
              </c:pt>
              <c:pt idx="4767">
                <c:v>0.79890310786106034</c:v>
              </c:pt>
              <c:pt idx="4768">
                <c:v>0.79890310786106034</c:v>
              </c:pt>
              <c:pt idx="4769">
                <c:v>0.79890310786106034</c:v>
              </c:pt>
              <c:pt idx="4770">
                <c:v>0.79707495429616093</c:v>
              </c:pt>
              <c:pt idx="4771">
                <c:v>0.79524680073126142</c:v>
              </c:pt>
              <c:pt idx="4772">
                <c:v>0.79524680073126142</c:v>
              </c:pt>
              <c:pt idx="4773">
                <c:v>0.79524680073126142</c:v>
              </c:pt>
              <c:pt idx="4774">
                <c:v>0.79524680073126142</c:v>
              </c:pt>
              <c:pt idx="4775">
                <c:v>0.79524680073126142</c:v>
              </c:pt>
              <c:pt idx="4776">
                <c:v>0.79524680073126142</c:v>
              </c:pt>
              <c:pt idx="4777">
                <c:v>0.79341864716636201</c:v>
              </c:pt>
              <c:pt idx="4778">
                <c:v>0.79341864716636201</c:v>
              </c:pt>
              <c:pt idx="4779">
                <c:v>0.7915904936014625</c:v>
              </c:pt>
              <c:pt idx="4780">
                <c:v>0.7915904936014625</c:v>
              </c:pt>
              <c:pt idx="4781">
                <c:v>0.7915904936014625</c:v>
              </c:pt>
              <c:pt idx="4782">
                <c:v>0.7915904936014625</c:v>
              </c:pt>
              <c:pt idx="4783">
                <c:v>0.7915904936014625</c:v>
              </c:pt>
              <c:pt idx="4784">
                <c:v>0.7915904936014625</c:v>
              </c:pt>
              <c:pt idx="4785">
                <c:v>0.7915904936014625</c:v>
              </c:pt>
              <c:pt idx="4786">
                <c:v>0.78976234003656309</c:v>
              </c:pt>
              <c:pt idx="4787">
                <c:v>0.78793418647166358</c:v>
              </c:pt>
              <c:pt idx="4788">
                <c:v>0.78793418647166358</c:v>
              </c:pt>
              <c:pt idx="4789">
                <c:v>0.78793418647166358</c:v>
              </c:pt>
              <c:pt idx="4790">
                <c:v>0.78793418647166358</c:v>
              </c:pt>
              <c:pt idx="4791">
                <c:v>0.78793418647166358</c:v>
              </c:pt>
              <c:pt idx="4792">
                <c:v>0.78793418647166358</c:v>
              </c:pt>
              <c:pt idx="4793">
                <c:v>0.78610603290676417</c:v>
              </c:pt>
              <c:pt idx="4794">
                <c:v>0.78427787934186477</c:v>
              </c:pt>
              <c:pt idx="4795">
                <c:v>0.78427787934186477</c:v>
              </c:pt>
              <c:pt idx="4796">
                <c:v>0.78427787934186477</c:v>
              </c:pt>
              <c:pt idx="4797">
                <c:v>0.78427787934186477</c:v>
              </c:pt>
              <c:pt idx="4798">
                <c:v>0.78427787934186477</c:v>
              </c:pt>
              <c:pt idx="4799">
                <c:v>0.78427787934186477</c:v>
              </c:pt>
              <c:pt idx="4800">
                <c:v>0.78427787934186477</c:v>
              </c:pt>
              <c:pt idx="4801">
                <c:v>0.78427787934186477</c:v>
              </c:pt>
              <c:pt idx="4802">
                <c:v>0.78244972577696525</c:v>
              </c:pt>
              <c:pt idx="4803">
                <c:v>0.78244972577696525</c:v>
              </c:pt>
              <c:pt idx="4804">
                <c:v>0.78244972577696525</c:v>
              </c:pt>
              <c:pt idx="4805">
                <c:v>0.78062157221206585</c:v>
              </c:pt>
              <c:pt idx="4806">
                <c:v>0.78062157221206585</c:v>
              </c:pt>
              <c:pt idx="4807">
                <c:v>0.77879341864716634</c:v>
              </c:pt>
              <c:pt idx="4808">
                <c:v>0.77879341864716634</c:v>
              </c:pt>
              <c:pt idx="4809">
                <c:v>0.77696526508226693</c:v>
              </c:pt>
              <c:pt idx="4810">
                <c:v>0.77696526508226693</c:v>
              </c:pt>
              <c:pt idx="4811">
                <c:v>0.77696526508226693</c:v>
              </c:pt>
              <c:pt idx="4812">
                <c:v>0.77696526508226693</c:v>
              </c:pt>
              <c:pt idx="4813">
                <c:v>0.77696526508226693</c:v>
              </c:pt>
              <c:pt idx="4814">
                <c:v>0.77513711151736742</c:v>
              </c:pt>
              <c:pt idx="4815">
                <c:v>0.77513711151736742</c:v>
              </c:pt>
              <c:pt idx="4816">
                <c:v>0.77513711151736742</c:v>
              </c:pt>
              <c:pt idx="4817">
                <c:v>0.77513711151736742</c:v>
              </c:pt>
              <c:pt idx="4818">
                <c:v>0.77513711151736742</c:v>
              </c:pt>
              <c:pt idx="4819">
                <c:v>0.77330895795246801</c:v>
              </c:pt>
              <c:pt idx="4820">
                <c:v>0.77330895795246801</c:v>
              </c:pt>
              <c:pt idx="4821">
                <c:v>0.77330895795246801</c:v>
              </c:pt>
              <c:pt idx="4822">
                <c:v>0.77148080438756861</c:v>
              </c:pt>
              <c:pt idx="4823">
                <c:v>0.77148080438756861</c:v>
              </c:pt>
              <c:pt idx="4824">
                <c:v>0.76965265082266909</c:v>
              </c:pt>
              <c:pt idx="4825">
                <c:v>0.76782449725776969</c:v>
              </c:pt>
              <c:pt idx="4826">
                <c:v>0.76782449725776969</c:v>
              </c:pt>
              <c:pt idx="4827">
                <c:v>0.76782449725776969</c:v>
              </c:pt>
              <c:pt idx="4828">
                <c:v>0.76599634369287017</c:v>
              </c:pt>
              <c:pt idx="4829">
                <c:v>0.76599634369287017</c:v>
              </c:pt>
              <c:pt idx="4830">
                <c:v>0.76416819012797077</c:v>
              </c:pt>
              <c:pt idx="4831">
                <c:v>0.76234003656307125</c:v>
              </c:pt>
              <c:pt idx="4832">
                <c:v>0.76051188299817185</c:v>
              </c:pt>
              <c:pt idx="4833">
                <c:v>0.76051188299817185</c:v>
              </c:pt>
              <c:pt idx="4834">
                <c:v>0.76051188299817185</c:v>
              </c:pt>
              <c:pt idx="4835">
                <c:v>0.75868372943327245</c:v>
              </c:pt>
              <c:pt idx="4836">
                <c:v>0.75685557586837293</c:v>
              </c:pt>
              <c:pt idx="4837">
                <c:v>0.75685557586837293</c:v>
              </c:pt>
              <c:pt idx="4838">
                <c:v>0.75685557586837293</c:v>
              </c:pt>
              <c:pt idx="4839">
                <c:v>0.75685557586837293</c:v>
              </c:pt>
              <c:pt idx="4840">
                <c:v>0.75685557586837293</c:v>
              </c:pt>
              <c:pt idx="4841">
                <c:v>0.75685557586837293</c:v>
              </c:pt>
              <c:pt idx="4842">
                <c:v>0.75502742230347353</c:v>
              </c:pt>
              <c:pt idx="4843">
                <c:v>0.75502742230347353</c:v>
              </c:pt>
              <c:pt idx="4844">
                <c:v>0.75502742230347353</c:v>
              </c:pt>
              <c:pt idx="4845">
                <c:v>0.75502742230347353</c:v>
              </c:pt>
              <c:pt idx="4846">
                <c:v>0.75502742230347353</c:v>
              </c:pt>
              <c:pt idx="4847">
                <c:v>0.75319926873857401</c:v>
              </c:pt>
              <c:pt idx="4848">
                <c:v>0.75137111517367461</c:v>
              </c:pt>
              <c:pt idx="4849">
                <c:v>0.75137111517367461</c:v>
              </c:pt>
              <c:pt idx="4850">
                <c:v>0.75137111517367461</c:v>
              </c:pt>
              <c:pt idx="4851">
                <c:v>0.75137111517367461</c:v>
              </c:pt>
              <c:pt idx="4852">
                <c:v>0.74954296160877509</c:v>
              </c:pt>
              <c:pt idx="4853">
                <c:v>0.74954296160877509</c:v>
              </c:pt>
              <c:pt idx="4854">
                <c:v>0.74954296160877509</c:v>
              </c:pt>
              <c:pt idx="4855">
                <c:v>0.74771480804387569</c:v>
              </c:pt>
              <c:pt idx="4856">
                <c:v>0.74771480804387569</c:v>
              </c:pt>
              <c:pt idx="4857">
                <c:v>0.74588665447897629</c:v>
              </c:pt>
              <c:pt idx="4858">
                <c:v>0.74588665447897629</c:v>
              </c:pt>
              <c:pt idx="4859">
                <c:v>0.74405850091407677</c:v>
              </c:pt>
              <c:pt idx="4860">
                <c:v>0.74405850091407677</c:v>
              </c:pt>
              <c:pt idx="4861">
                <c:v>0.74405850091407677</c:v>
              </c:pt>
              <c:pt idx="4862">
                <c:v>0.74405850091407677</c:v>
              </c:pt>
              <c:pt idx="4863">
                <c:v>0.74405850091407677</c:v>
              </c:pt>
              <c:pt idx="4864">
                <c:v>0.74405850091407677</c:v>
              </c:pt>
              <c:pt idx="4865">
                <c:v>0.74223034734917737</c:v>
              </c:pt>
              <c:pt idx="4866">
                <c:v>0.74223034734917737</c:v>
              </c:pt>
              <c:pt idx="4867">
                <c:v>0.74223034734917737</c:v>
              </c:pt>
              <c:pt idx="4868">
                <c:v>0.74223034734917737</c:v>
              </c:pt>
              <c:pt idx="4869">
                <c:v>0.74223034734917737</c:v>
              </c:pt>
              <c:pt idx="4870">
                <c:v>0.74223034734917737</c:v>
              </c:pt>
              <c:pt idx="4871">
                <c:v>0.74223034734917737</c:v>
              </c:pt>
              <c:pt idx="4872">
                <c:v>0.74040219378427785</c:v>
              </c:pt>
              <c:pt idx="4873">
                <c:v>0.74040219378427785</c:v>
              </c:pt>
              <c:pt idx="4874">
                <c:v>0.73857404021937845</c:v>
              </c:pt>
              <c:pt idx="4875">
                <c:v>0.73857404021937845</c:v>
              </c:pt>
              <c:pt idx="4876">
                <c:v>0.73674588665447893</c:v>
              </c:pt>
              <c:pt idx="4877">
                <c:v>0.73674588665447893</c:v>
              </c:pt>
              <c:pt idx="4878">
                <c:v>0.73491773308957953</c:v>
              </c:pt>
              <c:pt idx="4879">
                <c:v>0.73491773308957953</c:v>
              </c:pt>
              <c:pt idx="4880">
                <c:v>0.73308957952468012</c:v>
              </c:pt>
              <c:pt idx="4881">
                <c:v>0.73126142595978061</c:v>
              </c:pt>
              <c:pt idx="4882">
                <c:v>0.73126142595978061</c:v>
              </c:pt>
              <c:pt idx="4883">
                <c:v>0.73126142595978061</c:v>
              </c:pt>
              <c:pt idx="4884">
                <c:v>0.73126142595978061</c:v>
              </c:pt>
              <c:pt idx="4885">
                <c:v>0.7294332723948812</c:v>
              </c:pt>
              <c:pt idx="4886">
                <c:v>0.72760511882998169</c:v>
              </c:pt>
              <c:pt idx="4887">
                <c:v>0.72577696526508229</c:v>
              </c:pt>
              <c:pt idx="4888">
                <c:v>0.72577696526508229</c:v>
              </c:pt>
              <c:pt idx="4889">
                <c:v>0.72577696526508229</c:v>
              </c:pt>
              <c:pt idx="4890">
                <c:v>0.72577696526508229</c:v>
              </c:pt>
              <c:pt idx="4891">
                <c:v>0.72394881170018277</c:v>
              </c:pt>
              <c:pt idx="4892">
                <c:v>0.72394881170018277</c:v>
              </c:pt>
              <c:pt idx="4893">
                <c:v>0.72394881170018277</c:v>
              </c:pt>
              <c:pt idx="4894">
                <c:v>0.72212065813528337</c:v>
              </c:pt>
              <c:pt idx="4895">
                <c:v>0.72212065813528337</c:v>
              </c:pt>
              <c:pt idx="4896">
                <c:v>0.72212065813528337</c:v>
              </c:pt>
              <c:pt idx="4897">
                <c:v>0.72212065813528337</c:v>
              </c:pt>
              <c:pt idx="4898">
                <c:v>0.72212065813528337</c:v>
              </c:pt>
              <c:pt idx="4899">
                <c:v>0.72029250457038396</c:v>
              </c:pt>
              <c:pt idx="4900">
                <c:v>0.72029250457038396</c:v>
              </c:pt>
              <c:pt idx="4901">
                <c:v>0.71846435100548445</c:v>
              </c:pt>
              <c:pt idx="4902">
                <c:v>0.71663619744058504</c:v>
              </c:pt>
              <c:pt idx="4903">
                <c:v>0.71480804387568553</c:v>
              </c:pt>
              <c:pt idx="4904">
                <c:v>0.71480804387568553</c:v>
              </c:pt>
              <c:pt idx="4905">
                <c:v>0.71297989031078612</c:v>
              </c:pt>
              <c:pt idx="4906">
                <c:v>0.71297989031078612</c:v>
              </c:pt>
              <c:pt idx="4907">
                <c:v>0.71297989031078612</c:v>
              </c:pt>
              <c:pt idx="4908">
                <c:v>0.71115173674588661</c:v>
              </c:pt>
              <c:pt idx="4909">
                <c:v>0.71115173674588661</c:v>
              </c:pt>
              <c:pt idx="4910">
                <c:v>0.7093235831809872</c:v>
              </c:pt>
              <c:pt idx="4911">
                <c:v>0.7093235831809872</c:v>
              </c:pt>
              <c:pt idx="4912">
                <c:v>0.7093235831809872</c:v>
              </c:pt>
              <c:pt idx="4913">
                <c:v>0.7093235831809872</c:v>
              </c:pt>
              <c:pt idx="4914">
                <c:v>0.7074954296160878</c:v>
              </c:pt>
              <c:pt idx="4915">
                <c:v>0.70566727605118829</c:v>
              </c:pt>
              <c:pt idx="4916">
                <c:v>0.70383912248628888</c:v>
              </c:pt>
              <c:pt idx="4917">
                <c:v>0.70383912248628888</c:v>
              </c:pt>
              <c:pt idx="4918">
                <c:v>0.70383912248628888</c:v>
              </c:pt>
              <c:pt idx="4919">
                <c:v>0.70201096892138937</c:v>
              </c:pt>
              <c:pt idx="4920">
                <c:v>0.70018281535648996</c:v>
              </c:pt>
              <c:pt idx="4921">
                <c:v>0.69835466179159045</c:v>
              </c:pt>
              <c:pt idx="4922">
                <c:v>0.69835466179159045</c:v>
              </c:pt>
              <c:pt idx="4923">
                <c:v>0.69652650822669104</c:v>
              </c:pt>
              <c:pt idx="4924">
                <c:v>0.69652650822669104</c:v>
              </c:pt>
              <c:pt idx="4925">
                <c:v>0.69652650822669104</c:v>
              </c:pt>
              <c:pt idx="4926">
                <c:v>0.69652650822669104</c:v>
              </c:pt>
              <c:pt idx="4927">
                <c:v>0.69652650822669104</c:v>
              </c:pt>
              <c:pt idx="4928">
                <c:v>0.69652650822669104</c:v>
              </c:pt>
              <c:pt idx="4929">
                <c:v>0.69469835466179164</c:v>
              </c:pt>
              <c:pt idx="4930">
                <c:v>0.69469835466179164</c:v>
              </c:pt>
              <c:pt idx="4931">
                <c:v>0.69469835466179164</c:v>
              </c:pt>
              <c:pt idx="4932">
                <c:v>0.69287020109689212</c:v>
              </c:pt>
              <c:pt idx="4933">
                <c:v>0.69104204753199272</c:v>
              </c:pt>
              <c:pt idx="4934">
                <c:v>0.69104204753199272</c:v>
              </c:pt>
              <c:pt idx="4935">
                <c:v>0.68921389396709321</c:v>
              </c:pt>
              <c:pt idx="4936">
                <c:v>0.6873857404021938</c:v>
              </c:pt>
              <c:pt idx="4937">
                <c:v>0.6873857404021938</c:v>
              </c:pt>
              <c:pt idx="4938">
                <c:v>0.68555758683729429</c:v>
              </c:pt>
              <c:pt idx="4939">
                <c:v>0.68555758683729429</c:v>
              </c:pt>
              <c:pt idx="4940">
                <c:v>0.68555758683729429</c:v>
              </c:pt>
              <c:pt idx="4941">
                <c:v>0.68555758683729429</c:v>
              </c:pt>
              <c:pt idx="4942">
                <c:v>0.68555758683729429</c:v>
              </c:pt>
              <c:pt idx="4943">
                <c:v>0.68372943327239488</c:v>
              </c:pt>
              <c:pt idx="4944">
                <c:v>0.68372943327239488</c:v>
              </c:pt>
              <c:pt idx="4945">
                <c:v>0.68372943327239488</c:v>
              </c:pt>
              <c:pt idx="4946">
                <c:v>0.68190127970749548</c:v>
              </c:pt>
              <c:pt idx="4947">
                <c:v>0.68190127970749548</c:v>
              </c:pt>
              <c:pt idx="4948">
                <c:v>0.68190127970749548</c:v>
              </c:pt>
              <c:pt idx="4949">
                <c:v>0.68190127970749548</c:v>
              </c:pt>
              <c:pt idx="4950">
                <c:v>0.68190127970749548</c:v>
              </c:pt>
              <c:pt idx="4951">
                <c:v>0.68190127970749548</c:v>
              </c:pt>
              <c:pt idx="4952">
                <c:v>0.68190127970749548</c:v>
              </c:pt>
              <c:pt idx="4953">
                <c:v>0.68007312614259596</c:v>
              </c:pt>
              <c:pt idx="4954">
                <c:v>0.67824497257769656</c:v>
              </c:pt>
              <c:pt idx="4955">
                <c:v>0.67641681901279704</c:v>
              </c:pt>
              <c:pt idx="4956">
                <c:v>0.67641681901279704</c:v>
              </c:pt>
              <c:pt idx="4957">
                <c:v>0.67641681901279704</c:v>
              </c:pt>
              <c:pt idx="4958">
                <c:v>0.67641681901279704</c:v>
              </c:pt>
              <c:pt idx="4959">
                <c:v>0.67458866544789764</c:v>
              </c:pt>
              <c:pt idx="4960">
                <c:v>0.67458866544789764</c:v>
              </c:pt>
              <c:pt idx="4961">
                <c:v>0.67276051188299812</c:v>
              </c:pt>
              <c:pt idx="4962">
                <c:v>0.67093235831809872</c:v>
              </c:pt>
              <c:pt idx="4963">
                <c:v>0.67093235831809872</c:v>
              </c:pt>
              <c:pt idx="4964">
                <c:v>0.67093235831809872</c:v>
              </c:pt>
              <c:pt idx="4965">
                <c:v>0.67093235831809872</c:v>
              </c:pt>
              <c:pt idx="4966">
                <c:v>0.66910420475319932</c:v>
              </c:pt>
              <c:pt idx="4967">
                <c:v>0.6672760511882998</c:v>
              </c:pt>
              <c:pt idx="4968">
                <c:v>0.6654478976234004</c:v>
              </c:pt>
              <c:pt idx="4969">
                <c:v>0.6654478976234004</c:v>
              </c:pt>
              <c:pt idx="4970">
                <c:v>0.6654478976234004</c:v>
              </c:pt>
              <c:pt idx="4971">
                <c:v>0.6654478976234004</c:v>
              </c:pt>
              <c:pt idx="4972">
                <c:v>0.66361974405850088</c:v>
              </c:pt>
              <c:pt idx="4973">
                <c:v>0.66179159049360148</c:v>
              </c:pt>
              <c:pt idx="4974">
                <c:v>0.66179159049360148</c:v>
              </c:pt>
              <c:pt idx="4975">
                <c:v>0.66179159049360148</c:v>
              </c:pt>
              <c:pt idx="4976">
                <c:v>0.65996343692870196</c:v>
              </c:pt>
              <c:pt idx="4977">
                <c:v>0.65813528336380256</c:v>
              </c:pt>
              <c:pt idx="4978">
                <c:v>0.65630712979890315</c:v>
              </c:pt>
              <c:pt idx="4979">
                <c:v>0.65630712979890315</c:v>
              </c:pt>
              <c:pt idx="4980">
                <c:v>0.65447897623400364</c:v>
              </c:pt>
              <c:pt idx="4981">
                <c:v>0.65447897623400364</c:v>
              </c:pt>
              <c:pt idx="4982">
                <c:v>0.65265082266910424</c:v>
              </c:pt>
              <c:pt idx="4983">
                <c:v>0.65082266910420472</c:v>
              </c:pt>
              <c:pt idx="4984">
                <c:v>0.64899451553930532</c:v>
              </c:pt>
              <c:pt idx="4985">
                <c:v>0.64899451553930532</c:v>
              </c:pt>
              <c:pt idx="4986">
                <c:v>0.6471663619744058</c:v>
              </c:pt>
              <c:pt idx="4987">
                <c:v>0.6453382084095064</c:v>
              </c:pt>
              <c:pt idx="4988">
                <c:v>0.6453382084095064</c:v>
              </c:pt>
              <c:pt idx="4989">
                <c:v>0.6453382084095064</c:v>
              </c:pt>
              <c:pt idx="4990">
                <c:v>0.64351005484460699</c:v>
              </c:pt>
              <c:pt idx="4991">
                <c:v>0.64168190127970748</c:v>
              </c:pt>
              <c:pt idx="4992">
                <c:v>0.64168190127970748</c:v>
              </c:pt>
              <c:pt idx="4993">
                <c:v>0.63985374771480807</c:v>
              </c:pt>
              <c:pt idx="4994">
                <c:v>0.63985374771480807</c:v>
              </c:pt>
              <c:pt idx="4995">
                <c:v>0.63802559414990856</c:v>
              </c:pt>
              <c:pt idx="4996">
                <c:v>0.63619744058500916</c:v>
              </c:pt>
              <c:pt idx="4997">
                <c:v>0.63619744058500916</c:v>
              </c:pt>
              <c:pt idx="4998">
                <c:v>0.63436928702010964</c:v>
              </c:pt>
              <c:pt idx="4999">
                <c:v>0.63436928702010964</c:v>
              </c:pt>
              <c:pt idx="5000">
                <c:v>0.63254113345521024</c:v>
              </c:pt>
              <c:pt idx="5001">
                <c:v>0.63071297989031083</c:v>
              </c:pt>
              <c:pt idx="5002">
                <c:v>0.62888482632541132</c:v>
              </c:pt>
              <c:pt idx="5003">
                <c:v>0.62705667276051191</c:v>
              </c:pt>
              <c:pt idx="5004">
                <c:v>0.62705667276051191</c:v>
              </c:pt>
              <c:pt idx="5005">
                <c:v>0.6252285191956124</c:v>
              </c:pt>
              <c:pt idx="5006">
                <c:v>0.6252285191956124</c:v>
              </c:pt>
              <c:pt idx="5007">
                <c:v>0.62340036563071299</c:v>
              </c:pt>
              <c:pt idx="5008">
                <c:v>0.62157221206581348</c:v>
              </c:pt>
              <c:pt idx="5009">
                <c:v>0.62157221206581348</c:v>
              </c:pt>
              <c:pt idx="5010">
                <c:v>0.61974405850091407</c:v>
              </c:pt>
              <c:pt idx="5011">
                <c:v>0.61974405850091407</c:v>
              </c:pt>
              <c:pt idx="5012">
                <c:v>0.61791590493601467</c:v>
              </c:pt>
              <c:pt idx="5013">
                <c:v>0.61791590493601467</c:v>
              </c:pt>
              <c:pt idx="5014">
                <c:v>0.61791590493601467</c:v>
              </c:pt>
              <c:pt idx="5015">
                <c:v>0.61791590493601467</c:v>
              </c:pt>
              <c:pt idx="5016">
                <c:v>0.61608775137111516</c:v>
              </c:pt>
              <c:pt idx="5017">
                <c:v>0.61608775137111516</c:v>
              </c:pt>
              <c:pt idx="5018">
                <c:v>0.61425959780621575</c:v>
              </c:pt>
              <c:pt idx="5019">
                <c:v>0.61425959780621575</c:v>
              </c:pt>
              <c:pt idx="5020">
                <c:v>0.61243144424131624</c:v>
              </c:pt>
              <c:pt idx="5021">
                <c:v>0.61243144424131624</c:v>
              </c:pt>
              <c:pt idx="5022">
                <c:v>0.61243144424131624</c:v>
              </c:pt>
              <c:pt idx="5023">
                <c:v>0.61243144424131624</c:v>
              </c:pt>
              <c:pt idx="5024">
                <c:v>0.61243144424131624</c:v>
              </c:pt>
              <c:pt idx="5025">
                <c:v>0.61243144424131624</c:v>
              </c:pt>
              <c:pt idx="5026">
                <c:v>0.61243144424131624</c:v>
              </c:pt>
              <c:pt idx="5027">
                <c:v>0.61060329067641683</c:v>
              </c:pt>
              <c:pt idx="5028">
                <c:v>0.61060329067641683</c:v>
              </c:pt>
              <c:pt idx="5029">
                <c:v>0.61060329067641683</c:v>
              </c:pt>
              <c:pt idx="5030">
                <c:v>0.61060329067641683</c:v>
              </c:pt>
              <c:pt idx="5031">
                <c:v>0.61060329067641683</c:v>
              </c:pt>
              <c:pt idx="5032">
                <c:v>0.61060329067641683</c:v>
              </c:pt>
              <c:pt idx="5033">
                <c:v>0.61060329067641683</c:v>
              </c:pt>
              <c:pt idx="5034">
                <c:v>0.60877513711151732</c:v>
              </c:pt>
              <c:pt idx="5035">
                <c:v>0.60877513711151732</c:v>
              </c:pt>
              <c:pt idx="5036">
                <c:v>0.60877513711151732</c:v>
              </c:pt>
              <c:pt idx="5037">
                <c:v>0.60877513711151732</c:v>
              </c:pt>
              <c:pt idx="5038">
                <c:v>0.60694698354661791</c:v>
              </c:pt>
              <c:pt idx="5039">
                <c:v>0.60694698354661791</c:v>
              </c:pt>
              <c:pt idx="5040">
                <c:v>0.60694698354661791</c:v>
              </c:pt>
              <c:pt idx="5041">
                <c:v>0.60511882998171851</c:v>
              </c:pt>
              <c:pt idx="5042">
                <c:v>0.60511882998171851</c:v>
              </c:pt>
              <c:pt idx="5043">
                <c:v>0.60511882998171851</c:v>
              </c:pt>
              <c:pt idx="5044">
                <c:v>0.60511882998171851</c:v>
              </c:pt>
              <c:pt idx="5045">
                <c:v>0.60329067641681899</c:v>
              </c:pt>
              <c:pt idx="5046">
                <c:v>0.60146252285191959</c:v>
              </c:pt>
              <c:pt idx="5047">
                <c:v>0.60146252285191959</c:v>
              </c:pt>
              <c:pt idx="5048">
                <c:v>0.59963436928702007</c:v>
              </c:pt>
              <c:pt idx="5049">
                <c:v>0.59780621572212067</c:v>
              </c:pt>
              <c:pt idx="5050">
                <c:v>0.59597806215722116</c:v>
              </c:pt>
              <c:pt idx="5051">
                <c:v>0.59597806215722116</c:v>
              </c:pt>
              <c:pt idx="5052">
                <c:v>0.59597806215722116</c:v>
              </c:pt>
              <c:pt idx="5053">
                <c:v>0.59597806215722116</c:v>
              </c:pt>
              <c:pt idx="5054">
                <c:v>0.59414990859232175</c:v>
              </c:pt>
              <c:pt idx="5055">
                <c:v>0.59232175502742235</c:v>
              </c:pt>
              <c:pt idx="5056">
                <c:v>0.59232175502742235</c:v>
              </c:pt>
              <c:pt idx="5057">
                <c:v>0.59232175502742235</c:v>
              </c:pt>
              <c:pt idx="5058">
                <c:v>0.59049360146252283</c:v>
              </c:pt>
              <c:pt idx="5059">
                <c:v>0.58866544789762343</c:v>
              </c:pt>
              <c:pt idx="5060">
                <c:v>0.58683729433272391</c:v>
              </c:pt>
              <c:pt idx="5061">
                <c:v>0.58500914076782451</c:v>
              </c:pt>
              <c:pt idx="5062">
                <c:v>0.58500914076782451</c:v>
              </c:pt>
              <c:pt idx="5063">
                <c:v>0.58318098720292499</c:v>
              </c:pt>
              <c:pt idx="5064">
                <c:v>0.58318098720292499</c:v>
              </c:pt>
              <c:pt idx="5065">
                <c:v>0.58318098720292499</c:v>
              </c:pt>
              <c:pt idx="5066">
                <c:v>0.58135283363802559</c:v>
              </c:pt>
              <c:pt idx="5067">
                <c:v>0.58135283363802559</c:v>
              </c:pt>
              <c:pt idx="5068">
                <c:v>0.58135283363802559</c:v>
              </c:pt>
              <c:pt idx="5069">
                <c:v>0.58135283363802559</c:v>
              </c:pt>
              <c:pt idx="5070">
                <c:v>0.58135283363802559</c:v>
              </c:pt>
              <c:pt idx="5071">
                <c:v>0.58135283363802559</c:v>
              </c:pt>
              <c:pt idx="5072">
                <c:v>0.57952468007312619</c:v>
              </c:pt>
              <c:pt idx="5073">
                <c:v>0.57769652650822667</c:v>
              </c:pt>
              <c:pt idx="5074">
                <c:v>0.57769652650822667</c:v>
              </c:pt>
              <c:pt idx="5075">
                <c:v>0.57769652650822667</c:v>
              </c:pt>
              <c:pt idx="5076">
                <c:v>0.57586837294332727</c:v>
              </c:pt>
              <c:pt idx="5077">
                <c:v>0.57586837294332727</c:v>
              </c:pt>
              <c:pt idx="5078">
                <c:v>0.57404021937842775</c:v>
              </c:pt>
              <c:pt idx="5079">
                <c:v>0.57404021937842775</c:v>
              </c:pt>
              <c:pt idx="5080">
                <c:v>0.57404021937842775</c:v>
              </c:pt>
              <c:pt idx="5081">
                <c:v>0.57404021937842775</c:v>
              </c:pt>
              <c:pt idx="5082">
                <c:v>0.57404021937842775</c:v>
              </c:pt>
              <c:pt idx="5083">
                <c:v>0.57221206581352835</c:v>
              </c:pt>
              <c:pt idx="5084">
                <c:v>0.57221206581352835</c:v>
              </c:pt>
              <c:pt idx="5085">
                <c:v>0.57221206581352835</c:v>
              </c:pt>
              <c:pt idx="5086">
                <c:v>0.57038391224862883</c:v>
              </c:pt>
              <c:pt idx="5087">
                <c:v>0.56855575868372943</c:v>
              </c:pt>
              <c:pt idx="5088">
                <c:v>0.56855575868372943</c:v>
              </c:pt>
              <c:pt idx="5089">
                <c:v>0.56672760511883002</c:v>
              </c:pt>
              <c:pt idx="5090">
                <c:v>0.56489945155393051</c:v>
              </c:pt>
              <c:pt idx="5091">
                <c:v>0.56489945155393051</c:v>
              </c:pt>
              <c:pt idx="5092">
                <c:v>0.56489945155393051</c:v>
              </c:pt>
              <c:pt idx="5093">
                <c:v>0.56307129798903111</c:v>
              </c:pt>
              <c:pt idx="5094">
                <c:v>0.56307129798903111</c:v>
              </c:pt>
              <c:pt idx="5095">
                <c:v>0.56124314442413159</c:v>
              </c:pt>
              <c:pt idx="5096">
                <c:v>0.55941499085923219</c:v>
              </c:pt>
              <c:pt idx="5097">
                <c:v>0.55758683729433267</c:v>
              </c:pt>
              <c:pt idx="5098">
                <c:v>0.55758683729433267</c:v>
              </c:pt>
              <c:pt idx="5099">
                <c:v>0.55575868372943327</c:v>
              </c:pt>
              <c:pt idx="5100">
                <c:v>0.55575868372943327</c:v>
              </c:pt>
              <c:pt idx="5101">
                <c:v>0.55393053016453386</c:v>
              </c:pt>
              <c:pt idx="5102">
                <c:v>0.55210237659963435</c:v>
              </c:pt>
              <c:pt idx="5103">
                <c:v>0.55027422303473494</c:v>
              </c:pt>
              <c:pt idx="5104">
                <c:v>0.55027422303473494</c:v>
              </c:pt>
              <c:pt idx="5105">
                <c:v>0.55027422303473494</c:v>
              </c:pt>
              <c:pt idx="5106">
                <c:v>0.55027422303473494</c:v>
              </c:pt>
              <c:pt idx="5107">
                <c:v>0.54844606946983543</c:v>
              </c:pt>
              <c:pt idx="5108">
                <c:v>0.54844606946983543</c:v>
              </c:pt>
              <c:pt idx="5109">
                <c:v>0.54844606946983543</c:v>
              </c:pt>
              <c:pt idx="5110">
                <c:v>0.54844606946983543</c:v>
              </c:pt>
              <c:pt idx="5111">
                <c:v>0.54844606946983543</c:v>
              </c:pt>
              <c:pt idx="5112">
                <c:v>0.54661791590493602</c:v>
              </c:pt>
              <c:pt idx="5113">
                <c:v>0.54661791590493602</c:v>
              </c:pt>
              <c:pt idx="5114">
                <c:v>0.54661791590493602</c:v>
              </c:pt>
              <c:pt idx="5115">
                <c:v>0.54478976234003651</c:v>
              </c:pt>
              <c:pt idx="5116">
                <c:v>0.54296160877513711</c:v>
              </c:pt>
              <c:pt idx="5117">
                <c:v>0.54296160877513711</c:v>
              </c:pt>
              <c:pt idx="5118">
                <c:v>0.5411334552102377</c:v>
              </c:pt>
              <c:pt idx="5119">
                <c:v>0.5411334552102377</c:v>
              </c:pt>
              <c:pt idx="5120">
                <c:v>0.53930530164533819</c:v>
              </c:pt>
              <c:pt idx="5121">
                <c:v>0.53930530164533819</c:v>
              </c:pt>
              <c:pt idx="5122">
                <c:v>0.53930530164533819</c:v>
              </c:pt>
              <c:pt idx="5123">
                <c:v>0.53930530164533819</c:v>
              </c:pt>
              <c:pt idx="5124">
                <c:v>0.53747714808043878</c:v>
              </c:pt>
              <c:pt idx="5125">
                <c:v>0.53747714808043878</c:v>
              </c:pt>
              <c:pt idx="5126">
                <c:v>0.53747714808043878</c:v>
              </c:pt>
              <c:pt idx="5127">
                <c:v>0.53564899451553927</c:v>
              </c:pt>
              <c:pt idx="5128">
                <c:v>0.53382084095063986</c:v>
              </c:pt>
              <c:pt idx="5129">
                <c:v>0.53199268738574035</c:v>
              </c:pt>
              <c:pt idx="5130">
                <c:v>0.53016453382084094</c:v>
              </c:pt>
              <c:pt idx="5131">
                <c:v>0.52833638025594154</c:v>
              </c:pt>
              <c:pt idx="5132">
                <c:v>0.52650822669104203</c:v>
              </c:pt>
              <c:pt idx="5133">
                <c:v>0.52468007312614262</c:v>
              </c:pt>
              <c:pt idx="5134">
                <c:v>0.52468007312614262</c:v>
              </c:pt>
              <c:pt idx="5135">
                <c:v>0.52285191956124311</c:v>
              </c:pt>
              <c:pt idx="5136">
                <c:v>0.52285191956124311</c:v>
              </c:pt>
              <c:pt idx="5137">
                <c:v>0.52285191956124311</c:v>
              </c:pt>
              <c:pt idx="5138">
                <c:v>0.52285191956124311</c:v>
              </c:pt>
              <c:pt idx="5139">
                <c:v>0.52285191956124311</c:v>
              </c:pt>
              <c:pt idx="5140">
                <c:v>0.52285191956124311</c:v>
              </c:pt>
              <c:pt idx="5141">
                <c:v>0.5210237659963437</c:v>
              </c:pt>
              <c:pt idx="5142">
                <c:v>0.5210237659963437</c:v>
              </c:pt>
              <c:pt idx="5143">
                <c:v>0.51919561243144419</c:v>
              </c:pt>
              <c:pt idx="5144">
                <c:v>0.51736745886654478</c:v>
              </c:pt>
              <c:pt idx="5145">
                <c:v>0.51553930530164538</c:v>
              </c:pt>
              <c:pt idx="5146">
                <c:v>0.51553930530164538</c:v>
              </c:pt>
              <c:pt idx="5147">
                <c:v>0.51553930530164538</c:v>
              </c:pt>
              <c:pt idx="5148">
                <c:v>0.51371115173674586</c:v>
              </c:pt>
              <c:pt idx="5149">
                <c:v>0.51371115173674586</c:v>
              </c:pt>
              <c:pt idx="5150">
                <c:v>0.51371115173674586</c:v>
              </c:pt>
              <c:pt idx="5151">
                <c:v>0.51188299817184646</c:v>
              </c:pt>
              <c:pt idx="5152">
                <c:v>0.51005484460694694</c:v>
              </c:pt>
              <c:pt idx="5153">
                <c:v>0.50822669104204754</c:v>
              </c:pt>
              <c:pt idx="5154">
                <c:v>0.50639853747714803</c:v>
              </c:pt>
              <c:pt idx="5155">
                <c:v>0.50639853747714803</c:v>
              </c:pt>
              <c:pt idx="5156">
                <c:v>0.50457038391224862</c:v>
              </c:pt>
              <c:pt idx="5157">
                <c:v>0.50457038391224862</c:v>
              </c:pt>
              <c:pt idx="5158">
                <c:v>0.50274223034734922</c:v>
              </c:pt>
              <c:pt idx="5159">
                <c:v>0.5009140767824497</c:v>
              </c:pt>
              <c:pt idx="5160">
                <c:v>0.4990859232175503</c:v>
              </c:pt>
              <c:pt idx="5161">
                <c:v>0.49725776965265084</c:v>
              </c:pt>
              <c:pt idx="5162">
                <c:v>0.49542961608775138</c:v>
              </c:pt>
              <c:pt idx="5163">
                <c:v>0.49542961608775138</c:v>
              </c:pt>
              <c:pt idx="5164">
                <c:v>0.49360146252285192</c:v>
              </c:pt>
              <c:pt idx="5165">
                <c:v>0.49177330895795246</c:v>
              </c:pt>
              <c:pt idx="5166">
                <c:v>0.489945155393053</c:v>
              </c:pt>
              <c:pt idx="5167">
                <c:v>0.489945155393053</c:v>
              </c:pt>
              <c:pt idx="5168">
                <c:v>0.48811700182815354</c:v>
              </c:pt>
              <c:pt idx="5169">
                <c:v>0.48628884826325414</c:v>
              </c:pt>
              <c:pt idx="5170">
                <c:v>0.48628884826325414</c:v>
              </c:pt>
              <c:pt idx="5171">
                <c:v>0.48628884826325414</c:v>
              </c:pt>
              <c:pt idx="5172">
                <c:v>0.48446069469835468</c:v>
              </c:pt>
              <c:pt idx="5173">
                <c:v>0.48263254113345522</c:v>
              </c:pt>
              <c:pt idx="5174">
                <c:v>0.48263254113345522</c:v>
              </c:pt>
              <c:pt idx="5175">
                <c:v>0.48080438756855576</c:v>
              </c:pt>
              <c:pt idx="5176">
                <c:v>0.48080438756855576</c:v>
              </c:pt>
              <c:pt idx="5177">
                <c:v>0.48080438756855576</c:v>
              </c:pt>
              <c:pt idx="5178">
                <c:v>0.4789762340036563</c:v>
              </c:pt>
              <c:pt idx="5179">
                <c:v>0.47714808043875684</c:v>
              </c:pt>
              <c:pt idx="5180">
                <c:v>0.47714808043875684</c:v>
              </c:pt>
              <c:pt idx="5181">
                <c:v>0.47531992687385738</c:v>
              </c:pt>
              <c:pt idx="5182">
                <c:v>0.47531992687385738</c:v>
              </c:pt>
              <c:pt idx="5183">
                <c:v>0.47349177330895797</c:v>
              </c:pt>
              <c:pt idx="5184">
                <c:v>0.47166361974405852</c:v>
              </c:pt>
              <c:pt idx="5185">
                <c:v>0.47166361974405852</c:v>
              </c:pt>
              <c:pt idx="5186">
                <c:v>0.47166361974405852</c:v>
              </c:pt>
              <c:pt idx="5187">
                <c:v>0.47166361974405852</c:v>
              </c:pt>
              <c:pt idx="5188">
                <c:v>0.46983546617915906</c:v>
              </c:pt>
              <c:pt idx="5189">
                <c:v>0.46983546617915906</c:v>
              </c:pt>
              <c:pt idx="5190">
                <c:v>0.4680073126142596</c:v>
              </c:pt>
              <c:pt idx="5191">
                <c:v>0.4680073126142596</c:v>
              </c:pt>
              <c:pt idx="5192">
                <c:v>0.4680073126142596</c:v>
              </c:pt>
              <c:pt idx="5193">
                <c:v>0.4680073126142596</c:v>
              </c:pt>
              <c:pt idx="5194">
                <c:v>0.46617915904936014</c:v>
              </c:pt>
              <c:pt idx="5195">
                <c:v>0.46617915904936014</c:v>
              </c:pt>
              <c:pt idx="5196">
                <c:v>0.46435100548446068</c:v>
              </c:pt>
              <c:pt idx="5197">
                <c:v>0.46252285191956122</c:v>
              </c:pt>
              <c:pt idx="5198">
                <c:v>0.46069469835466181</c:v>
              </c:pt>
              <c:pt idx="5199">
                <c:v>0.46069469835466181</c:v>
              </c:pt>
              <c:pt idx="5200">
                <c:v>0.46069469835466181</c:v>
              </c:pt>
              <c:pt idx="5201">
                <c:v>0.46069469835466181</c:v>
              </c:pt>
              <c:pt idx="5202">
                <c:v>0.46069469835466181</c:v>
              </c:pt>
              <c:pt idx="5203">
                <c:v>0.46069469835466181</c:v>
              </c:pt>
              <c:pt idx="5204">
                <c:v>0.45886654478976235</c:v>
              </c:pt>
              <c:pt idx="5205">
                <c:v>0.45886654478976235</c:v>
              </c:pt>
              <c:pt idx="5206">
                <c:v>0.45886654478976235</c:v>
              </c:pt>
              <c:pt idx="5207">
                <c:v>0.45703839122486289</c:v>
              </c:pt>
              <c:pt idx="5208">
                <c:v>0.45703839122486289</c:v>
              </c:pt>
              <c:pt idx="5209">
                <c:v>0.45521023765996343</c:v>
              </c:pt>
              <c:pt idx="5210">
                <c:v>0.45338208409506398</c:v>
              </c:pt>
              <c:pt idx="5211">
                <c:v>0.45155393053016452</c:v>
              </c:pt>
              <c:pt idx="5212">
                <c:v>0.44972577696526506</c:v>
              </c:pt>
              <c:pt idx="5213">
                <c:v>0.44972577696526506</c:v>
              </c:pt>
              <c:pt idx="5214">
                <c:v>0.44789762340036565</c:v>
              </c:pt>
              <c:pt idx="5215">
                <c:v>0.44789762340036565</c:v>
              </c:pt>
              <c:pt idx="5216">
                <c:v>0.44606946983546619</c:v>
              </c:pt>
              <c:pt idx="5217">
                <c:v>0.44424131627056673</c:v>
              </c:pt>
              <c:pt idx="5218">
                <c:v>0.44241316270566727</c:v>
              </c:pt>
              <c:pt idx="5219">
                <c:v>0.44241316270566727</c:v>
              </c:pt>
              <c:pt idx="5220">
                <c:v>0.44058500914076781</c:v>
              </c:pt>
              <c:pt idx="5221">
                <c:v>0.43875685557586835</c:v>
              </c:pt>
              <c:pt idx="5222">
                <c:v>0.43692870201096889</c:v>
              </c:pt>
              <c:pt idx="5223">
                <c:v>0.43510054844606949</c:v>
              </c:pt>
              <c:pt idx="5224">
                <c:v>0.43510054844606949</c:v>
              </c:pt>
              <c:pt idx="5225">
                <c:v>0.43510054844606949</c:v>
              </c:pt>
              <c:pt idx="5226">
                <c:v>0.43510054844606949</c:v>
              </c:pt>
              <c:pt idx="5227">
                <c:v>0.43510054844606949</c:v>
              </c:pt>
              <c:pt idx="5228">
                <c:v>0.43510054844606949</c:v>
              </c:pt>
              <c:pt idx="5229">
                <c:v>0.43510054844606949</c:v>
              </c:pt>
              <c:pt idx="5230">
                <c:v>0.43510054844606949</c:v>
              </c:pt>
              <c:pt idx="5231">
                <c:v>0.43510054844606949</c:v>
              </c:pt>
              <c:pt idx="5232">
                <c:v>0.43327239488117003</c:v>
              </c:pt>
              <c:pt idx="5233">
                <c:v>0.43327239488117003</c:v>
              </c:pt>
              <c:pt idx="5234">
                <c:v>0.43144424131627057</c:v>
              </c:pt>
              <c:pt idx="5235">
                <c:v>0.42961608775137111</c:v>
              </c:pt>
              <c:pt idx="5236">
                <c:v>0.42961608775137111</c:v>
              </c:pt>
              <c:pt idx="5237">
                <c:v>0.42778793418647165</c:v>
              </c:pt>
              <c:pt idx="5238">
                <c:v>0.42778793418647165</c:v>
              </c:pt>
              <c:pt idx="5239">
                <c:v>0.42595978062157219</c:v>
              </c:pt>
              <c:pt idx="5240">
                <c:v>0.42413162705667273</c:v>
              </c:pt>
              <c:pt idx="5241">
                <c:v>0.42413162705667273</c:v>
              </c:pt>
              <c:pt idx="5242">
                <c:v>0.42230347349177333</c:v>
              </c:pt>
              <c:pt idx="5243">
                <c:v>0.42047531992687387</c:v>
              </c:pt>
              <c:pt idx="5244">
                <c:v>0.42047531992687387</c:v>
              </c:pt>
              <c:pt idx="5245">
                <c:v>0.41864716636197441</c:v>
              </c:pt>
              <c:pt idx="5246">
                <c:v>0.41681901279707495</c:v>
              </c:pt>
              <c:pt idx="5247">
                <c:v>0.41499085923217549</c:v>
              </c:pt>
              <c:pt idx="5248">
                <c:v>0.41316270566727603</c:v>
              </c:pt>
              <c:pt idx="5249">
                <c:v>0.41316270566727603</c:v>
              </c:pt>
              <c:pt idx="5250">
                <c:v>0.41133455210237663</c:v>
              </c:pt>
              <c:pt idx="5251">
                <c:v>0.41133455210237663</c:v>
              </c:pt>
              <c:pt idx="5252">
                <c:v>0.41133455210237663</c:v>
              </c:pt>
              <c:pt idx="5253">
                <c:v>0.41133455210237663</c:v>
              </c:pt>
              <c:pt idx="5254">
                <c:v>0.40950639853747717</c:v>
              </c:pt>
              <c:pt idx="5255">
                <c:v>0.40767824497257771</c:v>
              </c:pt>
              <c:pt idx="5256">
                <c:v>0.40767824497257771</c:v>
              </c:pt>
              <c:pt idx="5257">
                <c:v>0.40767824497257771</c:v>
              </c:pt>
              <c:pt idx="5258">
                <c:v>0.40585009140767825</c:v>
              </c:pt>
              <c:pt idx="5259">
                <c:v>0.40402193784277879</c:v>
              </c:pt>
              <c:pt idx="5260">
                <c:v>0.40402193784277879</c:v>
              </c:pt>
              <c:pt idx="5261">
                <c:v>0.40219378427787933</c:v>
              </c:pt>
              <c:pt idx="5262">
                <c:v>0.40036563071297987</c:v>
              </c:pt>
              <c:pt idx="5263">
                <c:v>0.39853747714808047</c:v>
              </c:pt>
              <c:pt idx="5264">
                <c:v>0.39853747714808047</c:v>
              </c:pt>
              <c:pt idx="5265">
                <c:v>0.39670932358318101</c:v>
              </c:pt>
              <c:pt idx="5266">
                <c:v>0.39488117001828155</c:v>
              </c:pt>
              <c:pt idx="5267">
                <c:v>0.39305301645338209</c:v>
              </c:pt>
              <c:pt idx="5268">
                <c:v>0.39122486288848263</c:v>
              </c:pt>
              <c:pt idx="5269">
                <c:v>0.38939670932358317</c:v>
              </c:pt>
              <c:pt idx="5270">
                <c:v>0.38756855575868371</c:v>
              </c:pt>
              <c:pt idx="5271">
                <c:v>0.38756855575868371</c:v>
              </c:pt>
              <c:pt idx="5272">
                <c:v>0.38756855575868371</c:v>
              </c:pt>
              <c:pt idx="5273">
                <c:v>0.3857404021937843</c:v>
              </c:pt>
              <c:pt idx="5274">
                <c:v>0.38391224862888484</c:v>
              </c:pt>
              <c:pt idx="5275">
                <c:v>0.38208409506398539</c:v>
              </c:pt>
              <c:pt idx="5276">
                <c:v>0.38025594149908593</c:v>
              </c:pt>
              <c:pt idx="5277">
                <c:v>0.37842778793418647</c:v>
              </c:pt>
              <c:pt idx="5278">
                <c:v>0.37842778793418647</c:v>
              </c:pt>
              <c:pt idx="5279">
                <c:v>0.37659963436928701</c:v>
              </c:pt>
              <c:pt idx="5280">
                <c:v>0.37659963436928701</c:v>
              </c:pt>
              <c:pt idx="5281">
                <c:v>0.37659963436928701</c:v>
              </c:pt>
              <c:pt idx="5282">
                <c:v>0.37659963436928701</c:v>
              </c:pt>
              <c:pt idx="5283">
                <c:v>0.37477148080438755</c:v>
              </c:pt>
              <c:pt idx="5284">
                <c:v>0.37294332723948814</c:v>
              </c:pt>
              <c:pt idx="5285">
                <c:v>0.37294332723948814</c:v>
              </c:pt>
              <c:pt idx="5286">
                <c:v>0.37111517367458868</c:v>
              </c:pt>
              <c:pt idx="5287">
                <c:v>0.36928702010968922</c:v>
              </c:pt>
              <c:pt idx="5288">
                <c:v>0.36745886654478976</c:v>
              </c:pt>
              <c:pt idx="5289">
                <c:v>0.36745886654478976</c:v>
              </c:pt>
              <c:pt idx="5290">
                <c:v>0.36745886654478976</c:v>
              </c:pt>
              <c:pt idx="5291">
                <c:v>0.3656307129798903</c:v>
              </c:pt>
              <c:pt idx="5292">
                <c:v>0.36380255941499084</c:v>
              </c:pt>
              <c:pt idx="5293">
                <c:v>0.36380255941499084</c:v>
              </c:pt>
              <c:pt idx="5294">
                <c:v>0.36380255941499084</c:v>
              </c:pt>
              <c:pt idx="5295">
                <c:v>0.36197440585009139</c:v>
              </c:pt>
              <c:pt idx="5296">
                <c:v>0.36197440585009139</c:v>
              </c:pt>
              <c:pt idx="5297">
                <c:v>0.36014625228519198</c:v>
              </c:pt>
              <c:pt idx="5298">
                <c:v>0.35831809872029252</c:v>
              </c:pt>
              <c:pt idx="5299">
                <c:v>0.35648994515539306</c:v>
              </c:pt>
              <c:pt idx="5300">
                <c:v>0.3546617915904936</c:v>
              </c:pt>
              <c:pt idx="5301">
                <c:v>0.3546617915904936</c:v>
              </c:pt>
              <c:pt idx="5302">
                <c:v>0.35283363802559414</c:v>
              </c:pt>
              <c:pt idx="5303">
                <c:v>0.35100548446069468</c:v>
              </c:pt>
              <c:pt idx="5304">
                <c:v>0.34917733089579522</c:v>
              </c:pt>
              <c:pt idx="5305">
                <c:v>0.34734917733089582</c:v>
              </c:pt>
              <c:pt idx="5306">
                <c:v>0.34734917733089582</c:v>
              </c:pt>
              <c:pt idx="5307">
                <c:v>0.34552102376599636</c:v>
              </c:pt>
              <c:pt idx="5308">
                <c:v>0.3436928702010969</c:v>
              </c:pt>
              <c:pt idx="5309">
                <c:v>0.3436928702010969</c:v>
              </c:pt>
              <c:pt idx="5310">
                <c:v>0.34186471663619744</c:v>
              </c:pt>
              <c:pt idx="5311">
                <c:v>0.34003656307129798</c:v>
              </c:pt>
              <c:pt idx="5312">
                <c:v>0.34003656307129798</c:v>
              </c:pt>
              <c:pt idx="5313">
                <c:v>0.34003656307129798</c:v>
              </c:pt>
              <c:pt idx="5314">
                <c:v>0.34003656307129798</c:v>
              </c:pt>
              <c:pt idx="5315">
                <c:v>0.33820840950639852</c:v>
              </c:pt>
              <c:pt idx="5316">
                <c:v>0.33638025594149906</c:v>
              </c:pt>
              <c:pt idx="5317">
                <c:v>0.33455210237659966</c:v>
              </c:pt>
              <c:pt idx="5318">
                <c:v>0.3327239488117002</c:v>
              </c:pt>
              <c:pt idx="5319">
                <c:v>0.33089579524680074</c:v>
              </c:pt>
              <c:pt idx="5320">
                <c:v>0.32906764168190128</c:v>
              </c:pt>
              <c:pt idx="5321">
                <c:v>0.32906764168190128</c:v>
              </c:pt>
              <c:pt idx="5322">
                <c:v>0.32906764168190128</c:v>
              </c:pt>
              <c:pt idx="5323">
                <c:v>0.32723948811700182</c:v>
              </c:pt>
              <c:pt idx="5324">
                <c:v>0.32723948811700182</c:v>
              </c:pt>
              <c:pt idx="5325">
                <c:v>0.32723948811700182</c:v>
              </c:pt>
              <c:pt idx="5326">
                <c:v>0.32723948811700182</c:v>
              </c:pt>
              <c:pt idx="5327">
                <c:v>0.32723948811700182</c:v>
              </c:pt>
              <c:pt idx="5328">
                <c:v>0.32541133455210236</c:v>
              </c:pt>
              <c:pt idx="5329">
                <c:v>0.3235831809872029</c:v>
              </c:pt>
              <c:pt idx="5330">
                <c:v>0.3217550274223035</c:v>
              </c:pt>
              <c:pt idx="5331">
                <c:v>0.3217550274223035</c:v>
              </c:pt>
              <c:pt idx="5332">
                <c:v>0.3217550274223035</c:v>
              </c:pt>
              <c:pt idx="5333">
                <c:v>0.3217550274223035</c:v>
              </c:pt>
              <c:pt idx="5334">
                <c:v>0.31992687385740404</c:v>
              </c:pt>
              <c:pt idx="5335">
                <c:v>0.31992687385740404</c:v>
              </c:pt>
              <c:pt idx="5336">
                <c:v>0.31809872029250458</c:v>
              </c:pt>
              <c:pt idx="5337">
                <c:v>0.31627056672760512</c:v>
              </c:pt>
              <c:pt idx="5338">
                <c:v>0.31444241316270566</c:v>
              </c:pt>
              <c:pt idx="5339">
                <c:v>0.31444241316270566</c:v>
              </c:pt>
              <c:pt idx="5340">
                <c:v>0.31444241316270566</c:v>
              </c:pt>
              <c:pt idx="5341">
                <c:v>0.31444241316270566</c:v>
              </c:pt>
              <c:pt idx="5342">
                <c:v>0.3126142595978062</c:v>
              </c:pt>
              <c:pt idx="5343">
                <c:v>0.3126142595978062</c:v>
              </c:pt>
              <c:pt idx="5344">
                <c:v>0.3126142595978062</c:v>
              </c:pt>
              <c:pt idx="5345">
                <c:v>0.31078610603290674</c:v>
              </c:pt>
              <c:pt idx="5346">
                <c:v>0.31078610603290674</c:v>
              </c:pt>
              <c:pt idx="5347">
                <c:v>0.31078610603290674</c:v>
              </c:pt>
              <c:pt idx="5348">
                <c:v>0.30895795246800734</c:v>
              </c:pt>
              <c:pt idx="5349">
                <c:v>0.30712979890310788</c:v>
              </c:pt>
              <c:pt idx="5350">
                <c:v>0.30712979890310788</c:v>
              </c:pt>
              <c:pt idx="5351">
                <c:v>0.30530164533820842</c:v>
              </c:pt>
              <c:pt idx="5352">
                <c:v>0.30347349177330896</c:v>
              </c:pt>
              <c:pt idx="5353">
                <c:v>0.3016453382084095</c:v>
              </c:pt>
              <c:pt idx="5354">
                <c:v>0.3016453382084095</c:v>
              </c:pt>
              <c:pt idx="5355">
                <c:v>0.29981718464351004</c:v>
              </c:pt>
              <c:pt idx="5356">
                <c:v>0.29798903107861058</c:v>
              </c:pt>
              <c:pt idx="5357">
                <c:v>0.29616087751371117</c:v>
              </c:pt>
              <c:pt idx="5358">
                <c:v>0.29616087751371117</c:v>
              </c:pt>
              <c:pt idx="5359">
                <c:v>0.29616087751371117</c:v>
              </c:pt>
              <c:pt idx="5360">
                <c:v>0.29433272394881171</c:v>
              </c:pt>
              <c:pt idx="5361">
                <c:v>0.29433272394881171</c:v>
              </c:pt>
              <c:pt idx="5362">
                <c:v>0.29433272394881171</c:v>
              </c:pt>
              <c:pt idx="5363">
                <c:v>0.29250457038391225</c:v>
              </c:pt>
              <c:pt idx="5364">
                <c:v>0.29250457038391225</c:v>
              </c:pt>
              <c:pt idx="5365">
                <c:v>0.29250457038391225</c:v>
              </c:pt>
              <c:pt idx="5366">
                <c:v>0.2906764168190128</c:v>
              </c:pt>
              <c:pt idx="5367">
                <c:v>0.28884826325411334</c:v>
              </c:pt>
              <c:pt idx="5368">
                <c:v>0.28884826325411334</c:v>
              </c:pt>
              <c:pt idx="5369">
                <c:v>0.28702010968921388</c:v>
              </c:pt>
              <c:pt idx="5370">
                <c:v>0.28702010968921388</c:v>
              </c:pt>
              <c:pt idx="5371">
                <c:v>0.28702010968921388</c:v>
              </c:pt>
              <c:pt idx="5372">
                <c:v>0.28519195612431442</c:v>
              </c:pt>
              <c:pt idx="5373">
                <c:v>0.28336380255941501</c:v>
              </c:pt>
              <c:pt idx="5374">
                <c:v>0.28153564899451555</c:v>
              </c:pt>
              <c:pt idx="5375">
                <c:v>0.27970749542961609</c:v>
              </c:pt>
              <c:pt idx="5376">
                <c:v>0.27970749542961609</c:v>
              </c:pt>
              <c:pt idx="5377">
                <c:v>0.27787934186471663</c:v>
              </c:pt>
              <c:pt idx="5378">
                <c:v>0.27605118829981717</c:v>
              </c:pt>
              <c:pt idx="5379">
                <c:v>0.27422303473491771</c:v>
              </c:pt>
              <c:pt idx="5380">
                <c:v>0.27239488117001825</c:v>
              </c:pt>
              <c:pt idx="5381">
                <c:v>0.27056672760511885</c:v>
              </c:pt>
              <c:pt idx="5382">
                <c:v>0.26873857404021939</c:v>
              </c:pt>
              <c:pt idx="5383">
                <c:v>0.26691042047531993</c:v>
              </c:pt>
              <c:pt idx="5384">
                <c:v>0.26508226691042047</c:v>
              </c:pt>
              <c:pt idx="5385">
                <c:v>0.26325411334552101</c:v>
              </c:pt>
              <c:pt idx="5386">
                <c:v>0.26325411334552101</c:v>
              </c:pt>
              <c:pt idx="5387">
                <c:v>0.26142595978062155</c:v>
              </c:pt>
              <c:pt idx="5388">
                <c:v>0.25959780621572209</c:v>
              </c:pt>
              <c:pt idx="5389">
                <c:v>0.25776965265082269</c:v>
              </c:pt>
              <c:pt idx="5390">
                <c:v>0.25776965265082269</c:v>
              </c:pt>
              <c:pt idx="5391">
                <c:v>0.25776965265082269</c:v>
              </c:pt>
              <c:pt idx="5392">
                <c:v>0.25594149908592323</c:v>
              </c:pt>
              <c:pt idx="5393">
                <c:v>0.25411334552102377</c:v>
              </c:pt>
              <c:pt idx="5394">
                <c:v>0.25228519195612431</c:v>
              </c:pt>
              <c:pt idx="5395">
                <c:v>0.25228519195612431</c:v>
              </c:pt>
              <c:pt idx="5396">
                <c:v>0.25045703839122485</c:v>
              </c:pt>
              <c:pt idx="5397">
                <c:v>0.24862888482632542</c:v>
              </c:pt>
              <c:pt idx="5398">
                <c:v>0.24862888482632542</c:v>
              </c:pt>
              <c:pt idx="5399">
                <c:v>0.24862888482632542</c:v>
              </c:pt>
              <c:pt idx="5400">
                <c:v>0.24680073126142596</c:v>
              </c:pt>
              <c:pt idx="5401">
                <c:v>0.2449725776965265</c:v>
              </c:pt>
              <c:pt idx="5402">
                <c:v>0.2449725776965265</c:v>
              </c:pt>
              <c:pt idx="5403">
                <c:v>0.24314442413162707</c:v>
              </c:pt>
              <c:pt idx="5404">
                <c:v>0.24131627056672761</c:v>
              </c:pt>
              <c:pt idx="5405">
                <c:v>0.24131627056672761</c:v>
              </c:pt>
              <c:pt idx="5406">
                <c:v>0.23948811700182815</c:v>
              </c:pt>
              <c:pt idx="5407">
                <c:v>0.23765996343692869</c:v>
              </c:pt>
              <c:pt idx="5408">
                <c:v>0.23583180987202926</c:v>
              </c:pt>
              <c:pt idx="5409">
                <c:v>0.2340036563071298</c:v>
              </c:pt>
              <c:pt idx="5410">
                <c:v>0.23217550274223034</c:v>
              </c:pt>
              <c:pt idx="5411">
                <c:v>0.23034734917733091</c:v>
              </c:pt>
              <c:pt idx="5412">
                <c:v>0.22851919561243145</c:v>
              </c:pt>
              <c:pt idx="5413">
                <c:v>0.22669104204753199</c:v>
              </c:pt>
              <c:pt idx="5414">
                <c:v>0.22486288848263253</c:v>
              </c:pt>
              <c:pt idx="5415">
                <c:v>0.2230347349177331</c:v>
              </c:pt>
              <c:pt idx="5416">
                <c:v>0.22120658135283364</c:v>
              </c:pt>
              <c:pt idx="5417">
                <c:v>0.21937842778793418</c:v>
              </c:pt>
              <c:pt idx="5418">
                <c:v>0.21937842778793418</c:v>
              </c:pt>
              <c:pt idx="5419">
                <c:v>0.21755027422303475</c:v>
              </c:pt>
              <c:pt idx="5420">
                <c:v>0.21572212065813529</c:v>
              </c:pt>
              <c:pt idx="5421">
                <c:v>0.21389396709323583</c:v>
              </c:pt>
              <c:pt idx="5422">
                <c:v>0.21206581352833637</c:v>
              </c:pt>
              <c:pt idx="5423">
                <c:v>0.21023765996343693</c:v>
              </c:pt>
              <c:pt idx="5424">
                <c:v>0.20840950639853748</c:v>
              </c:pt>
              <c:pt idx="5425">
                <c:v>0.20840950639853748</c:v>
              </c:pt>
              <c:pt idx="5426">
                <c:v>0.20840950639853748</c:v>
              </c:pt>
              <c:pt idx="5427">
                <c:v>0.20840950639853748</c:v>
              </c:pt>
              <c:pt idx="5428">
                <c:v>0.20840950639853748</c:v>
              </c:pt>
              <c:pt idx="5429">
                <c:v>0.20658135283363802</c:v>
              </c:pt>
              <c:pt idx="5430">
                <c:v>0.20475319926873858</c:v>
              </c:pt>
              <c:pt idx="5431">
                <c:v>0.20292504570383912</c:v>
              </c:pt>
              <c:pt idx="5432">
                <c:v>0.20109689213893966</c:v>
              </c:pt>
              <c:pt idx="5433">
                <c:v>0.20109689213893966</c:v>
              </c:pt>
              <c:pt idx="5434">
                <c:v>0.19926873857404023</c:v>
              </c:pt>
              <c:pt idx="5435">
                <c:v>0.19926873857404023</c:v>
              </c:pt>
              <c:pt idx="5436">
                <c:v>0.19926873857404023</c:v>
              </c:pt>
              <c:pt idx="5437">
                <c:v>0.19744058500914077</c:v>
              </c:pt>
              <c:pt idx="5438">
                <c:v>0.19561243144424131</c:v>
              </c:pt>
              <c:pt idx="5439">
                <c:v>0.19378427787934185</c:v>
              </c:pt>
              <c:pt idx="5440">
                <c:v>0.19195612431444242</c:v>
              </c:pt>
              <c:pt idx="5441">
                <c:v>0.19012797074954296</c:v>
              </c:pt>
              <c:pt idx="5442">
                <c:v>0.1882998171846435</c:v>
              </c:pt>
              <c:pt idx="5443">
                <c:v>0.18647166361974407</c:v>
              </c:pt>
              <c:pt idx="5444">
                <c:v>0.18647166361974407</c:v>
              </c:pt>
              <c:pt idx="5445">
                <c:v>0.18464351005484461</c:v>
              </c:pt>
              <c:pt idx="5446">
                <c:v>0.18281535648994515</c:v>
              </c:pt>
              <c:pt idx="5447">
                <c:v>0.18098720292504569</c:v>
              </c:pt>
              <c:pt idx="5448">
                <c:v>0.17915904936014626</c:v>
              </c:pt>
              <c:pt idx="5449">
                <c:v>0.1773308957952468</c:v>
              </c:pt>
              <c:pt idx="5450">
                <c:v>0.1773308957952468</c:v>
              </c:pt>
              <c:pt idx="5451">
                <c:v>0.17550274223034734</c:v>
              </c:pt>
              <c:pt idx="5452">
                <c:v>0.17367458866544791</c:v>
              </c:pt>
              <c:pt idx="5453">
                <c:v>0.17367458866544791</c:v>
              </c:pt>
              <c:pt idx="5454">
                <c:v>0.17367458866544791</c:v>
              </c:pt>
              <c:pt idx="5455">
                <c:v>0.17184643510054845</c:v>
              </c:pt>
              <c:pt idx="5456">
                <c:v>0.17001828153564899</c:v>
              </c:pt>
              <c:pt idx="5457">
                <c:v>0.16819012797074953</c:v>
              </c:pt>
              <c:pt idx="5458">
                <c:v>0.1663619744058501</c:v>
              </c:pt>
              <c:pt idx="5459">
                <c:v>0.1663619744058501</c:v>
              </c:pt>
              <c:pt idx="5460">
                <c:v>0.16453382084095064</c:v>
              </c:pt>
              <c:pt idx="5461">
                <c:v>0.16270566727605118</c:v>
              </c:pt>
              <c:pt idx="5462">
                <c:v>0.16087751371115175</c:v>
              </c:pt>
              <c:pt idx="5463">
                <c:v>0.16087751371115175</c:v>
              </c:pt>
              <c:pt idx="5464">
                <c:v>0.15904936014625229</c:v>
              </c:pt>
              <c:pt idx="5465">
                <c:v>0.15722120658135283</c:v>
              </c:pt>
              <c:pt idx="5466">
                <c:v>0.15722120658135283</c:v>
              </c:pt>
              <c:pt idx="5467">
                <c:v>0.15539305301645337</c:v>
              </c:pt>
              <c:pt idx="5468">
                <c:v>0.15356489945155394</c:v>
              </c:pt>
              <c:pt idx="5469">
                <c:v>0.15173674588665448</c:v>
              </c:pt>
              <c:pt idx="5470">
                <c:v>0.14990859232175502</c:v>
              </c:pt>
              <c:pt idx="5471">
                <c:v>0.14808043875685559</c:v>
              </c:pt>
              <c:pt idx="5472">
                <c:v>0.14808043875685559</c:v>
              </c:pt>
              <c:pt idx="5473">
                <c:v>0.14625228519195613</c:v>
              </c:pt>
              <c:pt idx="5474">
                <c:v>0.14625228519195613</c:v>
              </c:pt>
              <c:pt idx="5475">
                <c:v>0.14442413162705667</c:v>
              </c:pt>
              <c:pt idx="5476">
                <c:v>0.14442413162705667</c:v>
              </c:pt>
              <c:pt idx="5477">
                <c:v>0.14442413162705667</c:v>
              </c:pt>
              <c:pt idx="5478">
                <c:v>0.14259597806215721</c:v>
              </c:pt>
              <c:pt idx="5479">
                <c:v>0.14076782449725778</c:v>
              </c:pt>
              <c:pt idx="5480">
                <c:v>0.14076782449725778</c:v>
              </c:pt>
              <c:pt idx="5481">
                <c:v>0.13893967093235832</c:v>
              </c:pt>
              <c:pt idx="5482">
                <c:v>0.13711151736745886</c:v>
              </c:pt>
              <c:pt idx="5483">
                <c:v>0.13711151736745886</c:v>
              </c:pt>
              <c:pt idx="5484">
                <c:v>0.13711151736745886</c:v>
              </c:pt>
              <c:pt idx="5485">
                <c:v>0.13528336380255943</c:v>
              </c:pt>
              <c:pt idx="5486">
                <c:v>0.13345521023765997</c:v>
              </c:pt>
              <c:pt idx="5487">
                <c:v>0.13162705667276051</c:v>
              </c:pt>
              <c:pt idx="5488">
                <c:v>0.13162705667276051</c:v>
              </c:pt>
              <c:pt idx="5489">
                <c:v>0.12979890310786105</c:v>
              </c:pt>
              <c:pt idx="5490">
                <c:v>0.12797074954296161</c:v>
              </c:pt>
              <c:pt idx="5491">
                <c:v>0.12797074954296161</c:v>
              </c:pt>
              <c:pt idx="5492">
                <c:v>0.12614259597806216</c:v>
              </c:pt>
              <c:pt idx="5493">
                <c:v>0.12614259597806216</c:v>
              </c:pt>
              <c:pt idx="5494">
                <c:v>0.12431444241316271</c:v>
              </c:pt>
              <c:pt idx="5495">
                <c:v>0.12248628884826325</c:v>
              </c:pt>
              <c:pt idx="5496">
                <c:v>0.1206581352833638</c:v>
              </c:pt>
              <c:pt idx="5497">
                <c:v>0.11882998171846434</c:v>
              </c:pt>
              <c:pt idx="5498">
                <c:v>0.1170018281535649</c:v>
              </c:pt>
              <c:pt idx="5499">
                <c:v>0.1170018281535649</c:v>
              </c:pt>
              <c:pt idx="5500">
                <c:v>0.11517367458866545</c:v>
              </c:pt>
              <c:pt idx="5501">
                <c:v>0.11517367458866545</c:v>
              </c:pt>
              <c:pt idx="5502">
                <c:v>0.11334552102376599</c:v>
              </c:pt>
              <c:pt idx="5503">
                <c:v>0.11334552102376599</c:v>
              </c:pt>
              <c:pt idx="5504">
                <c:v>0.11334552102376599</c:v>
              </c:pt>
              <c:pt idx="5505">
                <c:v>0.11151736745886655</c:v>
              </c:pt>
              <c:pt idx="5506">
                <c:v>0.11151736745886655</c:v>
              </c:pt>
              <c:pt idx="5507">
                <c:v>0.10968921389396709</c:v>
              </c:pt>
              <c:pt idx="5508">
                <c:v>0.10786106032906764</c:v>
              </c:pt>
              <c:pt idx="5509">
                <c:v>0.10786106032906764</c:v>
              </c:pt>
              <c:pt idx="5510">
                <c:v>0.10603290676416818</c:v>
              </c:pt>
              <c:pt idx="5511">
                <c:v>0.10420475319926874</c:v>
              </c:pt>
              <c:pt idx="5512">
                <c:v>0.10237659963436929</c:v>
              </c:pt>
              <c:pt idx="5513">
                <c:v>0.10054844606946983</c:v>
              </c:pt>
              <c:pt idx="5514">
                <c:v>9.8720292504570387E-2</c:v>
              </c:pt>
              <c:pt idx="5515">
                <c:v>9.8720292504570387E-2</c:v>
              </c:pt>
              <c:pt idx="5516">
                <c:v>9.6892138939670927E-2</c:v>
              </c:pt>
              <c:pt idx="5517">
                <c:v>9.5063985374771481E-2</c:v>
              </c:pt>
              <c:pt idx="5518">
                <c:v>9.3235831809872036E-2</c:v>
              </c:pt>
              <c:pt idx="5519">
                <c:v>9.1407678244972576E-2</c:v>
              </c:pt>
              <c:pt idx="5520">
                <c:v>8.957952468007313E-2</c:v>
              </c:pt>
              <c:pt idx="5521">
                <c:v>8.957952468007313E-2</c:v>
              </c:pt>
              <c:pt idx="5522">
                <c:v>8.7751371115173671E-2</c:v>
              </c:pt>
              <c:pt idx="5523">
                <c:v>8.5923217550274225E-2</c:v>
              </c:pt>
              <c:pt idx="5524">
                <c:v>8.4095063985374766E-2</c:v>
              </c:pt>
              <c:pt idx="5525">
                <c:v>8.4095063985374766E-2</c:v>
              </c:pt>
              <c:pt idx="5526">
                <c:v>8.226691042047532E-2</c:v>
              </c:pt>
              <c:pt idx="5527">
                <c:v>8.226691042047532E-2</c:v>
              </c:pt>
              <c:pt idx="5528">
                <c:v>8.226691042047532E-2</c:v>
              </c:pt>
              <c:pt idx="5529">
                <c:v>8.226691042047532E-2</c:v>
              </c:pt>
              <c:pt idx="5530">
                <c:v>8.0438756855575874E-2</c:v>
              </c:pt>
              <c:pt idx="5531">
                <c:v>7.8610603290676415E-2</c:v>
              </c:pt>
              <c:pt idx="5532">
                <c:v>7.6782449725776969E-2</c:v>
              </c:pt>
              <c:pt idx="5533">
                <c:v>7.4954296160877509E-2</c:v>
              </c:pt>
              <c:pt idx="5534">
                <c:v>7.3126142595978064E-2</c:v>
              </c:pt>
              <c:pt idx="5535">
                <c:v>7.1297989031078604E-2</c:v>
              </c:pt>
              <c:pt idx="5536">
                <c:v>6.9469835466179158E-2</c:v>
              </c:pt>
              <c:pt idx="5537">
                <c:v>6.7641681901279713E-2</c:v>
              </c:pt>
              <c:pt idx="5538">
                <c:v>6.7641681901279713E-2</c:v>
              </c:pt>
              <c:pt idx="5539">
                <c:v>6.7641681901279713E-2</c:v>
              </c:pt>
              <c:pt idx="5540">
                <c:v>6.5813528336380253E-2</c:v>
              </c:pt>
              <c:pt idx="5541">
                <c:v>6.3985374771480807E-2</c:v>
              </c:pt>
              <c:pt idx="5542">
                <c:v>6.2157221206581355E-2</c:v>
              </c:pt>
              <c:pt idx="5543">
                <c:v>6.0329067641681902E-2</c:v>
              </c:pt>
              <c:pt idx="5544">
                <c:v>5.850091407678245E-2</c:v>
              </c:pt>
              <c:pt idx="5545">
                <c:v>5.6672760511882997E-2</c:v>
              </c:pt>
              <c:pt idx="5546">
                <c:v>5.6672760511882997E-2</c:v>
              </c:pt>
              <c:pt idx="5547">
                <c:v>5.4844606946983544E-2</c:v>
              </c:pt>
              <c:pt idx="5548">
                <c:v>5.3016453382084092E-2</c:v>
              </c:pt>
              <c:pt idx="5549">
                <c:v>5.1188299817184646E-2</c:v>
              </c:pt>
              <c:pt idx="5550">
                <c:v>4.9360146252285193E-2</c:v>
              </c:pt>
              <c:pt idx="5551">
                <c:v>4.9360146252285193E-2</c:v>
              </c:pt>
              <c:pt idx="5552">
                <c:v>4.7531992687385741E-2</c:v>
              </c:pt>
              <c:pt idx="5553">
                <c:v>4.5703839122486288E-2</c:v>
              </c:pt>
              <c:pt idx="5554">
                <c:v>4.5703839122486288E-2</c:v>
              </c:pt>
              <c:pt idx="5555">
                <c:v>4.3875685557586835E-2</c:v>
              </c:pt>
              <c:pt idx="5556">
                <c:v>4.2047531992687383E-2</c:v>
              </c:pt>
              <c:pt idx="5557">
                <c:v>4.0219378427787937E-2</c:v>
              </c:pt>
              <c:pt idx="5558">
                <c:v>4.0219378427787937E-2</c:v>
              </c:pt>
              <c:pt idx="5559">
                <c:v>3.8391224862888484E-2</c:v>
              </c:pt>
              <c:pt idx="5560">
                <c:v>3.6563071297989032E-2</c:v>
              </c:pt>
              <c:pt idx="5561">
                <c:v>3.6563071297989032E-2</c:v>
              </c:pt>
              <c:pt idx="5562">
                <c:v>3.4734917733089579E-2</c:v>
              </c:pt>
              <c:pt idx="5563">
                <c:v>3.4734917733089579E-2</c:v>
              </c:pt>
              <c:pt idx="5564">
                <c:v>3.2906764168190127E-2</c:v>
              </c:pt>
              <c:pt idx="5565">
                <c:v>3.2906764168190127E-2</c:v>
              </c:pt>
              <c:pt idx="5566">
                <c:v>3.1078610603290677E-2</c:v>
              </c:pt>
              <c:pt idx="5567">
                <c:v>2.9250457038391225E-2</c:v>
              </c:pt>
              <c:pt idx="5568">
                <c:v>2.7422303473491772E-2</c:v>
              </c:pt>
              <c:pt idx="5569">
                <c:v>2.7422303473491772E-2</c:v>
              </c:pt>
              <c:pt idx="5570">
                <c:v>2.7422303473491772E-2</c:v>
              </c:pt>
              <c:pt idx="5571">
                <c:v>2.5594149908592323E-2</c:v>
              </c:pt>
              <c:pt idx="5572">
                <c:v>2.5594149908592323E-2</c:v>
              </c:pt>
              <c:pt idx="5573">
                <c:v>2.376599634369287E-2</c:v>
              </c:pt>
              <c:pt idx="5574">
                <c:v>2.1937842778793418E-2</c:v>
              </c:pt>
              <c:pt idx="5575">
                <c:v>2.1937842778793418E-2</c:v>
              </c:pt>
              <c:pt idx="5576">
                <c:v>2.1937842778793418E-2</c:v>
              </c:pt>
              <c:pt idx="5577">
                <c:v>2.0109689213893969E-2</c:v>
              </c:pt>
              <c:pt idx="5578">
                <c:v>1.8281535648994516E-2</c:v>
              </c:pt>
              <c:pt idx="5579">
                <c:v>1.6453382084095063E-2</c:v>
              </c:pt>
              <c:pt idx="5580">
                <c:v>1.4625228519195612E-2</c:v>
              </c:pt>
              <c:pt idx="5581">
                <c:v>1.4625228519195612E-2</c:v>
              </c:pt>
              <c:pt idx="5582">
                <c:v>1.4625228519195612E-2</c:v>
              </c:pt>
              <c:pt idx="5583">
                <c:v>1.2797074954296161E-2</c:v>
              </c:pt>
              <c:pt idx="5584">
                <c:v>1.0968921389396709E-2</c:v>
              </c:pt>
              <c:pt idx="5585">
                <c:v>9.140767824497258E-3</c:v>
              </c:pt>
              <c:pt idx="5586">
                <c:v>7.3126142595978062E-3</c:v>
              </c:pt>
              <c:pt idx="5587">
                <c:v>7.3126142595978062E-3</c:v>
              </c:pt>
              <c:pt idx="5588">
                <c:v>5.4844606946983544E-3</c:v>
              </c:pt>
              <c:pt idx="5589">
                <c:v>3.6563071297989031E-3</c:v>
              </c:pt>
              <c:pt idx="5590">
                <c:v>1.8281535648994515E-3</c:v>
              </c:pt>
              <c:pt idx="5591">
                <c:v>0</c:v>
              </c:pt>
              <c:pt idx="5592">
                <c:v>0</c:v>
              </c:pt>
              <c:pt idx="5593">
                <c:v>0</c:v>
              </c:pt>
              <c:pt idx="5594">
                <c:v>0</c:v>
              </c:pt>
              <c:pt idx="5595">
                <c:v>0</c:v>
              </c:pt>
              <c:pt idx="5596">
                <c:v>0</c:v>
              </c:pt>
              <c:pt idx="5597">
                <c:v>0</c:v>
              </c:pt>
              <c:pt idx="5598">
                <c:v>0</c:v>
              </c:pt>
              <c:pt idx="5599">
                <c:v>0</c:v>
              </c:pt>
              <c:pt idx="5600">
                <c:v>0</c:v>
              </c:pt>
              <c:pt idx="56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33E-4F3B-A2F2-6C4FF6B9F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518351"/>
        <c:axId val="886518767"/>
      </c:scatterChart>
      <c:valAx>
        <c:axId val="886518351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518767"/>
        <c:crosses val="autoZero"/>
        <c:crossBetween val="midCat"/>
      </c:valAx>
      <c:valAx>
        <c:axId val="886518767"/>
        <c:scaling>
          <c:orientation val="minMax"/>
          <c:max val="1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6518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196850</xdr:colOff>
      <xdr:row>21</xdr:row>
      <xdr:rowOff>117475</xdr:rowOff>
    </xdr:from>
    <xdr:to>
      <xdr:col>31</xdr:col>
      <xdr:colOff>501650</xdr:colOff>
      <xdr:row>36</xdr:row>
      <xdr:rowOff>98425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D56F064-B256-A57C-8A4F-1865D0B76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x\Downloads\XRealStats.xlam" TargetMode="External"/><Relationship Id="rId1" Type="http://schemas.openxmlformats.org/officeDocument/2006/relationships/externalLinkPath" Target="file:///C:\Users\Alex\Downloads\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</sheetNames>
    <definedNames>
      <definedName name="LogitAUC"/>
      <definedName name="LogitCoeff"/>
      <definedName name="LogitConverge"/>
      <definedName name="LogitCorrect"/>
      <definedName name="LogitCov"/>
      <definedName name="LogitLL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5719"/>
  <sheetViews>
    <sheetView tabSelected="1" zoomScale="85" zoomScaleNormal="85" workbookViewId="0">
      <selection activeCell="J12" sqref="J12"/>
    </sheetView>
  </sheetViews>
  <sheetFormatPr defaultRowHeight="14.5" x14ac:dyDescent="0.35"/>
  <cols>
    <col min="7" max="7" width="11.1796875" customWidth="1"/>
    <col min="13" max="13" width="8" customWidth="1"/>
    <col min="21" max="21" width="9.90625" customWidth="1"/>
  </cols>
  <sheetData>
    <row r="1" spans="1:54" x14ac:dyDescent="0.35">
      <c r="A1" t="s">
        <v>0</v>
      </c>
      <c r="B1" t="s">
        <v>1</v>
      </c>
      <c r="C1" t="s">
        <v>2</v>
      </c>
      <c r="D1" t="s">
        <v>19</v>
      </c>
      <c r="E1" t="s">
        <v>21</v>
      </c>
      <c r="F1" t="s">
        <v>22</v>
      </c>
      <c r="G1" t="s">
        <v>20</v>
      </c>
      <c r="H1" t="s">
        <v>23</v>
      </c>
      <c r="I1" t="s">
        <v>24</v>
      </c>
      <c r="J1" t="s">
        <v>3</v>
      </c>
      <c r="K1" t="s">
        <v>3</v>
      </c>
      <c r="L1" t="s">
        <v>25</v>
      </c>
      <c r="Q1" t="s">
        <v>13</v>
      </c>
      <c r="R1" t="s">
        <v>18</v>
      </c>
      <c r="S1" t="s">
        <v>16</v>
      </c>
      <c r="T1" t="s">
        <v>14</v>
      </c>
      <c r="U1">
        <f>COUNTIF(S:S, TRUE)</f>
        <v>5279</v>
      </c>
      <c r="Z1" t="s">
        <v>4</v>
      </c>
      <c r="AI1" t="s">
        <v>7</v>
      </c>
      <c r="AL1" t="s">
        <v>8</v>
      </c>
      <c r="AW1" t="s">
        <v>9</v>
      </c>
      <c r="AY1" t="s">
        <v>10</v>
      </c>
    </row>
    <row r="2" spans="1:54" ht="15" thickBot="1" x14ac:dyDescent="0.4">
      <c r="A2">
        <v>0.40622269999999999</v>
      </c>
      <c r="B2">
        <v>134.0556</v>
      </c>
      <c r="C2">
        <v>19.709340000000001</v>
      </c>
      <c r="D2">
        <f>POWER(A2, 2)</f>
        <v>0.16501688199528999</v>
      </c>
      <c r="E2">
        <f t="shared" ref="E2:F17" si="0">POWER(B2, 2)</f>
        <v>17970.903891359998</v>
      </c>
      <c r="F2">
        <f t="shared" si="0"/>
        <v>388.45808323560004</v>
      </c>
      <c r="G2">
        <f>POWER(A2, 3)</f>
        <v>6.7033603349708093E-2</v>
      </c>
      <c r="H2">
        <f t="shared" ref="H2:I17" si="1">POWER(B2, 3)</f>
        <v>2409100.3036985993</v>
      </c>
      <c r="I2">
        <f t="shared" si="1"/>
        <v>7656.2524382387419</v>
      </c>
      <c r="J2">
        <f t="shared" ref="J2:J65" si="2">IF(K2 = TRUE, 1, 0)</f>
        <v>0</v>
      </c>
      <c r="K2" t="b">
        <v>0</v>
      </c>
      <c r="L2">
        <f>A2 * AA$5 + B2 *AA$6 + C2 *AA$7 + D2 *AA$8 + E2*AA$9+F2*AA$10+G2*AA$11+H2*AA$12+I2*AA$13</f>
        <v>-1.5012454596718054</v>
      </c>
      <c r="Q2">
        <f>1/(1+EXP(-(L2 + $AA$4)))</f>
        <v>3.2028628097867287E-2</v>
      </c>
      <c r="R2">
        <f>IF(Q2 &gt; 0.5, 1, 0)</f>
        <v>0</v>
      </c>
      <c r="S2" t="b">
        <f>(J2 = R2)</f>
        <v>1</v>
      </c>
      <c r="T2" t="s">
        <v>15</v>
      </c>
      <c r="U2">
        <f>COUNT(F:F)</f>
        <v>5718</v>
      </c>
      <c r="AB2" t="s">
        <v>5</v>
      </c>
      <c r="AC2">
        <v>20</v>
      </c>
      <c r="AE2" t="s">
        <v>6</v>
      </c>
      <c r="AF2">
        <v>0.05</v>
      </c>
    </row>
    <row r="3" spans="1:54" ht="15" thickTop="1" x14ac:dyDescent="0.35">
      <c r="A3">
        <v>0.50299380000000005</v>
      </c>
      <c r="B3">
        <v>130.30770000000001</v>
      </c>
      <c r="C3">
        <v>19.338170000000002</v>
      </c>
      <c r="D3">
        <f t="shared" ref="D3:F66" si="3">POWER(A3, 2)</f>
        <v>0.25300276283844003</v>
      </c>
      <c r="E3">
        <f t="shared" si="0"/>
        <v>16980.096679290004</v>
      </c>
      <c r="F3">
        <f t="shared" si="0"/>
        <v>373.96481894890007</v>
      </c>
      <c r="G3">
        <f t="shared" ref="G3:I66" si="4">POWER(A3, 3)</f>
        <v>0.12725882109060574</v>
      </c>
      <c r="H3">
        <f t="shared" si="1"/>
        <v>2212637.344055918</v>
      </c>
      <c r="I3">
        <f t="shared" si="1"/>
        <v>7231.7952428530516</v>
      </c>
      <c r="J3">
        <f t="shared" si="2"/>
        <v>0</v>
      </c>
      <c r="K3" t="b">
        <v>0</v>
      </c>
      <c r="L3">
        <f t="shared" ref="L3:L66" si="5">A3 * AA$5 + B3 *AA$6 + C3 *AA$7 + D3 *AA$8 + E3*AA$9+F3*AA$10+G3*AA$11+H3*AA$12+I3*AA$13</f>
        <v>-1.1504683048090429</v>
      </c>
      <c r="Q3">
        <f t="shared" ref="Q3:Q66" si="6">1/(1+EXP(-(L3 + $AA$4)))</f>
        <v>4.4882121871798741E-2</v>
      </c>
      <c r="R3">
        <f t="shared" ref="R3:R66" si="7">IF(Q3 &gt; 0.5, 1, 0)</f>
        <v>0</v>
      </c>
      <c r="S3" t="b">
        <f t="shared" ref="S3:S66" si="8">(J3 = R3)</f>
        <v>1</v>
      </c>
      <c r="T3" t="s">
        <v>17</v>
      </c>
      <c r="U3">
        <f>(U1 / U2) * 100</f>
        <v>92.32249038125218</v>
      </c>
      <c r="Z3" s="2" t="str">
        <f t="array" ref="Z3:AG13">[1]!LogitCoeff(A1:J5719,TRUE,TRUE,TRUE,AF2,AC2)</f>
        <v/>
      </c>
      <c r="AA3" s="2" t="str">
        <v>coeff</v>
      </c>
      <c r="AB3" s="2" t="str">
        <v>s.e.</v>
      </c>
      <c r="AC3" s="2" t="str">
        <v>Wald</v>
      </c>
      <c r="AD3" s="2" t="str">
        <v>p-value</v>
      </c>
      <c r="AE3" s="2" t="str">
        <v>exp(b)</v>
      </c>
      <c r="AF3" s="2" t="str">
        <v>lower</v>
      </c>
      <c r="AG3" s="2" t="str">
        <v>upper</v>
      </c>
      <c r="AI3" t="str">
        <f t="array" ref="AI3:AJ12">[1]!LogitLL(A2:J5719,AA4:AA13,TRUE)</f>
        <v>LL</v>
      </c>
      <c r="AJ3" s="3">
        <v>-875.21188753209447</v>
      </c>
      <c r="AL3" s="6">
        <f t="array" ref="AL3:AU12">[1]!LogitCov(A2:J5719,AA4:AA13)</f>
        <v>0.58784282443564018</v>
      </c>
      <c r="AM3" s="7">
        <v>-0.12381261486385976</v>
      </c>
      <c r="AN3" s="7">
        <v>-8.405404454050287E-3</v>
      </c>
      <c r="AO3" s="7">
        <v>-2.0242669116474939E-2</v>
      </c>
      <c r="AP3" s="7">
        <v>4.5591220725123095E-2</v>
      </c>
      <c r="AQ3" s="7">
        <v>8.8905531274108436E-5</v>
      </c>
      <c r="AR3" s="7">
        <v>4.3014637467806414E-4</v>
      </c>
      <c r="AS3" s="7">
        <v>-4.9614825605437084E-3</v>
      </c>
      <c r="AT3" s="7">
        <v>-2.7761919827737907E-7</v>
      </c>
      <c r="AU3" s="8">
        <v>-2.7851550974018448E-6</v>
      </c>
      <c r="AW3" s="3">
        <f t="array" ref="AW3:AW12">[1]!LogitConverge(A2:J5719,AA4:AA13)</f>
        <v>-4.1731569075534801E-13</v>
      </c>
      <c r="AY3" t="str">
        <f t="array" ref="AY3:BB7">[1]!LogitCorrect(A2:J5719,AA4:AA13,TRUE,AZ9)</f>
        <v/>
      </c>
      <c r="AZ3" s="16" t="str">
        <v>Obs Suc</v>
      </c>
      <c r="BA3" s="16" t="str">
        <v>Obs Fail</v>
      </c>
      <c r="BB3" s="16" t="str">
        <v>Total</v>
      </c>
    </row>
    <row r="4" spans="1:54" x14ac:dyDescent="0.35">
      <c r="A4">
        <v>0.51279960000000002</v>
      </c>
      <c r="B4">
        <v>135.15029999999999</v>
      </c>
      <c r="C4">
        <v>21.41713</v>
      </c>
      <c r="D4">
        <f t="shared" si="3"/>
        <v>0.26296342976016002</v>
      </c>
      <c r="E4">
        <f t="shared" si="0"/>
        <v>18265.603590089995</v>
      </c>
      <c r="F4">
        <f t="shared" si="0"/>
        <v>458.69345743690002</v>
      </c>
      <c r="G4">
        <f t="shared" si="4"/>
        <v>0.13484754159563817</v>
      </c>
      <c r="H4">
        <f t="shared" si="1"/>
        <v>2468601.8048817394</v>
      </c>
      <c r="I4">
        <f t="shared" si="1"/>
        <v>9823.8974080755543</v>
      </c>
      <c r="J4">
        <f t="shared" si="2"/>
        <v>0</v>
      </c>
      <c r="K4" t="b">
        <v>0</v>
      </c>
      <c r="L4">
        <f t="shared" si="5"/>
        <v>-1.321760356948676</v>
      </c>
      <c r="Q4">
        <f t="shared" si="6"/>
        <v>3.808567066054095E-2</v>
      </c>
      <c r="R4">
        <f t="shared" si="7"/>
        <v>0</v>
      </c>
      <c r="S4" t="b">
        <f t="shared" si="8"/>
        <v>1</v>
      </c>
      <c r="Y4" s="15"/>
      <c r="Z4" s="15" t="str">
        <v>intercept</v>
      </c>
      <c r="AA4" s="15">
        <v>-1.9073269217692574</v>
      </c>
      <c r="AB4" s="15">
        <v>0.76670908722820352</v>
      </c>
      <c r="AC4" s="15">
        <v>6.1885521695052921</v>
      </c>
      <c r="AD4" s="15">
        <v>1.2857934015745198E-2</v>
      </c>
      <c r="AE4" s="15">
        <v>0.14847674656786683</v>
      </c>
      <c r="AF4" s="15" t="str">
        <v/>
      </c>
      <c r="AG4" s="15" t="str">
        <v/>
      </c>
      <c r="AI4" t="str">
        <v>LL0</v>
      </c>
      <c r="AJ4" s="4">
        <v>-1803.727852555061</v>
      </c>
      <c r="AL4" s="9">
        <v>-0.1238126148639041</v>
      </c>
      <c r="AM4">
        <v>0.25486650917227344</v>
      </c>
      <c r="AN4" s="16">
        <v>-4.7564561028895459E-4</v>
      </c>
      <c r="AO4" s="16">
        <v>-3.0548276564988266E-3</v>
      </c>
      <c r="AP4" s="16">
        <v>-9.3661349385766243E-2</v>
      </c>
      <c r="AQ4">
        <v>2.5387662336099742E-6</v>
      </c>
      <c r="AR4">
        <v>6.8895541914206607E-5</v>
      </c>
      <c r="AS4">
        <v>1.0130873343939629E-2</v>
      </c>
      <c r="AT4">
        <v>-4.1482521898683613E-9</v>
      </c>
      <c r="AU4" s="10">
        <v>-4.7149382204166919E-7</v>
      </c>
      <c r="AW4" s="17">
        <v>2.1020033952684345E-12</v>
      </c>
      <c r="AX4" s="16"/>
      <c r="AY4" s="16" t="str">
        <v>Pred Suc</v>
      </c>
      <c r="AZ4" s="18">
        <v>314</v>
      </c>
      <c r="BA4" s="19">
        <v>206</v>
      </c>
      <c r="BB4" s="16">
        <v>520</v>
      </c>
    </row>
    <row r="5" spans="1:54" x14ac:dyDescent="0.35">
      <c r="A5">
        <v>0.75518439999999998</v>
      </c>
      <c r="B5">
        <v>117.3964</v>
      </c>
      <c r="C5">
        <v>15.703150000000001</v>
      </c>
      <c r="D5">
        <f t="shared" si="3"/>
        <v>0.57030347800336001</v>
      </c>
      <c r="E5">
        <f t="shared" si="0"/>
        <v>13781.91473296</v>
      </c>
      <c r="F5">
        <f t="shared" si="0"/>
        <v>246.58891992250003</v>
      </c>
      <c r="G5">
        <f t="shared" si="4"/>
        <v>0.43068428985388063</v>
      </c>
      <c r="H5">
        <f t="shared" si="1"/>
        <v>1617947.1747564652</v>
      </c>
      <c r="I5">
        <f t="shared" si="1"/>
        <v>3872.2227978810065</v>
      </c>
      <c r="J5">
        <f t="shared" si="2"/>
        <v>0</v>
      </c>
      <c r="K5" t="b">
        <v>0</v>
      </c>
      <c r="L5">
        <f t="shared" si="5"/>
        <v>4.8034626899204735E-2</v>
      </c>
      <c r="Q5">
        <f t="shared" si="6"/>
        <v>0.13478556207274497</v>
      </c>
      <c r="R5">
        <f t="shared" si="7"/>
        <v>0</v>
      </c>
      <c r="S5" t="b">
        <f t="shared" si="8"/>
        <v>1</v>
      </c>
      <c r="Z5" t="str">
        <v>I0</v>
      </c>
      <c r="AA5">
        <v>3.8090501754512376</v>
      </c>
      <c r="AB5">
        <v>0.50484305400131779</v>
      </c>
      <c r="AC5">
        <v>56.927303968506862</v>
      </c>
      <c r="AD5">
        <v>4.5186077102243871E-14</v>
      </c>
      <c r="AE5">
        <v>45.107574231260003</v>
      </c>
      <c r="AF5">
        <v>16.769738321759686</v>
      </c>
      <c r="AG5">
        <v>121.33124643862224</v>
      </c>
      <c r="AI5" t="str">
        <v>Chi-sq</v>
      </c>
      <c r="AJ5" s="4">
        <v>1857.031930045933</v>
      </c>
      <c r="AL5" s="9">
        <v>-8.4054044540566603E-3</v>
      </c>
      <c r="AM5">
        <v>-4.7564561028560337E-4</v>
      </c>
      <c r="AN5">
        <v>4.5267002905500928E-4</v>
      </c>
      <c r="AO5">
        <v>-1.8967922254706777E-4</v>
      </c>
      <c r="AP5">
        <v>2.1325251429629922E-4</v>
      </c>
      <c r="AQ5">
        <v>-4.8010796723806088E-6</v>
      </c>
      <c r="AR5">
        <v>3.6386427702613407E-6</v>
      </c>
      <c r="AS5">
        <v>-2.3497292238054589E-5</v>
      </c>
      <c r="AT5">
        <v>1.5114265424587074E-8</v>
      </c>
      <c r="AU5" s="10">
        <v>-2.2415953715802998E-8</v>
      </c>
      <c r="AW5" s="4">
        <v>8.1566686656307298E-11</v>
      </c>
      <c r="AY5" t="str">
        <v>Pred Fail</v>
      </c>
      <c r="AZ5" s="11">
        <v>233</v>
      </c>
      <c r="BA5" s="13">
        <v>4965</v>
      </c>
      <c r="BB5">
        <v>5198</v>
      </c>
    </row>
    <row r="6" spans="1:54" x14ac:dyDescent="0.35">
      <c r="A6">
        <v>0.86758570000000002</v>
      </c>
      <c r="B6">
        <v>116.8236</v>
      </c>
      <c r="C6">
        <v>15.38184</v>
      </c>
      <c r="D6">
        <f t="shared" si="3"/>
        <v>0.75270494684449007</v>
      </c>
      <c r="E6">
        <f t="shared" si="0"/>
        <v>13647.75351696</v>
      </c>
      <c r="F6">
        <f t="shared" si="0"/>
        <v>236.6010017856</v>
      </c>
      <c r="G6">
        <f t="shared" si="4"/>
        <v>0.65303604820153971</v>
      </c>
      <c r="H6">
        <f t="shared" si="1"/>
        <v>1594379.6977639282</v>
      </c>
      <c r="I6">
        <f t="shared" si="1"/>
        <v>3639.3587533058135</v>
      </c>
      <c r="J6">
        <f t="shared" si="2"/>
        <v>0</v>
      </c>
      <c r="K6" t="b">
        <v>0</v>
      </c>
      <c r="L6">
        <f t="shared" si="5"/>
        <v>0.41011944860089972</v>
      </c>
      <c r="Q6">
        <f t="shared" si="6"/>
        <v>0.18284238869518332</v>
      </c>
      <c r="R6">
        <f t="shared" si="7"/>
        <v>0</v>
      </c>
      <c r="S6" t="b">
        <f t="shared" si="8"/>
        <v>1</v>
      </c>
      <c r="Z6" t="str">
        <v>I1</v>
      </c>
      <c r="AA6">
        <v>1.8757076371112159E-2</v>
      </c>
      <c r="AB6">
        <v>2.1276043548122119E-2</v>
      </c>
      <c r="AC6">
        <v>0.77722820466177922</v>
      </c>
      <c r="AD6">
        <v>0.37799019607969409</v>
      </c>
      <c r="AE6">
        <v>1.0189340953823125</v>
      </c>
      <c r="AF6">
        <v>0.97731799120373442</v>
      </c>
      <c r="AG6">
        <v>1.0623222943576609</v>
      </c>
      <c r="AI6" t="str">
        <v>df</v>
      </c>
      <c r="AJ6" s="4">
        <v>9</v>
      </c>
      <c r="AL6" s="9">
        <v>-2.0242669116459437E-2</v>
      </c>
      <c r="AM6">
        <v>-3.0548276565106813E-3</v>
      </c>
      <c r="AN6">
        <v>-1.8967922254742767E-4</v>
      </c>
      <c r="AO6">
        <v>2.4428591698192371E-3</v>
      </c>
      <c r="AP6">
        <v>7.1296364352731016E-4</v>
      </c>
      <c r="AQ6">
        <v>1.3257581505882355E-6</v>
      </c>
      <c r="AR6">
        <v>-5.3061073896967605E-5</v>
      </c>
      <c r="AS6">
        <v>-5.1796295775445521E-5</v>
      </c>
      <c r="AT6">
        <v>-3.1116851364860924E-9</v>
      </c>
      <c r="AU6" s="10">
        <v>3.4966014652207847E-7</v>
      </c>
      <c r="AW6" s="4">
        <v>3.8637696124918586E-12</v>
      </c>
      <c r="AY6" t="str">
        <v>Total</v>
      </c>
      <c r="AZ6">
        <v>547</v>
      </c>
      <c r="BA6">
        <v>5171</v>
      </c>
      <c r="BB6">
        <v>5718</v>
      </c>
    </row>
    <row r="7" spans="1:54" x14ac:dyDescent="0.35">
      <c r="A7">
        <v>0.7662445</v>
      </c>
      <c r="B7">
        <v>136.3903</v>
      </c>
      <c r="C7">
        <v>22.62593</v>
      </c>
      <c r="D7">
        <f t="shared" si="3"/>
        <v>0.58713063378024999</v>
      </c>
      <c r="E7">
        <f t="shared" si="0"/>
        <v>18602.313934089998</v>
      </c>
      <c r="F7">
        <f t="shared" si="0"/>
        <v>511.93270836490001</v>
      </c>
      <c r="G7">
        <f t="shared" si="4"/>
        <v>0.44988561891563078</v>
      </c>
      <c r="H7">
        <f t="shared" si="1"/>
        <v>2537175.1781647149</v>
      </c>
      <c r="I7">
        <f t="shared" si="1"/>
        <v>11582.953624174643</v>
      </c>
      <c r="J7">
        <f t="shared" si="2"/>
        <v>0</v>
      </c>
      <c r="K7" t="b">
        <v>0</v>
      </c>
      <c r="L7">
        <f t="shared" si="5"/>
        <v>-0.65666068475710859</v>
      </c>
      <c r="Q7">
        <f t="shared" si="6"/>
        <v>7.1492387330068116E-2</v>
      </c>
      <c r="R7">
        <f t="shared" si="7"/>
        <v>0</v>
      </c>
      <c r="S7" t="b">
        <f t="shared" si="8"/>
        <v>1</v>
      </c>
      <c r="Z7" t="str">
        <v>I2</v>
      </c>
      <c r="AA7">
        <v>-0.38682693217417241</v>
      </c>
      <c r="AB7">
        <v>4.9425288768093815E-2</v>
      </c>
      <c r="AC7">
        <v>61.254073630021452</v>
      </c>
      <c r="AD7">
        <v>4.9960036108132044E-15</v>
      </c>
      <c r="AE7">
        <v>0.67920863391678998</v>
      </c>
      <c r="AF7">
        <v>0.61649891390835054</v>
      </c>
      <c r="AG7">
        <v>0.74829713074838122</v>
      </c>
      <c r="AI7" t="str">
        <v>p-value</v>
      </c>
      <c r="AJ7" s="4">
        <v>0</v>
      </c>
      <c r="AL7" s="9">
        <v>4.5591220725135481E-2</v>
      </c>
      <c r="AM7">
        <v>-9.3661349385764106E-2</v>
      </c>
      <c r="AN7">
        <v>2.1325251429774169E-4</v>
      </c>
      <c r="AO7">
        <v>7.1296364352286797E-4</v>
      </c>
      <c r="AP7">
        <v>3.6641749096782625E-2</v>
      </c>
      <c r="AQ7">
        <v>-1.3029783462211458E-6</v>
      </c>
      <c r="AR7">
        <v>-1.8268188522332695E-5</v>
      </c>
      <c r="AS7">
        <v>-4.1493110519880746E-3</v>
      </c>
      <c r="AT7">
        <v>2.5097818897118607E-9</v>
      </c>
      <c r="AU7" s="10">
        <v>1.3617982364067159E-7</v>
      </c>
      <c r="AW7" s="4">
        <v>7.9706458953752629E-12</v>
      </c>
      <c r="AY7" t="str">
        <v>Accuracy</v>
      </c>
      <c r="AZ7">
        <v>0.57404021937842775</v>
      </c>
      <c r="BA7">
        <v>0.96016244440146969</v>
      </c>
      <c r="BB7">
        <v>0.92322490381252187</v>
      </c>
    </row>
    <row r="8" spans="1:54" x14ac:dyDescent="0.35">
      <c r="A8">
        <v>0.75797420000000004</v>
      </c>
      <c r="B8">
        <v>136.75280000000001</v>
      </c>
      <c r="C8">
        <v>26.03462</v>
      </c>
      <c r="D8">
        <f t="shared" si="3"/>
        <v>0.57452488786564004</v>
      </c>
      <c r="E8">
        <f t="shared" si="0"/>
        <v>18701.328307840002</v>
      </c>
      <c r="F8">
        <f t="shared" si="0"/>
        <v>677.80143854440007</v>
      </c>
      <c r="G8">
        <f t="shared" si="4"/>
        <v>0.43547504226004824</v>
      </c>
      <c r="H8">
        <f t="shared" si="1"/>
        <v>2557459.0098163825</v>
      </c>
      <c r="I8">
        <f t="shared" si="1"/>
        <v>17646.302887956808</v>
      </c>
      <c r="J8">
        <f t="shared" si="2"/>
        <v>0</v>
      </c>
      <c r="K8" t="b">
        <v>0</v>
      </c>
      <c r="L8">
        <f t="shared" si="5"/>
        <v>-0.89372022265680473</v>
      </c>
      <c r="Q8">
        <f t="shared" si="6"/>
        <v>5.7267616411272051E-2</v>
      </c>
      <c r="R8">
        <f t="shared" si="7"/>
        <v>0</v>
      </c>
      <c r="S8" t="b">
        <f t="shared" si="8"/>
        <v>1</v>
      </c>
      <c r="Z8" t="str">
        <v>I0Square</v>
      </c>
      <c r="AA8">
        <v>-0.61264057560115348</v>
      </c>
      <c r="AB8">
        <v>0.19142034661171212</v>
      </c>
      <c r="AC8">
        <v>10.243192099805487</v>
      </c>
      <c r="AD8">
        <v>1.3718997554608148E-3</v>
      </c>
      <c r="AE8">
        <v>0.54191800265538081</v>
      </c>
      <c r="AF8">
        <v>0.37238852009450296</v>
      </c>
      <c r="AG8">
        <v>0.7886256040531805</v>
      </c>
      <c r="AI8" t="str">
        <v>R-sq (L)</v>
      </c>
      <c r="AJ8" s="4">
        <v>0.51477608648537654</v>
      </c>
      <c r="AL8" s="9">
        <v>8.8905531274180089E-5</v>
      </c>
      <c r="AM8">
        <v>2.5387662335757998E-6</v>
      </c>
      <c r="AN8">
        <v>-4.8010796723805503E-6</v>
      </c>
      <c r="AO8">
        <v>1.325758150583992E-6</v>
      </c>
      <c r="AP8">
        <v>-1.3029783462066147E-6</v>
      </c>
      <c r="AQ8">
        <v>5.4097077364114681E-8</v>
      </c>
      <c r="AR8">
        <v>-2.7574368801725834E-8</v>
      </c>
      <c r="AS8">
        <v>1.4249301923122604E-7</v>
      </c>
      <c r="AT8">
        <v>-1.7681881330066911E-10</v>
      </c>
      <c r="AU8" s="10">
        <v>1.8395608621702482E-10</v>
      </c>
      <c r="AW8" s="4">
        <v>-1.2214567345136838E-10</v>
      </c>
    </row>
    <row r="9" spans="1:54" x14ac:dyDescent="0.35">
      <c r="A9">
        <v>0.74097139999999995</v>
      </c>
      <c r="B9">
        <v>128.30680000000001</v>
      </c>
      <c r="C9">
        <v>27.871790000000001</v>
      </c>
      <c r="D9">
        <f t="shared" si="3"/>
        <v>0.54903861561795997</v>
      </c>
      <c r="E9">
        <f t="shared" si="0"/>
        <v>16462.634926240004</v>
      </c>
      <c r="F9">
        <f t="shared" si="0"/>
        <v>776.83667780410008</v>
      </c>
      <c r="G9">
        <f t="shared" si="4"/>
        <v>0.40682191166850162</v>
      </c>
      <c r="H9">
        <f t="shared" si="1"/>
        <v>2112268.0069540911</v>
      </c>
      <c r="I9">
        <f t="shared" si="1"/>
        <v>21651.82874805354</v>
      </c>
      <c r="J9">
        <f t="shared" si="2"/>
        <v>0</v>
      </c>
      <c r="K9" t="b">
        <v>0</v>
      </c>
      <c r="L9">
        <f t="shared" si="5"/>
        <v>-1.0264469738737612</v>
      </c>
      <c r="Q9">
        <f t="shared" si="6"/>
        <v>5.05090296219948E-2</v>
      </c>
      <c r="R9">
        <f t="shared" si="7"/>
        <v>0</v>
      </c>
      <c r="S9" t="b">
        <f t="shared" si="8"/>
        <v>1</v>
      </c>
      <c r="Z9" t="str">
        <v>I1Square</v>
      </c>
      <c r="AA9">
        <v>-6.1868389734700233E-6</v>
      </c>
      <c r="AB9">
        <v>2.3258778421251662E-4</v>
      </c>
      <c r="AC9">
        <v>7.0756089511947191E-4</v>
      </c>
      <c r="AD9">
        <v>0.97877875984058504</v>
      </c>
      <c r="AE9">
        <v>0.999993813180165</v>
      </c>
      <c r="AF9">
        <v>0.99953805620962854</v>
      </c>
      <c r="AG9">
        <v>1.0004497779611143</v>
      </c>
      <c r="AI9" t="str">
        <v>R-sq (CS)</v>
      </c>
      <c r="AJ9" s="4">
        <v>0.27730607563957543</v>
      </c>
      <c r="AL9" s="9">
        <v>4.3014637467774874E-4</v>
      </c>
      <c r="AM9">
        <v>6.8895541914459186E-5</v>
      </c>
      <c r="AN9">
        <v>3.6386427702690847E-6</v>
      </c>
      <c r="AO9">
        <v>-5.3061073896968039E-5</v>
      </c>
      <c r="AP9">
        <v>-1.826818852242904E-5</v>
      </c>
      <c r="AQ9">
        <v>-2.7574368801816986E-8</v>
      </c>
      <c r="AR9">
        <v>1.2065547520023304E-6</v>
      </c>
      <c r="AS9">
        <v>1.55199359144698E-6</v>
      </c>
      <c r="AT9">
        <v>7.1657192356175541E-11</v>
      </c>
      <c r="AU9" s="10">
        <v>-8.2351630602285123E-9</v>
      </c>
      <c r="AW9" s="4">
        <v>1.1420196471928028E-9</v>
      </c>
      <c r="AY9" t="s">
        <v>11</v>
      </c>
      <c r="AZ9" s="14">
        <v>0.5</v>
      </c>
    </row>
    <row r="10" spans="1:54" ht="15" customHeight="1" x14ac:dyDescent="0.35">
      <c r="A10">
        <v>0.41796800000000001</v>
      </c>
      <c r="B10">
        <v>154.74799999999999</v>
      </c>
      <c r="C10">
        <v>116.06359999999999</v>
      </c>
      <c r="D10">
        <f t="shared" si="3"/>
        <v>0.174697249024</v>
      </c>
      <c r="E10">
        <f t="shared" si="0"/>
        <v>23946.943503999995</v>
      </c>
      <c r="F10">
        <f t="shared" si="0"/>
        <v>13470.759244959998</v>
      </c>
      <c r="G10">
        <f t="shared" si="4"/>
        <v>7.3017859780063227E-2</v>
      </c>
      <c r="H10">
        <f t="shared" si="1"/>
        <v>3705741.6133569912</v>
      </c>
      <c r="I10">
        <f t="shared" si="1"/>
        <v>1563464.8127033392</v>
      </c>
      <c r="J10">
        <f t="shared" si="2"/>
        <v>0</v>
      </c>
      <c r="K10" t="b">
        <v>0</v>
      </c>
      <c r="L10">
        <f t="shared" si="5"/>
        <v>-21.478236153539541</v>
      </c>
      <c r="Q10">
        <f t="shared" si="6"/>
        <v>6.9787718429179029E-11</v>
      </c>
      <c r="R10">
        <f t="shared" si="7"/>
        <v>0</v>
      </c>
      <c r="S10" t="b">
        <f t="shared" si="8"/>
        <v>1</v>
      </c>
      <c r="Z10" t="str">
        <v>I2Square</v>
      </c>
      <c r="AA10">
        <v>9.0338450236282179E-3</v>
      </c>
      <c r="AB10">
        <v>1.0984328618523179E-3</v>
      </c>
      <c r="AC10">
        <v>67.639164966075455</v>
      </c>
      <c r="AD10">
        <v>2.2204460492503131E-16</v>
      </c>
      <c r="AE10">
        <v>1.0090747733554808</v>
      </c>
      <c r="AF10">
        <v>1.0069046843468517</v>
      </c>
      <c r="AG10">
        <v>1.011249539357254</v>
      </c>
      <c r="AI10" t="str">
        <v>R-sq (N)</v>
      </c>
      <c r="AJ10" s="4">
        <v>0.59268064788491115</v>
      </c>
      <c r="AL10" s="9">
        <v>-4.9614825605447605E-3</v>
      </c>
      <c r="AM10">
        <v>1.0130873343939277E-2</v>
      </c>
      <c r="AN10">
        <v>-2.3497292238227831E-5</v>
      </c>
      <c r="AO10">
        <v>-5.1796295774950108E-5</v>
      </c>
      <c r="AP10">
        <v>-4.1493110519880295E-3</v>
      </c>
      <c r="AQ10">
        <v>1.4249301923297556E-7</v>
      </c>
      <c r="AR10">
        <v>1.5519935914362866E-6</v>
      </c>
      <c r="AS10">
        <v>4.8740589009058387E-4</v>
      </c>
      <c r="AT10">
        <v>-2.6598109580425893E-10</v>
      </c>
      <c r="AU10" s="10">
        <v>-1.252867158684995E-8</v>
      </c>
      <c r="AW10" s="4">
        <v>8.0477286033279686E-12</v>
      </c>
    </row>
    <row r="11" spans="1:54" x14ac:dyDescent="0.35">
      <c r="A11">
        <v>0.40476699999999999</v>
      </c>
      <c r="B11">
        <v>153.3989</v>
      </c>
      <c r="C11">
        <v>113.7791</v>
      </c>
      <c r="D11">
        <f t="shared" si="3"/>
        <v>0.163836324289</v>
      </c>
      <c r="E11">
        <f t="shared" si="0"/>
        <v>23531.222521209998</v>
      </c>
      <c r="F11">
        <f t="shared" si="0"/>
        <v>12945.68359681</v>
      </c>
      <c r="G11">
        <f t="shared" si="4"/>
        <v>6.6315537473485661E-2</v>
      </c>
      <c r="H11">
        <f t="shared" si="1"/>
        <v>3609663.6504088403</v>
      </c>
      <c r="I11">
        <f t="shared" si="1"/>
        <v>1472948.2285298046</v>
      </c>
      <c r="J11">
        <f t="shared" si="2"/>
        <v>0</v>
      </c>
      <c r="K11" t="b">
        <v>0</v>
      </c>
      <c r="L11">
        <f t="shared" si="5"/>
        <v>-19.505656970612876</v>
      </c>
      <c r="Q11">
        <f t="shared" si="6"/>
        <v>5.0171750539828121E-10</v>
      </c>
      <c r="R11">
        <f t="shared" si="7"/>
        <v>0</v>
      </c>
      <c r="S11" t="b">
        <f t="shared" si="8"/>
        <v>1</v>
      </c>
      <c r="Z11" t="str">
        <v>I0Cube</v>
      </c>
      <c r="AA11">
        <v>-3.5530992225694473E-3</v>
      </c>
      <c r="AB11">
        <v>2.2077270893220854E-2</v>
      </c>
      <c r="AC11">
        <v>2.590143931790333E-2</v>
      </c>
      <c r="AD11">
        <v>0.87214125522985952</v>
      </c>
      <c r="AE11">
        <v>0.9964532055650841</v>
      </c>
      <c r="AF11">
        <v>0.95425556549478496</v>
      </c>
      <c r="AG11">
        <v>1.0405168455749061</v>
      </c>
      <c r="AI11" t="str">
        <v>AIC</v>
      </c>
      <c r="AJ11" s="4">
        <v>1770.4237750641889</v>
      </c>
      <c r="AL11" s="9">
        <v>-2.7761919827760417E-7</v>
      </c>
      <c r="AM11">
        <v>-4.1482521897669341E-9</v>
      </c>
      <c r="AN11">
        <v>1.5114265424586856E-8</v>
      </c>
      <c r="AO11">
        <v>-3.1116851364719567E-9</v>
      </c>
      <c r="AP11">
        <v>2.5097818896670535E-9</v>
      </c>
      <c r="AQ11">
        <v>-1.7681881330066867E-10</v>
      </c>
      <c r="AR11">
        <v>7.1657192355871772E-11</v>
      </c>
      <c r="AS11">
        <v>-2.6598109579882317E-10</v>
      </c>
      <c r="AT11">
        <v>5.9253248008724116E-13</v>
      </c>
      <c r="AU11" s="10">
        <v>-5.1554301713344197E-13</v>
      </c>
      <c r="AW11" s="4">
        <v>-5.8765368377554307E-7</v>
      </c>
      <c r="AY11" t="s">
        <v>12</v>
      </c>
      <c r="AZ11" s="14">
        <f>[1]!LogitAUC(A2:J5719,AA4:AA13)</f>
        <v>0.95289260844032009</v>
      </c>
    </row>
    <row r="12" spans="1:54" x14ac:dyDescent="0.35">
      <c r="A12">
        <v>0.89565600000000001</v>
      </c>
      <c r="B12">
        <v>123.379</v>
      </c>
      <c r="C12">
        <v>28.771239999999999</v>
      </c>
      <c r="D12">
        <f t="shared" si="3"/>
        <v>0.80219967033600004</v>
      </c>
      <c r="E12">
        <f t="shared" si="0"/>
        <v>15222.377641000001</v>
      </c>
      <c r="F12">
        <f t="shared" si="0"/>
        <v>827.78425113759988</v>
      </c>
      <c r="G12">
        <f t="shared" si="4"/>
        <v>0.71849494793446045</v>
      </c>
      <c r="H12">
        <f t="shared" si="1"/>
        <v>1878121.7309689391</v>
      </c>
      <c r="I12">
        <f t="shared" si="1"/>
        <v>23816.37935770016</v>
      </c>
      <c r="J12">
        <f t="shared" si="2"/>
        <v>0</v>
      </c>
      <c r="K12" t="b">
        <v>0</v>
      </c>
      <c r="L12">
        <f t="shared" si="5"/>
        <v>-0.63438664385551957</v>
      </c>
      <c r="Q12">
        <f t="shared" si="6"/>
        <v>7.2985151585436683E-2</v>
      </c>
      <c r="R12">
        <f t="shared" si="7"/>
        <v>0</v>
      </c>
      <c r="S12" t="b">
        <f t="shared" si="8"/>
        <v>1</v>
      </c>
      <c r="Z12" t="str">
        <v>I1Cube</v>
      </c>
      <c r="AA12">
        <v>-3.0686554667365312E-7</v>
      </c>
      <c r="AB12">
        <v>7.6976131371683898E-7</v>
      </c>
      <c r="AC12">
        <v>0.15892202857843449</v>
      </c>
      <c r="AD12">
        <v>0.69015092389685284</v>
      </c>
      <c r="AE12">
        <v>0.99999969313450043</v>
      </c>
      <c r="AF12">
        <v>0.99999818443164989</v>
      </c>
      <c r="AG12">
        <v>1.0000012018396272</v>
      </c>
      <c r="AI12" t="str">
        <v>BIC</v>
      </c>
      <c r="AJ12" s="5">
        <v>1836.9375187930116</v>
      </c>
      <c r="AL12" s="11">
        <v>-2.7851550973997408E-6</v>
      </c>
      <c r="AM12" s="12">
        <v>-4.7149382204336591E-7</v>
      </c>
      <c r="AN12" s="12">
        <v>-2.2415953715853284E-8</v>
      </c>
      <c r="AO12" s="12">
        <v>3.4966014652208238E-7</v>
      </c>
      <c r="AP12" s="12">
        <v>1.3617982364131309E-7</v>
      </c>
      <c r="AQ12" s="12">
        <v>1.8395608621761742E-10</v>
      </c>
      <c r="AR12" s="12">
        <v>-8.2351630602285387E-9</v>
      </c>
      <c r="AS12" s="12">
        <v>-1.252867158692114E-8</v>
      </c>
      <c r="AT12" s="12">
        <v>-5.1554301713541803E-13</v>
      </c>
      <c r="AU12" s="13">
        <v>5.7838508261371233E-11</v>
      </c>
      <c r="AW12" s="5">
        <v>7.2046002058735742E-8</v>
      </c>
    </row>
    <row r="13" spans="1:54" x14ac:dyDescent="0.35">
      <c r="A13">
        <v>0.94329989999999997</v>
      </c>
      <c r="B13">
        <v>129.1635</v>
      </c>
      <c r="C13">
        <v>27.357150000000001</v>
      </c>
      <c r="D13">
        <f t="shared" si="3"/>
        <v>0.88981470134000995</v>
      </c>
      <c r="E13">
        <f t="shared" si="0"/>
        <v>16683.209732250001</v>
      </c>
      <c r="F13">
        <f t="shared" si="0"/>
        <v>748.41365612250002</v>
      </c>
      <c r="G13">
        <f t="shared" si="4"/>
        <v>0.83936211879256117</v>
      </c>
      <c r="H13">
        <f t="shared" si="1"/>
        <v>2154861.7602514732</v>
      </c>
      <c r="I13">
        <f t="shared" si="1"/>
        <v>20474.464652591651</v>
      </c>
      <c r="J13">
        <f t="shared" si="2"/>
        <v>0</v>
      </c>
      <c r="K13" t="b">
        <v>0</v>
      </c>
      <c r="L13">
        <f t="shared" si="5"/>
        <v>-0.44579486991763395</v>
      </c>
      <c r="Q13">
        <f t="shared" si="6"/>
        <v>8.681795547826178E-2</v>
      </c>
      <c r="R13">
        <f t="shared" si="7"/>
        <v>0</v>
      </c>
      <c r="S13" t="b">
        <f t="shared" si="8"/>
        <v>1</v>
      </c>
      <c r="Z13" s="1" t="str">
        <v>I2Cube</v>
      </c>
      <c r="AA13" s="1">
        <v>-6.4840945021633602E-5</v>
      </c>
      <c r="AB13" s="1">
        <v>7.6051632632783468E-6</v>
      </c>
      <c r="AC13" s="1">
        <v>72.69115815223833</v>
      </c>
      <c r="AD13" s="1">
        <v>0</v>
      </c>
      <c r="AE13" s="1">
        <v>0.99993516115710701</v>
      </c>
      <c r="AF13" s="1">
        <v>0.99992025638857662</v>
      </c>
      <c r="AG13" s="1">
        <v>0.99995006614780724</v>
      </c>
    </row>
    <row r="14" spans="1:54" x14ac:dyDescent="0.35">
      <c r="A14">
        <v>0.93761700000000003</v>
      </c>
      <c r="B14">
        <v>124.8954</v>
      </c>
      <c r="C14">
        <v>28.054780000000001</v>
      </c>
      <c r="D14">
        <f t="shared" si="3"/>
        <v>0.87912563868900007</v>
      </c>
      <c r="E14">
        <f t="shared" si="0"/>
        <v>15598.860941159999</v>
      </c>
      <c r="F14">
        <f t="shared" si="0"/>
        <v>787.0706808484</v>
      </c>
      <c r="G14">
        <f t="shared" si="4"/>
        <v>0.82428314397066416</v>
      </c>
      <c r="H14">
        <f t="shared" si="1"/>
        <v>1948225.9767905546</v>
      </c>
      <c r="I14">
        <f t="shared" si="1"/>
        <v>22081.094795652076</v>
      </c>
      <c r="J14">
        <f t="shared" si="2"/>
        <v>0</v>
      </c>
      <c r="K14" t="b">
        <v>0</v>
      </c>
      <c r="L14">
        <f t="shared" si="5"/>
        <v>-0.49559409323536296</v>
      </c>
      <c r="Q14">
        <f t="shared" si="6"/>
        <v>8.2950225527182578E-2</v>
      </c>
      <c r="R14">
        <f t="shared" si="7"/>
        <v>0</v>
      </c>
      <c r="S14" t="b">
        <f t="shared" si="8"/>
        <v>1</v>
      </c>
    </row>
    <row r="15" spans="1:54" x14ac:dyDescent="0.35">
      <c r="A15">
        <v>0.96874990000000005</v>
      </c>
      <c r="B15">
        <v>117.3018</v>
      </c>
      <c r="C15">
        <v>33.53342</v>
      </c>
      <c r="D15">
        <f t="shared" si="3"/>
        <v>0.93847636875001006</v>
      </c>
      <c r="E15">
        <f t="shared" si="0"/>
        <v>13759.71228324</v>
      </c>
      <c r="F15">
        <f t="shared" si="0"/>
        <v>1124.4902568964001</v>
      </c>
      <c r="G15">
        <f t="shared" si="4"/>
        <v>0.90914888837893537</v>
      </c>
      <c r="H15">
        <f t="shared" si="1"/>
        <v>1614039.0183061617</v>
      </c>
      <c r="I15">
        <f t="shared" si="1"/>
        <v>37708.004070414878</v>
      </c>
      <c r="J15">
        <f t="shared" si="2"/>
        <v>0</v>
      </c>
      <c r="K15" t="b">
        <v>0</v>
      </c>
      <c r="L15">
        <f t="shared" si="5"/>
        <v>-0.52652718256948483</v>
      </c>
      <c r="Q15">
        <f t="shared" si="6"/>
        <v>8.0627313600254852E-2</v>
      </c>
      <c r="R15">
        <f t="shared" si="7"/>
        <v>0</v>
      </c>
      <c r="S15" t="b">
        <f t="shared" si="8"/>
        <v>1</v>
      </c>
    </row>
    <row r="16" spans="1:54" x14ac:dyDescent="0.35">
      <c r="A16">
        <v>0.96472809999999998</v>
      </c>
      <c r="B16">
        <v>114.712</v>
      </c>
      <c r="C16">
        <v>34.44032</v>
      </c>
      <c r="D16">
        <f t="shared" si="3"/>
        <v>0.93070030692960992</v>
      </c>
      <c r="E16">
        <f t="shared" si="0"/>
        <v>13158.842944</v>
      </c>
      <c r="F16">
        <f t="shared" si="0"/>
        <v>1186.1356417023999</v>
      </c>
      <c r="G16">
        <f t="shared" si="4"/>
        <v>0.89787273877361939</v>
      </c>
      <c r="H16">
        <f t="shared" si="1"/>
        <v>1509477.1917921281</v>
      </c>
      <c r="I16">
        <f t="shared" si="1"/>
        <v>40850.891063635994</v>
      </c>
      <c r="J16">
        <f t="shared" si="2"/>
        <v>0</v>
      </c>
      <c r="K16" t="b">
        <v>0</v>
      </c>
      <c r="L16">
        <f t="shared" si="5"/>
        <v>-0.54752185154875521</v>
      </c>
      <c r="Q16">
        <f t="shared" si="6"/>
        <v>7.9084690053687359E-2</v>
      </c>
      <c r="R16">
        <f t="shared" si="7"/>
        <v>0</v>
      </c>
      <c r="S16" t="b">
        <f t="shared" si="8"/>
        <v>1</v>
      </c>
    </row>
    <row r="17" spans="1:19" x14ac:dyDescent="0.35">
      <c r="A17">
        <v>0.99596209999999996</v>
      </c>
      <c r="B17">
        <v>114.28319999999999</v>
      </c>
      <c r="C17">
        <v>34.899949999999997</v>
      </c>
      <c r="D17">
        <f t="shared" si="3"/>
        <v>0.99194050463640993</v>
      </c>
      <c r="E17">
        <f t="shared" si="0"/>
        <v>13060.649802239999</v>
      </c>
      <c r="F17">
        <f t="shared" si="0"/>
        <v>1218.0065100024997</v>
      </c>
      <c r="G17">
        <f t="shared" si="4"/>
        <v>0.98793514807273852</v>
      </c>
      <c r="H17">
        <f t="shared" si="1"/>
        <v>1492612.8534793542</v>
      </c>
      <c r="I17">
        <f t="shared" si="1"/>
        <v>42508.366298761735</v>
      </c>
      <c r="J17">
        <f t="shared" si="2"/>
        <v>0</v>
      </c>
      <c r="K17" t="b">
        <v>0</v>
      </c>
      <c r="L17">
        <f t="shared" si="5"/>
        <v>-0.46600169225327681</v>
      </c>
      <c r="Q17">
        <f t="shared" si="6"/>
        <v>8.5229264707034944E-2</v>
      </c>
      <c r="R17">
        <f t="shared" si="7"/>
        <v>0</v>
      </c>
      <c r="S17" t="b">
        <f t="shared" si="8"/>
        <v>1</v>
      </c>
    </row>
    <row r="18" spans="1:19" x14ac:dyDescent="0.35">
      <c r="A18">
        <v>1.0669120000000001</v>
      </c>
      <c r="B18">
        <v>113.37269999999999</v>
      </c>
      <c r="C18">
        <v>35.935989999999997</v>
      </c>
      <c r="D18">
        <f t="shared" si="3"/>
        <v>1.1383012157440002</v>
      </c>
      <c r="E18">
        <f t="shared" si="3"/>
        <v>12853.369105289999</v>
      </c>
      <c r="F18">
        <f t="shared" si="3"/>
        <v>1291.3953772800999</v>
      </c>
      <c r="G18">
        <f t="shared" si="4"/>
        <v>1.2144672266918628</v>
      </c>
      <c r="H18">
        <f t="shared" si="4"/>
        <v>1457221.1595633114</v>
      </c>
      <c r="I18">
        <f t="shared" si="4"/>
        <v>46407.571363983894</v>
      </c>
      <c r="J18">
        <f t="shared" si="2"/>
        <v>0</v>
      </c>
      <c r="K18" t="b">
        <v>0</v>
      </c>
      <c r="L18">
        <f t="shared" si="5"/>
        <v>-0.28176944132752713</v>
      </c>
      <c r="Q18">
        <f t="shared" si="6"/>
        <v>0.10073392142907915</v>
      </c>
      <c r="R18">
        <f t="shared" si="7"/>
        <v>0</v>
      </c>
      <c r="S18" t="b">
        <f t="shared" si="8"/>
        <v>1</v>
      </c>
    </row>
    <row r="19" spans="1:19" x14ac:dyDescent="0.35">
      <c r="A19">
        <v>1.1152709999999999</v>
      </c>
      <c r="B19">
        <v>112.6131</v>
      </c>
      <c r="C19">
        <v>37.952820000000003</v>
      </c>
      <c r="D19">
        <f t="shared" si="3"/>
        <v>1.2438294034409998</v>
      </c>
      <c r="E19">
        <f t="shared" si="3"/>
        <v>12681.710291610001</v>
      </c>
      <c r="F19">
        <f t="shared" si="3"/>
        <v>1440.4165459524002</v>
      </c>
      <c r="G19">
        <f t="shared" si="4"/>
        <v>1.3872068626050471</v>
      </c>
      <c r="H19">
        <f t="shared" si="4"/>
        <v>1428126.7092401062</v>
      </c>
      <c r="I19">
        <f t="shared" si="4"/>
        <v>54667.869893553172</v>
      </c>
      <c r="J19">
        <f t="shared" si="2"/>
        <v>0</v>
      </c>
      <c r="K19" t="b">
        <v>0</v>
      </c>
      <c r="L19">
        <f t="shared" si="5"/>
        <v>-0.13662554139047156</v>
      </c>
      <c r="Q19">
        <f t="shared" si="6"/>
        <v>0.11466487894931993</v>
      </c>
      <c r="R19">
        <f t="shared" si="7"/>
        <v>0</v>
      </c>
      <c r="S19" t="b">
        <f t="shared" si="8"/>
        <v>1</v>
      </c>
    </row>
    <row r="20" spans="1:19" x14ac:dyDescent="0.35">
      <c r="A20">
        <v>1.1000110000000001</v>
      </c>
      <c r="B20">
        <v>110.71729999999999</v>
      </c>
      <c r="C20">
        <v>40.386490000000002</v>
      </c>
      <c r="D20">
        <f t="shared" si="3"/>
        <v>1.2100242001210002</v>
      </c>
      <c r="E20">
        <f t="shared" si="3"/>
        <v>12258.320519289999</v>
      </c>
      <c r="F20">
        <f t="shared" si="3"/>
        <v>1631.0685745201001</v>
      </c>
      <c r="G20">
        <f t="shared" si="4"/>
        <v>1.3310399303993017</v>
      </c>
      <c r="H20">
        <f t="shared" si="4"/>
        <v>1357208.1504303864</v>
      </c>
      <c r="I20">
        <f t="shared" si="4"/>
        <v>65873.134674170287</v>
      </c>
      <c r="J20">
        <f t="shared" si="2"/>
        <v>0</v>
      </c>
      <c r="K20" t="b">
        <v>0</v>
      </c>
      <c r="L20">
        <f t="shared" si="5"/>
        <v>-0.13066757798218465</v>
      </c>
      <c r="Q20">
        <f t="shared" si="6"/>
        <v>0.11527110257662231</v>
      </c>
      <c r="R20">
        <f t="shared" si="7"/>
        <v>0</v>
      </c>
      <c r="S20" t="b">
        <f t="shared" si="8"/>
        <v>1</v>
      </c>
    </row>
    <row r="21" spans="1:19" x14ac:dyDescent="0.35">
      <c r="A21">
        <v>1.114123</v>
      </c>
      <c r="B21">
        <v>108.73609999999999</v>
      </c>
      <c r="C21">
        <v>41.531950000000002</v>
      </c>
      <c r="D21">
        <f t="shared" si="3"/>
        <v>1.241270059129</v>
      </c>
      <c r="E21">
        <f t="shared" si="3"/>
        <v>11823.539443209998</v>
      </c>
      <c r="F21">
        <f t="shared" si="3"/>
        <v>1724.9028708025</v>
      </c>
      <c r="G21">
        <f t="shared" si="4"/>
        <v>1.3829275220869788</v>
      </c>
      <c r="H21">
        <f t="shared" si="4"/>
        <v>1285645.5672508266</v>
      </c>
      <c r="I21">
        <f t="shared" si="4"/>
        <v>71638.579785025897</v>
      </c>
      <c r="J21">
        <f t="shared" si="2"/>
        <v>0</v>
      </c>
      <c r="K21" t="b">
        <v>0</v>
      </c>
      <c r="L21">
        <f t="shared" si="5"/>
        <v>-7.799980937701978E-2</v>
      </c>
      <c r="Q21">
        <f t="shared" si="6"/>
        <v>0.12075214970078682</v>
      </c>
      <c r="R21">
        <f t="shared" si="7"/>
        <v>0</v>
      </c>
      <c r="S21" t="b">
        <f t="shared" si="8"/>
        <v>1</v>
      </c>
    </row>
    <row r="22" spans="1:19" x14ac:dyDescent="0.35">
      <c r="A22">
        <v>1.140809</v>
      </c>
      <c r="B22">
        <v>108.36669999999999</v>
      </c>
      <c r="C22">
        <v>43.212679999999999</v>
      </c>
      <c r="D22">
        <f t="shared" si="3"/>
        <v>1.3014451744809998</v>
      </c>
      <c r="E22">
        <f t="shared" si="3"/>
        <v>11743.34166889</v>
      </c>
      <c r="F22">
        <f t="shared" si="3"/>
        <v>1867.3357127823999</v>
      </c>
      <c r="G22">
        <f t="shared" si="4"/>
        <v>1.4847003680544948</v>
      </c>
      <c r="H22">
        <f t="shared" si="4"/>
        <v>1272587.1836301018</v>
      </c>
      <c r="I22">
        <f t="shared" si="4"/>
        <v>80692.580609037759</v>
      </c>
      <c r="J22">
        <f t="shared" si="2"/>
        <v>0</v>
      </c>
      <c r="K22" t="b">
        <v>0</v>
      </c>
      <c r="L22">
        <f t="shared" si="5"/>
        <v>3.3490273364447098E-2</v>
      </c>
      <c r="Q22">
        <f t="shared" si="6"/>
        <v>0.13309841417286966</v>
      </c>
      <c r="R22">
        <f t="shared" si="7"/>
        <v>0</v>
      </c>
      <c r="S22" t="b">
        <f t="shared" si="8"/>
        <v>1</v>
      </c>
    </row>
    <row r="23" spans="1:19" x14ac:dyDescent="0.35">
      <c r="A23">
        <v>1.1423209999999999</v>
      </c>
      <c r="B23">
        <v>107.9783</v>
      </c>
      <c r="C23">
        <v>45.745559999999998</v>
      </c>
      <c r="D23">
        <f t="shared" si="3"/>
        <v>1.3048972670409997</v>
      </c>
      <c r="E23">
        <f t="shared" si="3"/>
        <v>11659.313270890001</v>
      </c>
      <c r="F23">
        <f t="shared" si="3"/>
        <v>2092.6562597135999</v>
      </c>
      <c r="G23">
        <f t="shared" si="4"/>
        <v>1.4906115509835418</v>
      </c>
      <c r="H23">
        <f t="shared" si="4"/>
        <v>1258952.826158142</v>
      </c>
      <c r="I23">
        <f t="shared" si="4"/>
        <v>95729.732488104055</v>
      </c>
      <c r="J23">
        <f t="shared" si="2"/>
        <v>0</v>
      </c>
      <c r="K23" t="b">
        <v>0</v>
      </c>
      <c r="L23">
        <f t="shared" si="5"/>
        <v>0.11523376187933554</v>
      </c>
      <c r="Q23">
        <f t="shared" si="6"/>
        <v>0.14281628764540655</v>
      </c>
      <c r="R23">
        <f t="shared" si="7"/>
        <v>0</v>
      </c>
      <c r="S23" t="b">
        <f t="shared" si="8"/>
        <v>1</v>
      </c>
    </row>
    <row r="24" spans="1:19" x14ac:dyDescent="0.35">
      <c r="A24">
        <v>1.1385240000000001</v>
      </c>
      <c r="B24">
        <v>107.5534</v>
      </c>
      <c r="C24">
        <v>47.496409999999997</v>
      </c>
      <c r="D24">
        <f t="shared" si="3"/>
        <v>1.2962368985760002</v>
      </c>
      <c r="E24">
        <f t="shared" si="3"/>
        <v>11567.733851559999</v>
      </c>
      <c r="F24">
        <f t="shared" si="3"/>
        <v>2255.9089628880997</v>
      </c>
      <c r="G24">
        <f t="shared" si="4"/>
        <v>1.4757968187143422</v>
      </c>
      <c r="H24">
        <f t="shared" si="4"/>
        <v>1244149.1060303731</v>
      </c>
      <c r="I24">
        <f t="shared" si="4"/>
        <v>107147.57702400796</v>
      </c>
      <c r="J24">
        <f t="shared" si="2"/>
        <v>0</v>
      </c>
      <c r="K24" t="b">
        <v>0</v>
      </c>
      <c r="L24">
        <f t="shared" si="5"/>
        <v>0.16044844289013316</v>
      </c>
      <c r="Q24">
        <f t="shared" si="6"/>
        <v>0.14844134577381185</v>
      </c>
      <c r="R24">
        <f t="shared" si="7"/>
        <v>0</v>
      </c>
      <c r="S24" t="b">
        <f t="shared" si="8"/>
        <v>1</v>
      </c>
    </row>
    <row r="25" spans="1:19" x14ac:dyDescent="0.35">
      <c r="A25">
        <v>1.139097</v>
      </c>
      <c r="B25">
        <v>105.2689</v>
      </c>
      <c r="C25">
        <v>49.114049999999999</v>
      </c>
      <c r="D25">
        <f t="shared" si="3"/>
        <v>1.2975419754090001</v>
      </c>
      <c r="E25">
        <f t="shared" si="3"/>
        <v>11081.54130721</v>
      </c>
      <c r="F25">
        <f t="shared" si="3"/>
        <v>2412.1899074025</v>
      </c>
      <c r="G25">
        <f t="shared" si="4"/>
        <v>1.4780261715624659</v>
      </c>
      <c r="H25">
        <f t="shared" si="4"/>
        <v>1166541.6637145588</v>
      </c>
      <c r="I25">
        <f t="shared" si="4"/>
        <v>118472.41572166175</v>
      </c>
      <c r="J25">
        <f t="shared" si="2"/>
        <v>0</v>
      </c>
      <c r="K25" t="b">
        <v>0</v>
      </c>
      <c r="L25">
        <f t="shared" si="5"/>
        <v>0.19755393968466262</v>
      </c>
      <c r="Q25">
        <f t="shared" si="6"/>
        <v>0.15319316334968536</v>
      </c>
      <c r="R25">
        <f t="shared" si="7"/>
        <v>0</v>
      </c>
      <c r="S25" t="b">
        <f t="shared" si="8"/>
        <v>1</v>
      </c>
    </row>
    <row r="26" spans="1:19" x14ac:dyDescent="0.35">
      <c r="A26">
        <v>1.1275520000000001</v>
      </c>
      <c r="B26">
        <v>106.2367</v>
      </c>
      <c r="C26">
        <v>50.851179999999999</v>
      </c>
      <c r="D26">
        <f t="shared" si="3"/>
        <v>1.2713735127040002</v>
      </c>
      <c r="E26">
        <f t="shared" si="3"/>
        <v>11286.23642689</v>
      </c>
      <c r="F26">
        <f t="shared" si="3"/>
        <v>2585.8425073924</v>
      </c>
      <c r="G26">
        <f t="shared" si="4"/>
        <v>1.4335397469964211</v>
      </c>
      <c r="H26">
        <f t="shared" si="4"/>
        <v>1199012.5134125848</v>
      </c>
      <c r="I26">
        <f t="shared" si="4"/>
        <v>131493.14279506225</v>
      </c>
      <c r="J26">
        <f t="shared" si="2"/>
        <v>0</v>
      </c>
      <c r="K26" t="b">
        <v>0</v>
      </c>
      <c r="L26">
        <f t="shared" si="5"/>
        <v>0.22919663913119237</v>
      </c>
      <c r="Q26">
        <f t="shared" si="6"/>
        <v>0.15734320904447116</v>
      </c>
      <c r="R26">
        <f t="shared" si="7"/>
        <v>0</v>
      </c>
      <c r="S26" t="b">
        <f t="shared" si="8"/>
        <v>1</v>
      </c>
    </row>
    <row r="27" spans="1:19" x14ac:dyDescent="0.35">
      <c r="A27">
        <v>1.1243050000000001</v>
      </c>
      <c r="B27">
        <v>109.1046</v>
      </c>
      <c r="C27">
        <v>52.87809</v>
      </c>
      <c r="D27">
        <f t="shared" si="3"/>
        <v>1.2640617330250004</v>
      </c>
      <c r="E27">
        <f t="shared" si="3"/>
        <v>11903.813741160002</v>
      </c>
      <c r="F27">
        <f t="shared" si="3"/>
        <v>2796.0924020481002</v>
      </c>
      <c r="G27">
        <f t="shared" si="4"/>
        <v>1.4211909267486731</v>
      </c>
      <c r="H27">
        <f t="shared" si="4"/>
        <v>1298760.8367037657</v>
      </c>
      <c r="I27">
        <f t="shared" si="4"/>
        <v>147852.02568381562</v>
      </c>
      <c r="J27">
        <f t="shared" si="2"/>
        <v>0</v>
      </c>
      <c r="K27" t="b">
        <v>0</v>
      </c>
      <c r="L27">
        <f t="shared" si="5"/>
        <v>0.29529142833306388</v>
      </c>
      <c r="Q27">
        <f t="shared" si="6"/>
        <v>0.16630620384063305</v>
      </c>
      <c r="R27">
        <f t="shared" si="7"/>
        <v>0</v>
      </c>
      <c r="S27" t="b">
        <f t="shared" si="8"/>
        <v>1</v>
      </c>
    </row>
    <row r="28" spans="1:19" x14ac:dyDescent="0.35">
      <c r="A28">
        <v>1.1287130000000001</v>
      </c>
      <c r="B28">
        <v>109.1288</v>
      </c>
      <c r="C28">
        <v>54.027320000000003</v>
      </c>
      <c r="D28">
        <f t="shared" si="3"/>
        <v>1.2739930363690002</v>
      </c>
      <c r="E28">
        <f t="shared" si="3"/>
        <v>11909.09498944</v>
      </c>
      <c r="F28">
        <f t="shared" si="3"/>
        <v>2918.9513063824002</v>
      </c>
      <c r="G28">
        <f t="shared" si="4"/>
        <v>1.4379725020591634</v>
      </c>
      <c r="H28">
        <f t="shared" si="4"/>
        <v>1299625.2452835999</v>
      </c>
      <c r="I28">
        <f t="shared" si="4"/>
        <v>157703.11629434</v>
      </c>
      <c r="J28">
        <f t="shared" si="2"/>
        <v>0</v>
      </c>
      <c r="K28" t="b">
        <v>0</v>
      </c>
      <c r="L28">
        <f t="shared" si="5"/>
        <v>0.33267492689738631</v>
      </c>
      <c r="Q28">
        <f t="shared" si="6"/>
        <v>0.17155422398462694</v>
      </c>
      <c r="R28">
        <f t="shared" si="7"/>
        <v>0</v>
      </c>
      <c r="S28" t="b">
        <f t="shared" si="8"/>
        <v>1</v>
      </c>
    </row>
    <row r="29" spans="1:19" x14ac:dyDescent="0.35">
      <c r="A29">
        <v>1.0841099999999999</v>
      </c>
      <c r="B29">
        <v>107.7567</v>
      </c>
      <c r="C29">
        <v>56.107460000000003</v>
      </c>
      <c r="D29">
        <f t="shared" si="3"/>
        <v>1.1752944920999997</v>
      </c>
      <c r="E29">
        <f t="shared" si="3"/>
        <v>11611.506394889999</v>
      </c>
      <c r="F29">
        <f t="shared" si="3"/>
        <v>3148.0470676516002</v>
      </c>
      <c r="G29">
        <f t="shared" si="4"/>
        <v>1.2741485118305305</v>
      </c>
      <c r="H29">
        <f t="shared" si="4"/>
        <v>1251217.611142243</v>
      </c>
      <c r="I29">
        <f t="shared" si="4"/>
        <v>176628.92492637946</v>
      </c>
      <c r="J29">
        <f t="shared" si="2"/>
        <v>0</v>
      </c>
      <c r="K29" t="b">
        <v>0</v>
      </c>
      <c r="L29">
        <f t="shared" si="5"/>
        <v>0.25258197230925994</v>
      </c>
      <c r="Q29">
        <f t="shared" si="6"/>
        <v>0.16046868686285945</v>
      </c>
      <c r="R29">
        <f t="shared" si="7"/>
        <v>0</v>
      </c>
      <c r="S29" t="b">
        <f t="shared" si="8"/>
        <v>1</v>
      </c>
    </row>
    <row r="30" spans="1:19" x14ac:dyDescent="0.35">
      <c r="A30">
        <v>1.0613109999999999</v>
      </c>
      <c r="B30">
        <v>106.7453</v>
      </c>
      <c r="C30">
        <v>58.311050000000002</v>
      </c>
      <c r="D30">
        <f t="shared" si="3"/>
        <v>1.1263810387209998</v>
      </c>
      <c r="E30">
        <f t="shared" si="3"/>
        <v>11394.55907209</v>
      </c>
      <c r="F30">
        <f t="shared" si="3"/>
        <v>3400.1785521025004</v>
      </c>
      <c r="G30">
        <f t="shared" si="4"/>
        <v>1.1954405865860229</v>
      </c>
      <c r="H30">
        <f t="shared" si="4"/>
        <v>1216315.6265179687</v>
      </c>
      <c r="I30">
        <f t="shared" si="4"/>
        <v>198267.9815605765</v>
      </c>
      <c r="J30">
        <f t="shared" si="2"/>
        <v>0</v>
      </c>
      <c r="K30" t="b">
        <v>0</v>
      </c>
      <c r="L30">
        <f t="shared" si="5"/>
        <v>0.2112789034608511</v>
      </c>
      <c r="Q30">
        <f t="shared" si="6"/>
        <v>0.15498212172367304</v>
      </c>
      <c r="R30">
        <f t="shared" si="7"/>
        <v>0</v>
      </c>
      <c r="S30" t="b">
        <f t="shared" si="8"/>
        <v>1</v>
      </c>
    </row>
    <row r="31" spans="1:19" x14ac:dyDescent="0.35">
      <c r="A31">
        <v>1.0719479999999999</v>
      </c>
      <c r="B31">
        <v>106.95489999999999</v>
      </c>
      <c r="C31">
        <v>58.588549999999998</v>
      </c>
      <c r="D31">
        <f t="shared" si="3"/>
        <v>1.1490725147039997</v>
      </c>
      <c r="E31">
        <f t="shared" si="3"/>
        <v>11439.350634009999</v>
      </c>
      <c r="F31">
        <f t="shared" si="3"/>
        <v>3432.6181911024996</v>
      </c>
      <c r="G31">
        <f t="shared" si="4"/>
        <v>1.2317459839919229</v>
      </c>
      <c r="H31">
        <f t="shared" si="4"/>
        <v>1223494.603125476</v>
      </c>
      <c r="I31">
        <f t="shared" si="4"/>
        <v>201112.12252031834</v>
      </c>
      <c r="J31">
        <f t="shared" si="2"/>
        <v>0</v>
      </c>
      <c r="K31" t="b">
        <v>0</v>
      </c>
      <c r="L31">
        <f t="shared" si="5"/>
        <v>0.24050984910127049</v>
      </c>
      <c r="Q31">
        <f t="shared" si="6"/>
        <v>0.15884900720142853</v>
      </c>
      <c r="R31">
        <f t="shared" si="7"/>
        <v>0</v>
      </c>
      <c r="S31" t="b">
        <f t="shared" si="8"/>
        <v>1</v>
      </c>
    </row>
    <row r="32" spans="1:19" x14ac:dyDescent="0.35">
      <c r="A32">
        <v>1.0932139999999999</v>
      </c>
      <c r="B32">
        <v>107.05249999999999</v>
      </c>
      <c r="C32">
        <v>59.701509999999999</v>
      </c>
      <c r="D32">
        <f t="shared" si="3"/>
        <v>1.1951168497959999</v>
      </c>
      <c r="E32">
        <f t="shared" si="3"/>
        <v>11460.237756249999</v>
      </c>
      <c r="F32">
        <f t="shared" si="3"/>
        <v>3564.2702962801</v>
      </c>
      <c r="G32">
        <f t="shared" si="4"/>
        <v>1.3065184718328842</v>
      </c>
      <c r="H32">
        <f t="shared" si="4"/>
        <v>1226847.102400953</v>
      </c>
      <c r="I32">
        <f t="shared" si="4"/>
        <v>212792.31873606934</v>
      </c>
      <c r="J32">
        <f t="shared" si="2"/>
        <v>0</v>
      </c>
      <c r="K32" t="b">
        <v>0</v>
      </c>
      <c r="L32">
        <f t="shared" si="5"/>
        <v>0.29515835908794941</v>
      </c>
      <c r="Q32">
        <f t="shared" si="6"/>
        <v>0.16628775481524619</v>
      </c>
      <c r="R32">
        <f t="shared" si="7"/>
        <v>0</v>
      </c>
      <c r="S32" t="b">
        <f t="shared" si="8"/>
        <v>1</v>
      </c>
    </row>
    <row r="33" spans="1:19" x14ac:dyDescent="0.35">
      <c r="A33">
        <v>1.0761879999999999</v>
      </c>
      <c r="B33">
        <v>106.7564</v>
      </c>
      <c r="C33">
        <v>61.823099999999997</v>
      </c>
      <c r="D33">
        <f t="shared" si="3"/>
        <v>1.1581806113439999</v>
      </c>
      <c r="E33">
        <f t="shared" si="3"/>
        <v>11396.928940960001</v>
      </c>
      <c r="F33">
        <f t="shared" si="3"/>
        <v>3822.0956936099997</v>
      </c>
      <c r="G33">
        <f t="shared" si="4"/>
        <v>1.2464200757610764</v>
      </c>
      <c r="H33">
        <f t="shared" si="4"/>
        <v>1216695.1047927022</v>
      </c>
      <c r="I33">
        <f t="shared" si="4"/>
        <v>236293.80427562035</v>
      </c>
      <c r="J33">
        <f t="shared" si="2"/>
        <v>0</v>
      </c>
      <c r="K33" t="b">
        <v>0</v>
      </c>
      <c r="L33">
        <f t="shared" si="5"/>
        <v>0.23570865398458274</v>
      </c>
      <c r="Q33">
        <f t="shared" si="6"/>
        <v>0.15820854098490272</v>
      </c>
      <c r="R33">
        <f t="shared" si="7"/>
        <v>0</v>
      </c>
      <c r="S33" t="b">
        <f t="shared" si="8"/>
        <v>1</v>
      </c>
    </row>
    <row r="34" spans="1:19" x14ac:dyDescent="0.35">
      <c r="A34">
        <v>1.018221</v>
      </c>
      <c r="B34">
        <v>106.8057</v>
      </c>
      <c r="C34">
        <v>63.716619999999999</v>
      </c>
      <c r="D34">
        <f t="shared" si="3"/>
        <v>1.0367740048410001</v>
      </c>
      <c r="E34">
        <f t="shared" si="3"/>
        <v>11407.457552490001</v>
      </c>
      <c r="F34">
        <f t="shared" si="3"/>
        <v>4059.8076642244</v>
      </c>
      <c r="G34">
        <f t="shared" si="4"/>
        <v>1.0556650639832081</v>
      </c>
      <c r="H34">
        <f t="shared" si="4"/>
        <v>1218381.4891139814</v>
      </c>
      <c r="I34">
        <f t="shared" si="4"/>
        <v>258677.22221447367</v>
      </c>
      <c r="J34">
        <f t="shared" si="2"/>
        <v>0</v>
      </c>
      <c r="K34" t="b">
        <v>0</v>
      </c>
      <c r="L34">
        <f t="shared" si="5"/>
        <v>5.393451724420828E-2</v>
      </c>
      <c r="Q34">
        <f t="shared" si="6"/>
        <v>0.13547508165456607</v>
      </c>
      <c r="R34">
        <f t="shared" si="7"/>
        <v>0</v>
      </c>
      <c r="S34" t="b">
        <f t="shared" si="8"/>
        <v>1</v>
      </c>
    </row>
    <row r="35" spans="1:19" x14ac:dyDescent="0.35">
      <c r="A35">
        <v>0.98702089999999998</v>
      </c>
      <c r="B35">
        <v>108.15819999999999</v>
      </c>
      <c r="C35">
        <v>64.786839999999998</v>
      </c>
      <c r="D35">
        <f t="shared" si="3"/>
        <v>0.97421025703680997</v>
      </c>
      <c r="E35">
        <f t="shared" si="3"/>
        <v>11698.196227239998</v>
      </c>
      <c r="F35">
        <f t="shared" si="3"/>
        <v>4197.3346371855996</v>
      </c>
      <c r="G35">
        <f t="shared" si="4"/>
        <v>0.9615658846897035</v>
      </c>
      <c r="H35">
        <f t="shared" si="4"/>
        <v>1265255.847185069</v>
      </c>
      <c r="I35">
        <f t="shared" si="4"/>
        <v>271932.04756580148</v>
      </c>
      <c r="J35">
        <f t="shared" si="2"/>
        <v>0</v>
      </c>
      <c r="K35" t="b">
        <v>0</v>
      </c>
      <c r="L35">
        <f t="shared" si="5"/>
        <v>-4.8106688962192834E-2</v>
      </c>
      <c r="Q35">
        <f t="shared" si="6"/>
        <v>0.12396208592433913</v>
      </c>
      <c r="R35">
        <f t="shared" si="7"/>
        <v>0</v>
      </c>
      <c r="S35" t="b">
        <f t="shared" si="8"/>
        <v>1</v>
      </c>
    </row>
    <row r="36" spans="1:19" x14ac:dyDescent="0.35">
      <c r="A36">
        <v>0.98451089999999997</v>
      </c>
      <c r="B36">
        <v>107.836</v>
      </c>
      <c r="C36">
        <v>65.46217</v>
      </c>
      <c r="D36">
        <f t="shared" si="3"/>
        <v>0.96926171221880997</v>
      </c>
      <c r="E36">
        <f t="shared" si="3"/>
        <v>11628.602896</v>
      </c>
      <c r="F36">
        <f t="shared" si="3"/>
        <v>4285.2957011089002</v>
      </c>
      <c r="G36">
        <f t="shared" si="4"/>
        <v>0.95424872063208155</v>
      </c>
      <c r="H36">
        <f t="shared" si="4"/>
        <v>1253982.0218930561</v>
      </c>
      <c r="I36">
        <f t="shared" si="4"/>
        <v>280524.75568626</v>
      </c>
      <c r="J36">
        <f t="shared" si="2"/>
        <v>0</v>
      </c>
      <c r="K36" t="b">
        <v>0</v>
      </c>
      <c r="L36">
        <f t="shared" si="5"/>
        <v>-8.0531672992623982E-2</v>
      </c>
      <c r="Q36">
        <f t="shared" si="6"/>
        <v>0.12048359704532643</v>
      </c>
      <c r="R36">
        <f t="shared" si="7"/>
        <v>0</v>
      </c>
      <c r="S36" t="b">
        <f t="shared" si="8"/>
        <v>1</v>
      </c>
    </row>
    <row r="37" spans="1:19" x14ac:dyDescent="0.35">
      <c r="A37">
        <v>0.94665840000000001</v>
      </c>
      <c r="B37">
        <v>106.98099999999999</v>
      </c>
      <c r="C37">
        <v>64.677629999999994</v>
      </c>
      <c r="D37">
        <f t="shared" si="3"/>
        <v>0.89616212629056002</v>
      </c>
      <c r="E37">
        <f t="shared" si="3"/>
        <v>11444.934361</v>
      </c>
      <c r="F37">
        <f t="shared" si="3"/>
        <v>4183.1958224168993</v>
      </c>
      <c r="G37">
        <f t="shared" si="4"/>
        <v>0.84835940461481951</v>
      </c>
      <c r="H37">
        <f t="shared" si="4"/>
        <v>1224390.5228741409</v>
      </c>
      <c r="I37">
        <f t="shared" si="4"/>
        <v>270559.1916198259</v>
      </c>
      <c r="J37">
        <f t="shared" si="2"/>
        <v>0</v>
      </c>
      <c r="K37" t="b">
        <v>0</v>
      </c>
      <c r="L37">
        <f t="shared" si="5"/>
        <v>-0.15807078616224146</v>
      </c>
      <c r="Q37">
        <f t="shared" si="6"/>
        <v>0.112505750306972</v>
      </c>
      <c r="R37">
        <f t="shared" si="7"/>
        <v>0</v>
      </c>
      <c r="S37" t="b">
        <f t="shared" si="8"/>
        <v>1</v>
      </c>
    </row>
    <row r="38" spans="1:19" x14ac:dyDescent="0.35">
      <c r="A38">
        <v>0.93567180000000005</v>
      </c>
      <c r="B38">
        <v>105.8066</v>
      </c>
      <c r="C38">
        <v>68.301429999999996</v>
      </c>
      <c r="D38">
        <f t="shared" si="3"/>
        <v>0.87548171731524005</v>
      </c>
      <c r="E38">
        <f t="shared" si="3"/>
        <v>11195.03660356</v>
      </c>
      <c r="F38">
        <f t="shared" si="3"/>
        <v>4665.0853400448996</v>
      </c>
      <c r="G38">
        <f t="shared" si="4"/>
        <v>0.81916355430744192</v>
      </c>
      <c r="H38">
        <f t="shared" si="4"/>
        <v>1184508.7598982316</v>
      </c>
      <c r="I38">
        <f t="shared" si="4"/>
        <v>318631.99979710288</v>
      </c>
      <c r="J38">
        <f t="shared" si="2"/>
        <v>0</v>
      </c>
      <c r="K38" t="b">
        <v>0</v>
      </c>
      <c r="L38">
        <f t="shared" si="5"/>
        <v>-0.36094432582453351</v>
      </c>
      <c r="Q38">
        <f t="shared" si="6"/>
        <v>9.3785034728987124E-2</v>
      </c>
      <c r="R38">
        <f t="shared" si="7"/>
        <v>0</v>
      </c>
      <c r="S38" t="b">
        <f t="shared" si="8"/>
        <v>1</v>
      </c>
    </row>
    <row r="39" spans="1:19" x14ac:dyDescent="0.35">
      <c r="A39">
        <v>0.97912160000000004</v>
      </c>
      <c r="B39">
        <v>105.8201</v>
      </c>
      <c r="C39">
        <v>72.222309999999993</v>
      </c>
      <c r="D39">
        <f t="shared" si="3"/>
        <v>0.95867910758656005</v>
      </c>
      <c r="E39">
        <f t="shared" si="3"/>
        <v>11197.893564009999</v>
      </c>
      <c r="F39">
        <f t="shared" si="3"/>
        <v>5216.0620617360992</v>
      </c>
      <c r="G39">
        <f t="shared" si="4"/>
        <v>0.9386634217067249</v>
      </c>
      <c r="H39">
        <f t="shared" si="4"/>
        <v>1184962.2167328945</v>
      </c>
      <c r="I39">
        <f t="shared" si="4"/>
        <v>376716.05120194366</v>
      </c>
      <c r="J39">
        <f t="shared" si="2"/>
        <v>0</v>
      </c>
      <c r="K39" t="b">
        <v>0</v>
      </c>
      <c r="L39">
        <f t="shared" si="5"/>
        <v>-0.55222860497726245</v>
      </c>
      <c r="Q39">
        <f t="shared" si="6"/>
        <v>7.8742574193313541E-2</v>
      </c>
      <c r="R39">
        <f t="shared" si="7"/>
        <v>0</v>
      </c>
      <c r="S39" t="b">
        <f t="shared" si="8"/>
        <v>1</v>
      </c>
    </row>
    <row r="40" spans="1:19" x14ac:dyDescent="0.35">
      <c r="A40">
        <v>0.95053719999999997</v>
      </c>
      <c r="B40">
        <v>106.6695</v>
      </c>
      <c r="C40">
        <v>71.793239999999997</v>
      </c>
      <c r="D40">
        <f t="shared" si="3"/>
        <v>0.9035209685838399</v>
      </c>
      <c r="E40">
        <f t="shared" si="3"/>
        <v>11378.382230249999</v>
      </c>
      <c r="F40">
        <f t="shared" si="3"/>
        <v>5154.2693096976</v>
      </c>
      <c r="G40">
        <f t="shared" si="4"/>
        <v>0.85883029161897106</v>
      </c>
      <c r="H40">
        <f t="shared" si="4"/>
        <v>1213726.3433096523</v>
      </c>
      <c r="I40">
        <f t="shared" si="4"/>
        <v>370041.69357575412</v>
      </c>
      <c r="J40">
        <f t="shared" si="2"/>
        <v>0</v>
      </c>
      <c r="K40" t="b">
        <v>0</v>
      </c>
      <c r="L40">
        <f t="shared" si="5"/>
        <v>-0.58052202064061476</v>
      </c>
      <c r="Q40">
        <f t="shared" si="6"/>
        <v>7.671441663113375E-2</v>
      </c>
      <c r="R40">
        <f t="shared" si="7"/>
        <v>0</v>
      </c>
      <c r="S40" t="b">
        <f t="shared" si="8"/>
        <v>1</v>
      </c>
    </row>
    <row r="41" spans="1:19" x14ac:dyDescent="0.35">
      <c r="A41">
        <v>0.908605</v>
      </c>
      <c r="B41">
        <v>106.0967</v>
      </c>
      <c r="C41">
        <v>71.630319999999998</v>
      </c>
      <c r="D41">
        <f t="shared" si="3"/>
        <v>0.82556304602499997</v>
      </c>
      <c r="E41">
        <f t="shared" si="3"/>
        <v>11256.50975089</v>
      </c>
      <c r="F41">
        <f t="shared" si="3"/>
        <v>5130.9027433023994</v>
      </c>
      <c r="G41">
        <f t="shared" si="4"/>
        <v>0.75011071143354513</v>
      </c>
      <c r="H41">
        <f t="shared" si="4"/>
        <v>1194278.5380872511</v>
      </c>
      <c r="I41">
        <f t="shared" si="4"/>
        <v>367528.20539162873</v>
      </c>
      <c r="J41">
        <f t="shared" si="2"/>
        <v>0</v>
      </c>
      <c r="K41" t="b">
        <v>0</v>
      </c>
      <c r="L41">
        <f t="shared" si="5"/>
        <v>-0.68121072956117246</v>
      </c>
      <c r="Q41">
        <f t="shared" si="6"/>
        <v>6.9879770788217041E-2</v>
      </c>
      <c r="R41">
        <f t="shared" si="7"/>
        <v>0</v>
      </c>
      <c r="S41" t="b">
        <f t="shared" si="8"/>
        <v>1</v>
      </c>
    </row>
    <row r="42" spans="1:19" x14ac:dyDescent="0.35">
      <c r="A42">
        <v>0.8607243</v>
      </c>
      <c r="B42">
        <v>105.751</v>
      </c>
      <c r="C42">
        <v>71.751270000000005</v>
      </c>
      <c r="D42">
        <f t="shared" si="3"/>
        <v>0.74084632061049005</v>
      </c>
      <c r="E42">
        <f t="shared" si="3"/>
        <v>11183.274001000002</v>
      </c>
      <c r="F42">
        <f t="shared" si="3"/>
        <v>5148.2447466129006</v>
      </c>
      <c r="G42">
        <f t="shared" si="4"/>
        <v>0.63766443071503964</v>
      </c>
      <c r="H42">
        <f t="shared" si="4"/>
        <v>1182642.4088797511</v>
      </c>
      <c r="I42">
        <f t="shared" si="4"/>
        <v>369393.09884030384</v>
      </c>
      <c r="J42">
        <f t="shared" si="2"/>
        <v>0</v>
      </c>
      <c r="K42" t="b">
        <v>0</v>
      </c>
      <c r="L42">
        <f t="shared" si="5"/>
        <v>-0.82479397915960817</v>
      </c>
      <c r="Q42">
        <f t="shared" si="6"/>
        <v>6.1104372078372764E-2</v>
      </c>
      <c r="R42">
        <f t="shared" si="7"/>
        <v>0</v>
      </c>
      <c r="S42" t="b">
        <f t="shared" si="8"/>
        <v>1</v>
      </c>
    </row>
    <row r="43" spans="1:19" x14ac:dyDescent="0.35">
      <c r="A43">
        <v>0.84609000000000001</v>
      </c>
      <c r="B43">
        <v>104.8698</v>
      </c>
      <c r="C43">
        <v>72.345339999999993</v>
      </c>
      <c r="D43">
        <f t="shared" si="3"/>
        <v>0.71586828810000003</v>
      </c>
      <c r="E43">
        <f t="shared" si="3"/>
        <v>10997.674952039999</v>
      </c>
      <c r="F43">
        <f t="shared" si="3"/>
        <v>5233.848219715599</v>
      </c>
      <c r="G43">
        <f t="shared" si="4"/>
        <v>0.60568899987852898</v>
      </c>
      <c r="H43">
        <f t="shared" si="4"/>
        <v>1153323.9726854442</v>
      </c>
      <c r="I43">
        <f t="shared" si="4"/>
        <v>378644.52896371967</v>
      </c>
      <c r="J43">
        <f t="shared" si="2"/>
        <v>0</v>
      </c>
      <c r="K43" t="b">
        <v>0</v>
      </c>
      <c r="L43">
        <f t="shared" si="5"/>
        <v>-0.92784947847393795</v>
      </c>
      <c r="Q43">
        <f t="shared" si="6"/>
        <v>5.5452645512805744E-2</v>
      </c>
      <c r="R43">
        <f t="shared" si="7"/>
        <v>0</v>
      </c>
      <c r="S43" t="b">
        <f t="shared" si="8"/>
        <v>1</v>
      </c>
    </row>
    <row r="44" spans="1:19" x14ac:dyDescent="0.35">
      <c r="A44">
        <v>0.87880029999999998</v>
      </c>
      <c r="B44">
        <v>104.0523</v>
      </c>
      <c r="C44">
        <v>74.681120000000007</v>
      </c>
      <c r="D44">
        <f t="shared" si="3"/>
        <v>0.77228996728008992</v>
      </c>
      <c r="E44">
        <f t="shared" si="3"/>
        <v>10826.881135290001</v>
      </c>
      <c r="F44">
        <f t="shared" si="3"/>
        <v>5577.2696844544007</v>
      </c>
      <c r="G44">
        <f t="shared" si="4"/>
        <v>0.67868865493273323</v>
      </c>
      <c r="H44">
        <f t="shared" si="4"/>
        <v>1126561.8839535357</v>
      </c>
      <c r="I44">
        <f t="shared" si="4"/>
        <v>416516.74657710129</v>
      </c>
      <c r="J44">
        <f t="shared" si="2"/>
        <v>0</v>
      </c>
      <c r="K44" t="b">
        <v>0</v>
      </c>
      <c r="L44">
        <f t="shared" si="5"/>
        <v>-1.1009414641620943</v>
      </c>
      <c r="Q44">
        <f t="shared" si="6"/>
        <v>4.7053729821840334E-2</v>
      </c>
      <c r="R44">
        <f t="shared" si="7"/>
        <v>0</v>
      </c>
      <c r="S44" t="b">
        <f t="shared" si="8"/>
        <v>1</v>
      </c>
    </row>
    <row r="45" spans="1:19" x14ac:dyDescent="0.35">
      <c r="A45">
        <v>0.89169620000000005</v>
      </c>
      <c r="B45">
        <v>104.36969999999999</v>
      </c>
      <c r="C45">
        <v>77.291899999999998</v>
      </c>
      <c r="D45">
        <f t="shared" si="3"/>
        <v>0.79512211309444014</v>
      </c>
      <c r="E45">
        <f t="shared" si="3"/>
        <v>10893.034278089999</v>
      </c>
      <c r="F45">
        <f t="shared" si="3"/>
        <v>5974.0378056099999</v>
      </c>
      <c r="G45">
        <f t="shared" si="4"/>
        <v>0.7090073667822826</v>
      </c>
      <c r="H45">
        <f t="shared" si="4"/>
        <v>1136902.7196939697</v>
      </c>
      <c r="I45">
        <f t="shared" si="4"/>
        <v>461744.73266742751</v>
      </c>
      <c r="J45">
        <f t="shared" si="2"/>
        <v>0</v>
      </c>
      <c r="K45" t="b">
        <v>0</v>
      </c>
      <c r="L45">
        <f t="shared" si="5"/>
        <v>-1.4217486480322599</v>
      </c>
      <c r="Q45">
        <f t="shared" si="6"/>
        <v>3.4587084489894421E-2</v>
      </c>
      <c r="R45">
        <f t="shared" si="7"/>
        <v>0</v>
      </c>
      <c r="S45" t="b">
        <f t="shared" si="8"/>
        <v>1</v>
      </c>
    </row>
    <row r="46" spans="1:19" x14ac:dyDescent="0.35">
      <c r="A46">
        <v>0.89813829999999995</v>
      </c>
      <c r="B46">
        <v>104.82680000000001</v>
      </c>
      <c r="C46">
        <v>78.685010000000005</v>
      </c>
      <c r="D46">
        <f t="shared" si="3"/>
        <v>0.80665240592688991</v>
      </c>
      <c r="E46">
        <f t="shared" si="3"/>
        <v>10988.657998240002</v>
      </c>
      <c r="F46">
        <f t="shared" si="3"/>
        <v>6191.3307987001008</v>
      </c>
      <c r="G46">
        <f t="shared" si="4"/>
        <v>0.7244854205500868</v>
      </c>
      <c r="H46">
        <f t="shared" si="4"/>
        <v>1151905.8542499051</v>
      </c>
      <c r="I46">
        <f t="shared" si="4"/>
        <v>487164.92580902547</v>
      </c>
      <c r="J46">
        <f t="shared" si="2"/>
        <v>0</v>
      </c>
      <c r="K46" t="b">
        <v>0</v>
      </c>
      <c r="L46">
        <f t="shared" si="5"/>
        <v>-1.6251215693507604</v>
      </c>
      <c r="Q46">
        <f t="shared" si="6"/>
        <v>2.8402940527938819E-2</v>
      </c>
      <c r="R46">
        <f t="shared" si="7"/>
        <v>0</v>
      </c>
      <c r="S46" t="b">
        <f t="shared" si="8"/>
        <v>1</v>
      </c>
    </row>
    <row r="47" spans="1:19" x14ac:dyDescent="0.35">
      <c r="A47">
        <v>0.94535959999999997</v>
      </c>
      <c r="B47">
        <v>103.878</v>
      </c>
      <c r="C47">
        <v>81.066149999999993</v>
      </c>
      <c r="D47">
        <f t="shared" si="3"/>
        <v>0.89370477331215992</v>
      </c>
      <c r="E47">
        <f t="shared" si="3"/>
        <v>10790.638884</v>
      </c>
      <c r="F47">
        <f t="shared" si="3"/>
        <v>6571.7206758224993</v>
      </c>
      <c r="G47">
        <f t="shared" si="4"/>
        <v>0.84487238701647416</v>
      </c>
      <c r="H47">
        <f t="shared" si="4"/>
        <v>1120909.985992152</v>
      </c>
      <c r="I47">
        <f t="shared" si="4"/>
        <v>532744.094064328</v>
      </c>
      <c r="J47">
        <f t="shared" si="2"/>
        <v>0</v>
      </c>
      <c r="K47" t="b">
        <v>0</v>
      </c>
      <c r="L47">
        <f t="shared" si="5"/>
        <v>-1.9461750910002706</v>
      </c>
      <c r="Q47">
        <f t="shared" si="6"/>
        <v>2.0765015549905962E-2</v>
      </c>
      <c r="R47">
        <f t="shared" si="7"/>
        <v>0</v>
      </c>
      <c r="S47" t="b">
        <f t="shared" si="8"/>
        <v>1</v>
      </c>
    </row>
    <row r="48" spans="1:19" x14ac:dyDescent="0.35">
      <c r="A48">
        <v>0.96341149999999998</v>
      </c>
      <c r="B48">
        <v>103.0534</v>
      </c>
      <c r="C48">
        <v>82.41095</v>
      </c>
      <c r="D48">
        <f t="shared" si="3"/>
        <v>0.92816171833224992</v>
      </c>
      <c r="E48">
        <f t="shared" si="3"/>
        <v>10620.00325156</v>
      </c>
      <c r="F48">
        <f t="shared" si="3"/>
        <v>6791.5646799024998</v>
      </c>
      <c r="G48">
        <f t="shared" si="4"/>
        <v>0.89420167330105038</v>
      </c>
      <c r="H48">
        <f t="shared" si="4"/>
        <v>1094427.4430843133</v>
      </c>
      <c r="I48">
        <f t="shared" si="4"/>
        <v>559699.29725721094</v>
      </c>
      <c r="J48">
        <f t="shared" si="2"/>
        <v>0</v>
      </c>
      <c r="K48" t="b">
        <v>0</v>
      </c>
      <c r="L48">
        <f t="shared" si="5"/>
        <v>-2.186953347037111</v>
      </c>
      <c r="Q48">
        <f t="shared" si="6"/>
        <v>1.6394479367075988E-2</v>
      </c>
      <c r="R48">
        <f t="shared" si="7"/>
        <v>0</v>
      </c>
      <c r="S48" t="b">
        <f t="shared" si="8"/>
        <v>1</v>
      </c>
    </row>
    <row r="49" spans="1:19" x14ac:dyDescent="0.35">
      <c r="A49">
        <v>0.91281009999999996</v>
      </c>
      <c r="B49">
        <v>104.6078</v>
      </c>
      <c r="C49">
        <v>83.708820000000003</v>
      </c>
      <c r="D49">
        <f t="shared" si="3"/>
        <v>0.83322227866200993</v>
      </c>
      <c r="E49">
        <f t="shared" si="3"/>
        <v>10942.791820839999</v>
      </c>
      <c r="F49">
        <f t="shared" si="3"/>
        <v>7007.1665457924009</v>
      </c>
      <c r="G49">
        <f t="shared" si="4"/>
        <v>0.76057371150769715</v>
      </c>
      <c r="H49">
        <f t="shared" si="4"/>
        <v>1144701.3782360663</v>
      </c>
      <c r="I49">
        <f t="shared" si="4"/>
        <v>586561.6430917579</v>
      </c>
      <c r="J49">
        <f t="shared" si="2"/>
        <v>0</v>
      </c>
      <c r="K49" t="b">
        <v>0</v>
      </c>
      <c r="L49">
        <f t="shared" si="5"/>
        <v>-2.605443568810756</v>
      </c>
      <c r="Q49">
        <f t="shared" si="6"/>
        <v>1.0849038622252867E-2</v>
      </c>
      <c r="R49">
        <f t="shared" si="7"/>
        <v>0</v>
      </c>
      <c r="S49" t="b">
        <f t="shared" si="8"/>
        <v>1</v>
      </c>
    </row>
    <row r="50" spans="1:19" x14ac:dyDescent="0.35">
      <c r="A50">
        <v>0.89163210000000004</v>
      </c>
      <c r="B50">
        <v>105.6236</v>
      </c>
      <c r="C50">
        <v>86.371260000000007</v>
      </c>
      <c r="D50">
        <f t="shared" si="3"/>
        <v>0.79500780175041008</v>
      </c>
      <c r="E50">
        <f t="shared" si="3"/>
        <v>11156.34487696</v>
      </c>
      <c r="F50">
        <f t="shared" si="3"/>
        <v>7459.9945539876007</v>
      </c>
      <c r="G50">
        <f t="shared" si="4"/>
        <v>0.70885447579110183</v>
      </c>
      <c r="H50">
        <f t="shared" si="4"/>
        <v>1178373.3087460722</v>
      </c>
      <c r="I50">
        <f t="shared" si="4"/>
        <v>644329.12922104716</v>
      </c>
      <c r="J50">
        <f t="shared" si="2"/>
        <v>0</v>
      </c>
      <c r="K50" t="b">
        <v>0</v>
      </c>
      <c r="L50">
        <f t="shared" si="5"/>
        <v>-3.3399405073264248</v>
      </c>
      <c r="Q50">
        <f t="shared" si="6"/>
        <v>5.2343347975413188E-3</v>
      </c>
      <c r="R50">
        <f t="shared" si="7"/>
        <v>0</v>
      </c>
      <c r="S50" t="b">
        <f t="shared" si="8"/>
        <v>1</v>
      </c>
    </row>
    <row r="51" spans="1:19" x14ac:dyDescent="0.35">
      <c r="A51">
        <v>0.90055969999999996</v>
      </c>
      <c r="B51">
        <v>105.2591</v>
      </c>
      <c r="C51">
        <v>87.417689999999993</v>
      </c>
      <c r="D51">
        <f t="shared" si="3"/>
        <v>0.8110077732640899</v>
      </c>
      <c r="E51">
        <f t="shared" si="3"/>
        <v>11079.478132810002</v>
      </c>
      <c r="F51">
        <f t="shared" si="3"/>
        <v>7641.8525249360991</v>
      </c>
      <c r="G51">
        <f t="shared" si="4"/>
        <v>0.7303609169883768</v>
      </c>
      <c r="H51">
        <f t="shared" si="4"/>
        <v>1166215.8967292614</v>
      </c>
      <c r="I51">
        <f t="shared" si="4"/>
        <v>668033.09505058115</v>
      </c>
      <c r="J51">
        <f t="shared" si="2"/>
        <v>0</v>
      </c>
      <c r="K51" t="b">
        <v>0</v>
      </c>
      <c r="L51">
        <f t="shared" si="5"/>
        <v>-3.6173423044637261</v>
      </c>
      <c r="Q51">
        <f t="shared" si="6"/>
        <v>3.9713528034192305E-3</v>
      </c>
      <c r="R51">
        <f t="shared" si="7"/>
        <v>0</v>
      </c>
      <c r="S51" t="b">
        <f t="shared" si="8"/>
        <v>1</v>
      </c>
    </row>
    <row r="52" spans="1:19" x14ac:dyDescent="0.35">
      <c r="A52">
        <v>0.91807079999999996</v>
      </c>
      <c r="B52">
        <v>103.8295</v>
      </c>
      <c r="C52">
        <v>87.53819</v>
      </c>
      <c r="D52">
        <f t="shared" si="3"/>
        <v>0.84285399381263992</v>
      </c>
      <c r="E52">
        <f t="shared" si="3"/>
        <v>10780.565070249999</v>
      </c>
      <c r="F52">
        <f t="shared" si="3"/>
        <v>7662.9347084761002</v>
      </c>
      <c r="G52">
        <f t="shared" si="4"/>
        <v>0.77379964038276539</v>
      </c>
      <c r="H52">
        <f t="shared" si="4"/>
        <v>1119340.6809615223</v>
      </c>
      <c r="I52">
        <f t="shared" si="4"/>
        <v>670799.43446817552</v>
      </c>
      <c r="J52">
        <f t="shared" si="2"/>
        <v>0</v>
      </c>
      <c r="K52" t="b">
        <v>0</v>
      </c>
      <c r="L52">
        <f t="shared" si="5"/>
        <v>-3.6164192041556333</v>
      </c>
      <c r="Q52">
        <f t="shared" si="6"/>
        <v>3.9750058740309182E-3</v>
      </c>
      <c r="R52">
        <f t="shared" si="7"/>
        <v>0</v>
      </c>
      <c r="S52" t="b">
        <f t="shared" si="8"/>
        <v>1</v>
      </c>
    </row>
    <row r="53" spans="1:19" x14ac:dyDescent="0.35">
      <c r="A53">
        <v>0.91754619999999998</v>
      </c>
      <c r="B53">
        <v>102.1643</v>
      </c>
      <c r="C53">
        <v>89.125540000000001</v>
      </c>
      <c r="D53">
        <f t="shared" si="3"/>
        <v>0.84189102913443992</v>
      </c>
      <c r="E53">
        <f t="shared" si="3"/>
        <v>10437.544194489999</v>
      </c>
      <c r="F53">
        <f t="shared" si="3"/>
        <v>7943.3618802915998</v>
      </c>
      <c r="G53">
        <f t="shared" si="4"/>
        <v>0.77247391459639458</v>
      </c>
      <c r="H53">
        <f t="shared" si="4"/>
        <v>1066344.3963491346</v>
      </c>
      <c r="I53">
        <f t="shared" si="4"/>
        <v>707956.41699640418</v>
      </c>
      <c r="J53">
        <f t="shared" si="2"/>
        <v>0</v>
      </c>
      <c r="K53" t="b">
        <v>0</v>
      </c>
      <c r="L53">
        <f t="shared" si="5"/>
        <v>-4.1206600864824807</v>
      </c>
      <c r="Q53">
        <f t="shared" si="6"/>
        <v>2.4045453207133722E-3</v>
      </c>
      <c r="R53">
        <f t="shared" si="7"/>
        <v>0</v>
      </c>
      <c r="S53" t="b">
        <f t="shared" si="8"/>
        <v>1</v>
      </c>
    </row>
    <row r="54" spans="1:19" x14ac:dyDescent="0.35">
      <c r="A54">
        <v>0.94194370000000005</v>
      </c>
      <c r="B54">
        <v>103.99630000000001</v>
      </c>
      <c r="C54">
        <v>92.925330000000002</v>
      </c>
      <c r="D54">
        <f t="shared" si="3"/>
        <v>0.8872579339696901</v>
      </c>
      <c r="E54">
        <f t="shared" si="3"/>
        <v>10815.23041369</v>
      </c>
      <c r="F54">
        <f t="shared" si="3"/>
        <v>8635.1169556089008</v>
      </c>
      <c r="G54">
        <f t="shared" si="4"/>
        <v>0.83574702117776567</v>
      </c>
      <c r="H54">
        <f t="shared" si="4"/>
        <v>1124743.9466712293</v>
      </c>
      <c r="I54">
        <f t="shared" si="4"/>
        <v>802421.09268855245</v>
      </c>
      <c r="J54">
        <f t="shared" si="2"/>
        <v>0</v>
      </c>
      <c r="K54" t="b">
        <v>0</v>
      </c>
      <c r="L54">
        <f t="shared" si="5"/>
        <v>-5.3874735439104882</v>
      </c>
      <c r="Q54">
        <f t="shared" si="6"/>
        <v>6.7859959961380761E-4</v>
      </c>
      <c r="R54">
        <f t="shared" si="7"/>
        <v>0</v>
      </c>
      <c r="S54" t="b">
        <f t="shared" si="8"/>
        <v>1</v>
      </c>
    </row>
    <row r="55" spans="1:19" x14ac:dyDescent="0.35">
      <c r="A55">
        <v>0.94207079999999999</v>
      </c>
      <c r="B55">
        <v>104.54179999999999</v>
      </c>
      <c r="C55">
        <v>95.771749999999997</v>
      </c>
      <c r="D55">
        <f t="shared" si="3"/>
        <v>0.88749739221264001</v>
      </c>
      <c r="E55">
        <f t="shared" si="3"/>
        <v>10928.987947239999</v>
      </c>
      <c r="F55">
        <f t="shared" si="3"/>
        <v>9172.2280980625001</v>
      </c>
      <c r="G55">
        <f t="shared" si="4"/>
        <v>0.83608537827967555</v>
      </c>
      <c r="H55">
        <f t="shared" si="4"/>
        <v>1142536.0721827745</v>
      </c>
      <c r="I55">
        <f t="shared" si="4"/>
        <v>878440.33635061723</v>
      </c>
      <c r="J55">
        <f t="shared" si="2"/>
        <v>0</v>
      </c>
      <c r="K55" t="b">
        <v>0</v>
      </c>
      <c r="L55">
        <f t="shared" si="5"/>
        <v>-6.5611216161561785</v>
      </c>
      <c r="Q55">
        <f t="shared" si="6"/>
        <v>2.0994635624661334E-4</v>
      </c>
      <c r="R55">
        <f t="shared" si="7"/>
        <v>0</v>
      </c>
      <c r="S55" t="b">
        <f t="shared" si="8"/>
        <v>1</v>
      </c>
    </row>
    <row r="56" spans="1:19" x14ac:dyDescent="0.35">
      <c r="A56">
        <v>0.93307110000000004</v>
      </c>
      <c r="B56">
        <v>103.27160000000001</v>
      </c>
      <c r="C56">
        <v>97.012699999999995</v>
      </c>
      <c r="D56">
        <f t="shared" si="3"/>
        <v>0.87062167765521004</v>
      </c>
      <c r="E56">
        <f t="shared" si="3"/>
        <v>10665.023366560001</v>
      </c>
      <c r="F56">
        <f t="shared" si="3"/>
        <v>9411.4639612899991</v>
      </c>
      <c r="G56">
        <f t="shared" si="4"/>
        <v>0.81235192645359233</v>
      </c>
      <c r="H56">
        <f t="shared" si="4"/>
        <v>1101394.0271020378</v>
      </c>
      <c r="I56">
        <f t="shared" si="4"/>
        <v>913031.52983743825</v>
      </c>
      <c r="J56">
        <f t="shared" si="2"/>
        <v>0</v>
      </c>
      <c r="K56" t="b">
        <v>0</v>
      </c>
      <c r="L56">
        <f t="shared" si="5"/>
        <v>-7.1562847502291191</v>
      </c>
      <c r="Q56">
        <f t="shared" si="6"/>
        <v>1.1579056541229411E-4</v>
      </c>
      <c r="R56">
        <f t="shared" si="7"/>
        <v>0</v>
      </c>
      <c r="S56" t="b">
        <f t="shared" si="8"/>
        <v>1</v>
      </c>
    </row>
    <row r="57" spans="1:19" x14ac:dyDescent="0.35">
      <c r="A57">
        <v>0.92880980000000002</v>
      </c>
      <c r="B57">
        <v>103.3302</v>
      </c>
      <c r="C57">
        <v>98.676190000000005</v>
      </c>
      <c r="D57">
        <f t="shared" si="3"/>
        <v>0.86268764457604008</v>
      </c>
      <c r="E57">
        <f t="shared" si="3"/>
        <v>10677.130232040001</v>
      </c>
      <c r="F57">
        <f t="shared" si="3"/>
        <v>9736.9904729161008</v>
      </c>
      <c r="G57">
        <f t="shared" si="4"/>
        <v>0.8012727386211429</v>
      </c>
      <c r="H57">
        <f t="shared" si="4"/>
        <v>1103270.0023027398</v>
      </c>
      <c r="I57">
        <f t="shared" si="4"/>
        <v>960809.12193365907</v>
      </c>
      <c r="J57">
        <f t="shared" si="2"/>
        <v>0</v>
      </c>
      <c r="K57" t="b">
        <v>0</v>
      </c>
      <c r="L57">
        <f t="shared" si="5"/>
        <v>-7.967838489069976</v>
      </c>
      <c r="Q57">
        <f t="shared" si="6"/>
        <v>5.1433705783790041E-5</v>
      </c>
      <c r="R57">
        <f t="shared" si="7"/>
        <v>0</v>
      </c>
      <c r="S57" t="b">
        <f t="shared" si="8"/>
        <v>1</v>
      </c>
    </row>
    <row r="58" spans="1:19" x14ac:dyDescent="0.35">
      <c r="A58">
        <v>0.81116220000000006</v>
      </c>
      <c r="B58">
        <v>106.9616</v>
      </c>
      <c r="C58">
        <v>99.824100000000001</v>
      </c>
      <c r="D58">
        <f t="shared" si="3"/>
        <v>0.65798411470884011</v>
      </c>
      <c r="E58">
        <f t="shared" si="3"/>
        <v>11440.78387456</v>
      </c>
      <c r="F58">
        <f t="shared" si="3"/>
        <v>9964.8509408099999</v>
      </c>
      <c r="G58">
        <f t="shared" si="4"/>
        <v>0.53373184205227509</v>
      </c>
      <c r="H58">
        <f t="shared" si="4"/>
        <v>1223724.548477137</v>
      </c>
      <c r="I58">
        <f t="shared" si="4"/>
        <v>994732.27680051152</v>
      </c>
      <c r="J58">
        <f t="shared" si="2"/>
        <v>0</v>
      </c>
      <c r="K58" t="b">
        <v>0</v>
      </c>
      <c r="L58">
        <f t="shared" si="5"/>
        <v>-8.8483730873483069</v>
      </c>
      <c r="Q58">
        <f t="shared" si="6"/>
        <v>2.1323062331760649E-5</v>
      </c>
      <c r="R58">
        <f t="shared" si="7"/>
        <v>0</v>
      </c>
      <c r="S58" t="b">
        <f t="shared" si="8"/>
        <v>1</v>
      </c>
    </row>
    <row r="59" spans="1:19" x14ac:dyDescent="0.35">
      <c r="A59">
        <v>0.80370560000000002</v>
      </c>
      <c r="B59">
        <v>104.9906</v>
      </c>
      <c r="C59">
        <v>100.2727</v>
      </c>
      <c r="D59">
        <f t="shared" si="3"/>
        <v>0.64594269147136008</v>
      </c>
      <c r="E59">
        <f t="shared" si="3"/>
        <v>11023.02608836</v>
      </c>
      <c r="F59">
        <f t="shared" si="3"/>
        <v>10054.614365290001</v>
      </c>
      <c r="G59">
        <f t="shared" si="4"/>
        <v>0.51914775841460437</v>
      </c>
      <c r="H59">
        <f t="shared" si="4"/>
        <v>1157314.1228325695</v>
      </c>
      <c r="I59">
        <f t="shared" si="4"/>
        <v>1008203.3298664147</v>
      </c>
      <c r="J59">
        <f t="shared" si="2"/>
        <v>0</v>
      </c>
      <c r="K59" t="b">
        <v>0</v>
      </c>
      <c r="L59">
        <f t="shared" si="5"/>
        <v>-9.1194508009917499</v>
      </c>
      <c r="Q59">
        <f t="shared" si="6"/>
        <v>1.6260137736013618E-5</v>
      </c>
      <c r="R59">
        <f t="shared" si="7"/>
        <v>0</v>
      </c>
      <c r="S59" t="b">
        <f t="shared" si="8"/>
        <v>1</v>
      </c>
    </row>
    <row r="60" spans="1:19" x14ac:dyDescent="0.35">
      <c r="A60">
        <v>0.93318409999999996</v>
      </c>
      <c r="B60">
        <v>97.701009999999997</v>
      </c>
      <c r="C60">
        <v>101.64400000000001</v>
      </c>
      <c r="D60">
        <f t="shared" si="3"/>
        <v>0.87083256449280988</v>
      </c>
      <c r="E60">
        <f t="shared" si="3"/>
        <v>9545.4873550200991</v>
      </c>
      <c r="F60">
        <f t="shared" si="3"/>
        <v>10331.502736</v>
      </c>
      <c r="G60">
        <f t="shared" si="4"/>
        <v>0.81264710294691467</v>
      </c>
      <c r="H60">
        <f t="shared" si="4"/>
        <v>932603.75552769226</v>
      </c>
      <c r="I60">
        <f t="shared" si="4"/>
        <v>1050135.2640979842</v>
      </c>
      <c r="J60">
        <f t="shared" si="2"/>
        <v>0</v>
      </c>
      <c r="K60" t="b">
        <v>0</v>
      </c>
      <c r="L60">
        <f t="shared" si="5"/>
        <v>-9.5717098082261671</v>
      </c>
      <c r="Q60">
        <f t="shared" si="6"/>
        <v>1.03445879888881E-5</v>
      </c>
      <c r="R60">
        <f t="shared" si="7"/>
        <v>0</v>
      </c>
      <c r="S60" t="b">
        <f t="shared" si="8"/>
        <v>1</v>
      </c>
    </row>
    <row r="61" spans="1:19" x14ac:dyDescent="0.35">
      <c r="A61">
        <v>0.91982980000000003</v>
      </c>
      <c r="B61">
        <v>99.833590000000001</v>
      </c>
      <c r="C61">
        <v>105.2205</v>
      </c>
      <c r="D61">
        <f t="shared" si="3"/>
        <v>0.84608686096804009</v>
      </c>
      <c r="E61">
        <f t="shared" si="3"/>
        <v>9966.7456922881011</v>
      </c>
      <c r="F61">
        <f t="shared" si="3"/>
        <v>11071.35362025</v>
      </c>
      <c r="G61">
        <f t="shared" si="4"/>
        <v>0.77825590810686018</v>
      </c>
      <c r="H61">
        <f t="shared" si="4"/>
        <v>995016.0030781565</v>
      </c>
      <c r="I61">
        <f t="shared" si="4"/>
        <v>1164933.3635995151</v>
      </c>
      <c r="J61">
        <f t="shared" si="2"/>
        <v>0</v>
      </c>
      <c r="K61" t="b">
        <v>0</v>
      </c>
      <c r="L61">
        <f t="shared" si="5"/>
        <v>-11.732457602019501</v>
      </c>
      <c r="Q61">
        <f t="shared" si="6"/>
        <v>1.192109994993338E-6</v>
      </c>
      <c r="R61">
        <f t="shared" si="7"/>
        <v>0</v>
      </c>
      <c r="S61" t="b">
        <f t="shared" si="8"/>
        <v>1</v>
      </c>
    </row>
    <row r="62" spans="1:19" x14ac:dyDescent="0.35">
      <c r="A62">
        <v>0.87915220000000005</v>
      </c>
      <c r="B62">
        <v>102.93980000000001</v>
      </c>
      <c r="C62">
        <v>109.18219999999999</v>
      </c>
      <c r="D62">
        <f t="shared" si="3"/>
        <v>0.77290859076484009</v>
      </c>
      <c r="E62">
        <f t="shared" si="3"/>
        <v>10596.60242404</v>
      </c>
      <c r="F62">
        <f t="shared" si="3"/>
        <v>11920.752796839999</v>
      </c>
      <c r="G62">
        <f t="shared" si="4"/>
        <v>0.67950428796980888</v>
      </c>
      <c r="H62">
        <f t="shared" si="4"/>
        <v>1090812.1342101928</v>
      </c>
      <c r="I62">
        <f t="shared" si="4"/>
        <v>1301534.0160151441</v>
      </c>
      <c r="J62">
        <f t="shared" si="2"/>
        <v>0</v>
      </c>
      <c r="K62" t="b">
        <v>0</v>
      </c>
      <c r="L62">
        <f t="shared" si="5"/>
        <v>-14.533714831566982</v>
      </c>
      <c r="Q62">
        <f t="shared" si="6"/>
        <v>7.240128234692273E-8</v>
      </c>
      <c r="R62">
        <f t="shared" si="7"/>
        <v>0</v>
      </c>
      <c r="S62" t="b">
        <f t="shared" si="8"/>
        <v>1</v>
      </c>
    </row>
    <row r="63" spans="1:19" x14ac:dyDescent="0.35">
      <c r="A63">
        <v>0.87033689999999997</v>
      </c>
      <c r="B63">
        <v>99.98724</v>
      </c>
      <c r="C63">
        <v>110.7002</v>
      </c>
      <c r="D63">
        <f t="shared" si="3"/>
        <v>0.75748631950160994</v>
      </c>
      <c r="E63">
        <f t="shared" si="3"/>
        <v>9997.4481628176</v>
      </c>
      <c r="F63">
        <f t="shared" si="3"/>
        <v>12254.534280039999</v>
      </c>
      <c r="G63">
        <f t="shared" si="4"/>
        <v>0.65926829510744067</v>
      </c>
      <c r="H63">
        <f t="shared" si="4"/>
        <v>999617.24884320248</v>
      </c>
      <c r="I63">
        <f t="shared" si="4"/>
        <v>1356579.3957072839</v>
      </c>
      <c r="J63">
        <f t="shared" si="2"/>
        <v>0</v>
      </c>
      <c r="K63" t="b">
        <v>0</v>
      </c>
      <c r="L63">
        <f t="shared" si="5"/>
        <v>-15.722530026436033</v>
      </c>
      <c r="Q63">
        <f t="shared" si="6"/>
        <v>2.2052122740925918E-8</v>
      </c>
      <c r="R63">
        <f t="shared" si="7"/>
        <v>0</v>
      </c>
      <c r="S63" t="b">
        <f t="shared" si="8"/>
        <v>1</v>
      </c>
    </row>
    <row r="64" spans="1:19" x14ac:dyDescent="0.35">
      <c r="A64">
        <v>0.85401309999999997</v>
      </c>
      <c r="B64">
        <v>97.926349999999999</v>
      </c>
      <c r="C64">
        <v>111.99930000000001</v>
      </c>
      <c r="D64">
        <f t="shared" si="3"/>
        <v>0.72933837497160992</v>
      </c>
      <c r="E64">
        <f t="shared" si="3"/>
        <v>9589.5700243225001</v>
      </c>
      <c r="F64">
        <f t="shared" si="3"/>
        <v>12543.843200490001</v>
      </c>
      <c r="G64">
        <f t="shared" si="4"/>
        <v>0.62286452655846702</v>
      </c>
      <c r="H64">
        <f t="shared" si="4"/>
        <v>939071.59055131359</v>
      </c>
      <c r="I64">
        <f t="shared" si="4"/>
        <v>1404901.6577646397</v>
      </c>
      <c r="J64">
        <f t="shared" si="2"/>
        <v>0</v>
      </c>
      <c r="K64" t="b">
        <v>0</v>
      </c>
      <c r="L64">
        <f t="shared" si="5"/>
        <v>-16.807103752448768</v>
      </c>
      <c r="Q64">
        <f t="shared" si="6"/>
        <v>7.4546288028519206E-9</v>
      </c>
      <c r="R64">
        <f t="shared" si="7"/>
        <v>0</v>
      </c>
      <c r="S64" t="b">
        <f t="shared" si="8"/>
        <v>1</v>
      </c>
    </row>
    <row r="65" spans="1:19" x14ac:dyDescent="0.35">
      <c r="A65">
        <v>0.86782420000000005</v>
      </c>
      <c r="B65">
        <v>98.333309999999997</v>
      </c>
      <c r="C65">
        <v>113.595</v>
      </c>
      <c r="D65">
        <f t="shared" si="3"/>
        <v>0.75311884210564006</v>
      </c>
      <c r="E65">
        <f t="shared" si="3"/>
        <v>9669.4398555561002</v>
      </c>
      <c r="F65">
        <f t="shared" si="3"/>
        <v>12903.824025</v>
      </c>
      <c r="G65">
        <f t="shared" si="4"/>
        <v>0.65357475665525344</v>
      </c>
      <c r="H65">
        <f t="shared" si="4"/>
        <v>950828.02684275317</v>
      </c>
      <c r="I65">
        <f t="shared" si="4"/>
        <v>1465809.8901198751</v>
      </c>
      <c r="J65">
        <f t="shared" si="2"/>
        <v>0</v>
      </c>
      <c r="K65" t="b">
        <v>0</v>
      </c>
      <c r="L65">
        <f t="shared" si="5"/>
        <v>-18.080239083452312</v>
      </c>
      <c r="Q65">
        <f t="shared" si="6"/>
        <v>2.0869419854262593E-9</v>
      </c>
      <c r="R65">
        <f t="shared" si="7"/>
        <v>0</v>
      </c>
      <c r="S65" t="b">
        <f t="shared" si="8"/>
        <v>1</v>
      </c>
    </row>
    <row r="66" spans="1:19" x14ac:dyDescent="0.35">
      <c r="A66">
        <v>0.87826899999999997</v>
      </c>
      <c r="B66">
        <v>98.32629</v>
      </c>
      <c r="C66">
        <v>114.10809999999999</v>
      </c>
      <c r="D66">
        <f t="shared" si="3"/>
        <v>0.77135643636099993</v>
      </c>
      <c r="E66">
        <f t="shared" si="3"/>
        <v>9668.0593051641008</v>
      </c>
      <c r="F66">
        <f t="shared" si="3"/>
        <v>13020.658485609998</v>
      </c>
      <c r="G66">
        <f t="shared" si="4"/>
        <v>0.67745844600633898</v>
      </c>
      <c r="H66">
        <f t="shared" si="4"/>
        <v>950624.4029767639</v>
      </c>
      <c r="I66">
        <f t="shared" si="4"/>
        <v>1485762.600541834</v>
      </c>
      <c r="J66">
        <f t="shared" ref="J66:J129" si="9">IF(K66 = TRUE, 1, 0)</f>
        <v>0</v>
      </c>
      <c r="K66" t="b">
        <v>0</v>
      </c>
      <c r="L66">
        <f t="shared" si="5"/>
        <v>-18.488542003655667</v>
      </c>
      <c r="Q66">
        <f t="shared" si="6"/>
        <v>1.3873520219918078E-9</v>
      </c>
      <c r="R66">
        <f t="shared" si="7"/>
        <v>0</v>
      </c>
      <c r="S66" t="b">
        <f t="shared" si="8"/>
        <v>1</v>
      </c>
    </row>
    <row r="67" spans="1:19" x14ac:dyDescent="0.35">
      <c r="A67">
        <v>0.86934549999999999</v>
      </c>
      <c r="B67">
        <v>97.648480000000006</v>
      </c>
      <c r="C67">
        <v>114.7899</v>
      </c>
      <c r="D67">
        <f t="shared" ref="D67:F130" si="10">POWER(A67, 2)</f>
        <v>0.75576159837025003</v>
      </c>
      <c r="E67">
        <f t="shared" si="10"/>
        <v>9535.2256463104004</v>
      </c>
      <c r="F67">
        <f t="shared" si="10"/>
        <v>13176.721142010001</v>
      </c>
      <c r="G67">
        <f t="shared" ref="G67:I130" si="11">POWER(A67, 3)</f>
        <v>0.65701794461598417</v>
      </c>
      <c r="H67">
        <f t="shared" si="11"/>
        <v>931100.29081922828</v>
      </c>
      <c r="I67">
        <f t="shared" si="11"/>
        <v>1512554.5022192139</v>
      </c>
      <c r="J67">
        <f t="shared" si="9"/>
        <v>0</v>
      </c>
      <c r="K67" t="b">
        <v>0</v>
      </c>
      <c r="L67">
        <f t="shared" ref="L67:L130" si="12">A67 * AA$5 + B67 *AA$6 + C67 *AA$7 + D67 *AA$8 + E67*AA$9+F67*AA$10+G67*AA$11+H67*AA$12+I67*AA$13</f>
        <v>-19.109911015521632</v>
      </c>
      <c r="Q67">
        <f t="shared" ref="Q67:Q130" si="13">1/(1+EXP(-(L67 + $AA$4)))</f>
        <v>7.4529728413526074E-10</v>
      </c>
      <c r="R67">
        <f t="shared" ref="R67:R130" si="14">IF(Q67 &gt; 0.5, 1, 0)</f>
        <v>0</v>
      </c>
      <c r="S67" t="b">
        <f t="shared" ref="S67:S130" si="15">(J67 = R67)</f>
        <v>1</v>
      </c>
    </row>
    <row r="68" spans="1:19" x14ac:dyDescent="0.35">
      <c r="A68">
        <v>0.85091419999999995</v>
      </c>
      <c r="B68">
        <v>95.909679999999994</v>
      </c>
      <c r="C68">
        <v>116.50879999999999</v>
      </c>
      <c r="D68">
        <f t="shared" si="10"/>
        <v>0.72405497576163991</v>
      </c>
      <c r="E68">
        <f t="shared" si="10"/>
        <v>9198.6667177023992</v>
      </c>
      <c r="F68">
        <f t="shared" si="10"/>
        <v>13574.300477439998</v>
      </c>
      <c r="G68">
        <f t="shared" si="11"/>
        <v>0.61610866045623514</v>
      </c>
      <c r="H68">
        <f t="shared" si="11"/>
        <v>882241.18132148741</v>
      </c>
      <c r="I68">
        <f t="shared" si="11"/>
        <v>1581525.4594659612</v>
      </c>
      <c r="J68">
        <f t="shared" si="9"/>
        <v>0</v>
      </c>
      <c r="K68" t="b">
        <v>0</v>
      </c>
      <c r="L68">
        <f t="shared" si="12"/>
        <v>-20.721474794669334</v>
      </c>
      <c r="Q68">
        <f t="shared" si="13"/>
        <v>1.4874291296250948E-10</v>
      </c>
      <c r="R68">
        <f t="shared" si="14"/>
        <v>0</v>
      </c>
      <c r="S68" t="b">
        <f t="shared" si="15"/>
        <v>1</v>
      </c>
    </row>
    <row r="69" spans="1:19" x14ac:dyDescent="0.35">
      <c r="A69">
        <v>0.83543769999999995</v>
      </c>
      <c r="B69">
        <v>93.599149999999995</v>
      </c>
      <c r="C69">
        <v>118.0513</v>
      </c>
      <c r="D69">
        <f t="shared" si="10"/>
        <v>0.6979561505812899</v>
      </c>
      <c r="E69">
        <f t="shared" si="10"/>
        <v>8760.8008807224996</v>
      </c>
      <c r="F69">
        <f t="shared" si="10"/>
        <v>13936.10943169</v>
      </c>
      <c r="G69">
        <f t="shared" si="11"/>
        <v>0.58309888114248642</v>
      </c>
      <c r="H69">
        <f t="shared" si="11"/>
        <v>820003.51575487736</v>
      </c>
      <c r="I69">
        <f t="shared" si="11"/>
        <v>1645175.8353532657</v>
      </c>
      <c r="J69">
        <f t="shared" si="9"/>
        <v>0</v>
      </c>
      <c r="K69" t="b">
        <v>0</v>
      </c>
      <c r="L69">
        <f t="shared" si="12"/>
        <v>-22.24115530592023</v>
      </c>
      <c r="Q69">
        <f t="shared" si="13"/>
        <v>3.2542238386948897E-11</v>
      </c>
      <c r="R69">
        <f t="shared" si="14"/>
        <v>0</v>
      </c>
      <c r="S69" t="b">
        <f t="shared" si="15"/>
        <v>1</v>
      </c>
    </row>
    <row r="70" spans="1:19" x14ac:dyDescent="0.35">
      <c r="A70">
        <v>0.82801259999999999</v>
      </c>
      <c r="B70">
        <v>93.583609999999993</v>
      </c>
      <c r="C70">
        <v>119.6028</v>
      </c>
      <c r="D70">
        <f t="shared" si="10"/>
        <v>0.68560486575876001</v>
      </c>
      <c r="E70">
        <f t="shared" si="10"/>
        <v>8757.8920606320989</v>
      </c>
      <c r="F70">
        <f t="shared" si="10"/>
        <v>14304.829767840001</v>
      </c>
      <c r="G70">
        <f t="shared" si="11"/>
        <v>0.56768946746956184</v>
      </c>
      <c r="H70">
        <f t="shared" si="11"/>
        <v>819595.15502429067</v>
      </c>
      <c r="I70">
        <f t="shared" si="11"/>
        <v>1710897.6937570141</v>
      </c>
      <c r="J70">
        <f t="shared" si="9"/>
        <v>0</v>
      </c>
      <c r="K70" t="b">
        <v>0</v>
      </c>
      <c r="L70">
        <f t="shared" si="12"/>
        <v>-23.792631430591697</v>
      </c>
      <c r="Q70">
        <f t="shared" si="13"/>
        <v>6.8968360541308819E-12</v>
      </c>
      <c r="R70">
        <f t="shared" si="14"/>
        <v>0</v>
      </c>
      <c r="S70" t="b">
        <f t="shared" si="15"/>
        <v>1</v>
      </c>
    </row>
    <row r="71" spans="1:19" x14ac:dyDescent="0.35">
      <c r="A71">
        <v>0.8281868</v>
      </c>
      <c r="B71">
        <v>93.901210000000006</v>
      </c>
      <c r="C71">
        <v>120.7808</v>
      </c>
      <c r="D71">
        <f t="shared" si="10"/>
        <v>0.68589337569424003</v>
      </c>
      <c r="E71">
        <f t="shared" si="10"/>
        <v>8817.4372394641014</v>
      </c>
      <c r="F71">
        <f t="shared" si="10"/>
        <v>14588.00164864</v>
      </c>
      <c r="G71">
        <f t="shared" si="11"/>
        <v>0.56804783995741037</v>
      </c>
      <c r="H71">
        <f t="shared" si="11"/>
        <v>827968.02588473889</v>
      </c>
      <c r="I71">
        <f t="shared" si="11"/>
        <v>1761950.5095240581</v>
      </c>
      <c r="J71">
        <f t="shared" si="9"/>
        <v>0</v>
      </c>
      <c r="K71" t="b">
        <v>0</v>
      </c>
      <c r="L71">
        <f t="shared" si="12"/>
        <v>-24.99699047510363</v>
      </c>
      <c r="Q71">
        <f t="shared" si="13"/>
        <v>2.0682518199893171E-12</v>
      </c>
      <c r="R71">
        <f t="shared" si="14"/>
        <v>0</v>
      </c>
      <c r="S71" t="b">
        <f t="shared" si="15"/>
        <v>1</v>
      </c>
    </row>
    <row r="72" spans="1:19" x14ac:dyDescent="0.35">
      <c r="A72">
        <v>0.84198490000000004</v>
      </c>
      <c r="B72">
        <v>93.128820000000005</v>
      </c>
      <c r="C72">
        <v>121.0722</v>
      </c>
      <c r="D72">
        <f t="shared" si="10"/>
        <v>0.70893857182801001</v>
      </c>
      <c r="E72">
        <f t="shared" si="10"/>
        <v>8672.9771145924005</v>
      </c>
      <c r="F72">
        <f t="shared" si="10"/>
        <v>14658.477612839999</v>
      </c>
      <c r="G72">
        <f t="shared" si="11"/>
        <v>0.59691557250674987</v>
      </c>
      <c r="H72">
        <f t="shared" si="11"/>
        <v>807704.12456899509</v>
      </c>
      <c r="I72">
        <f t="shared" si="11"/>
        <v>1774734.1332372869</v>
      </c>
      <c r="J72">
        <f t="shared" si="9"/>
        <v>0</v>
      </c>
      <c r="K72" t="b">
        <v>0</v>
      </c>
      <c r="L72">
        <f t="shared" si="12"/>
        <v>-25.270984217481399</v>
      </c>
      <c r="Q72">
        <f t="shared" si="13"/>
        <v>1.5725680389612843E-12</v>
      </c>
      <c r="R72">
        <f t="shared" si="14"/>
        <v>0</v>
      </c>
      <c r="S72" t="b">
        <f t="shared" si="15"/>
        <v>1</v>
      </c>
    </row>
    <row r="73" spans="1:19" x14ac:dyDescent="0.35">
      <c r="A73">
        <v>0.8830422</v>
      </c>
      <c r="B73">
        <v>93.06635</v>
      </c>
      <c r="C73">
        <v>122.2178</v>
      </c>
      <c r="D73">
        <f t="shared" si="10"/>
        <v>0.77976352698083995</v>
      </c>
      <c r="E73">
        <f t="shared" si="10"/>
        <v>8661.3455023224997</v>
      </c>
      <c r="F73">
        <f t="shared" si="10"/>
        <v>14937.19063684</v>
      </c>
      <c r="G73">
        <f t="shared" si="11"/>
        <v>0.68856410034492022</v>
      </c>
      <c r="H73">
        <f t="shared" si="11"/>
        <v>806079.81199007155</v>
      </c>
      <c r="I73">
        <f t="shared" si="11"/>
        <v>1825590.5778151837</v>
      </c>
      <c r="J73">
        <f t="shared" si="9"/>
        <v>0</v>
      </c>
      <c r="K73" t="b">
        <v>0</v>
      </c>
      <c r="L73">
        <f t="shared" si="12"/>
        <v>-26.381790720886016</v>
      </c>
      <c r="Q73">
        <f t="shared" si="13"/>
        <v>5.1783608411785992E-13</v>
      </c>
      <c r="R73">
        <f t="shared" si="14"/>
        <v>0</v>
      </c>
      <c r="S73" t="b">
        <f t="shared" si="15"/>
        <v>1</v>
      </c>
    </row>
    <row r="74" spans="1:19" x14ac:dyDescent="0.35">
      <c r="A74">
        <v>0.88099059999999996</v>
      </c>
      <c r="B74">
        <v>93.446550000000002</v>
      </c>
      <c r="C74">
        <v>123.79170000000001</v>
      </c>
      <c r="D74">
        <f t="shared" si="10"/>
        <v>0.77614443728835991</v>
      </c>
      <c r="E74">
        <f t="shared" si="10"/>
        <v>8732.257706902501</v>
      </c>
      <c r="F74">
        <f t="shared" si="10"/>
        <v>15324.384988890002</v>
      </c>
      <c r="G74">
        <f t="shared" si="11"/>
        <v>0.68377595349333453</v>
      </c>
      <c r="H74">
        <f t="shared" si="11"/>
        <v>815999.35642094992</v>
      </c>
      <c r="I74">
        <f t="shared" si="11"/>
        <v>1897031.6692291745</v>
      </c>
      <c r="J74">
        <f t="shared" si="9"/>
        <v>0</v>
      </c>
      <c r="K74" t="b">
        <v>0</v>
      </c>
      <c r="L74">
        <f t="shared" si="12"/>
        <v>-28.127003421417129</v>
      </c>
      <c r="Q74">
        <f t="shared" si="13"/>
        <v>9.0418243143605718E-14</v>
      </c>
      <c r="R74">
        <f t="shared" si="14"/>
        <v>0</v>
      </c>
      <c r="S74" t="b">
        <f t="shared" si="15"/>
        <v>1</v>
      </c>
    </row>
    <row r="75" spans="1:19" x14ac:dyDescent="0.35">
      <c r="A75">
        <v>0.84920010000000001</v>
      </c>
      <c r="B75">
        <v>91.449489999999997</v>
      </c>
      <c r="C75">
        <v>124.5239</v>
      </c>
      <c r="D75">
        <f t="shared" si="10"/>
        <v>0.72114080984001006</v>
      </c>
      <c r="E75">
        <f t="shared" si="10"/>
        <v>8363.0092212600994</v>
      </c>
      <c r="F75">
        <f t="shared" si="10"/>
        <v>15506.201671209999</v>
      </c>
      <c r="G75">
        <f t="shared" si="11"/>
        <v>0.61239284783021752</v>
      </c>
      <c r="H75">
        <f t="shared" si="11"/>
        <v>764792.92814953323</v>
      </c>
      <c r="I75">
        <f t="shared" si="11"/>
        <v>1930892.7062855868</v>
      </c>
      <c r="J75">
        <f t="shared" si="9"/>
        <v>0</v>
      </c>
      <c r="K75" t="b">
        <v>0</v>
      </c>
      <c r="L75">
        <f t="shared" si="12"/>
        <v>-29.069917574292717</v>
      </c>
      <c r="Q75">
        <f t="shared" si="13"/>
        <v>3.5217104886390188E-14</v>
      </c>
      <c r="R75">
        <f t="shared" si="14"/>
        <v>0</v>
      </c>
      <c r="S75" t="b">
        <f t="shared" si="15"/>
        <v>1</v>
      </c>
    </row>
    <row r="76" spans="1:19" x14ac:dyDescent="0.35">
      <c r="A76">
        <v>0.86614760000000002</v>
      </c>
      <c r="B76">
        <v>89.299099999999996</v>
      </c>
      <c r="C76">
        <v>124.6572</v>
      </c>
      <c r="D76">
        <f t="shared" si="10"/>
        <v>0.75021166498576008</v>
      </c>
      <c r="E76">
        <f t="shared" si="10"/>
        <v>7974.3292608099991</v>
      </c>
      <c r="F76">
        <f t="shared" si="10"/>
        <v>15539.417511840002</v>
      </c>
      <c r="G76">
        <f t="shared" si="11"/>
        <v>0.64979403311942019</v>
      </c>
      <c r="H76">
        <f t="shared" si="11"/>
        <v>712100.42609399813</v>
      </c>
      <c r="I76">
        <f t="shared" si="11"/>
        <v>1937100.2766569415</v>
      </c>
      <c r="J76">
        <f t="shared" si="9"/>
        <v>0</v>
      </c>
      <c r="K76" t="b">
        <v>0</v>
      </c>
      <c r="L76">
        <f t="shared" si="12"/>
        <v>-29.199069390322407</v>
      </c>
      <c r="Q76">
        <f t="shared" si="13"/>
        <v>3.0950219240932019E-14</v>
      </c>
      <c r="R76">
        <f t="shared" si="14"/>
        <v>0</v>
      </c>
      <c r="S76" t="b">
        <f t="shared" si="15"/>
        <v>1</v>
      </c>
    </row>
    <row r="77" spans="1:19" x14ac:dyDescent="0.35">
      <c r="A77">
        <v>0.88380300000000001</v>
      </c>
      <c r="B77">
        <v>89.791499999999999</v>
      </c>
      <c r="C77">
        <v>125.9393</v>
      </c>
      <c r="D77">
        <f t="shared" si="10"/>
        <v>0.78110774280899997</v>
      </c>
      <c r="E77">
        <f t="shared" si="10"/>
        <v>8062.5134722499997</v>
      </c>
      <c r="F77">
        <f t="shared" si="10"/>
        <v>15860.707284490001</v>
      </c>
      <c r="G77">
        <f t="shared" si="11"/>
        <v>0.69034536641782263</v>
      </c>
      <c r="H77">
        <f t="shared" si="11"/>
        <v>723945.17844353581</v>
      </c>
      <c r="I77">
        <f t="shared" si="11"/>
        <v>1997486.3729135718</v>
      </c>
      <c r="J77">
        <f t="shared" si="9"/>
        <v>0</v>
      </c>
      <c r="K77" t="b">
        <v>0</v>
      </c>
      <c r="L77">
        <f t="shared" si="12"/>
        <v>-30.654796046573921</v>
      </c>
      <c r="Q77">
        <f t="shared" si="13"/>
        <v>7.2185451264477797E-15</v>
      </c>
      <c r="R77">
        <f t="shared" si="14"/>
        <v>0</v>
      </c>
      <c r="S77" t="b">
        <f t="shared" si="15"/>
        <v>1</v>
      </c>
    </row>
    <row r="78" spans="1:19" x14ac:dyDescent="0.35">
      <c r="A78">
        <v>0.88698710000000003</v>
      </c>
      <c r="B78">
        <v>91.681989999999999</v>
      </c>
      <c r="C78">
        <v>128.358</v>
      </c>
      <c r="D78">
        <f t="shared" si="10"/>
        <v>0.78674611556641005</v>
      </c>
      <c r="E78">
        <f t="shared" si="10"/>
        <v>8405.5872903600994</v>
      </c>
      <c r="F78">
        <f t="shared" si="10"/>
        <v>16475.776164000003</v>
      </c>
      <c r="G78">
        <f t="shared" si="11"/>
        <v>0.69783365548251497</v>
      </c>
      <c r="H78">
        <f t="shared" si="11"/>
        <v>770640.96989892167</v>
      </c>
      <c r="I78">
        <f t="shared" si="11"/>
        <v>2114797.6768587125</v>
      </c>
      <c r="J78">
        <f t="shared" si="9"/>
        <v>0</v>
      </c>
      <c r="K78" t="b">
        <v>0</v>
      </c>
      <c r="L78">
        <f t="shared" si="12"/>
        <v>-33.612897533230694</v>
      </c>
      <c r="Q78">
        <f t="shared" si="13"/>
        <v>3.7476801912902872E-16</v>
      </c>
      <c r="R78">
        <f t="shared" si="14"/>
        <v>0</v>
      </c>
      <c r="S78" t="b">
        <f t="shared" si="15"/>
        <v>1</v>
      </c>
    </row>
    <row r="79" spans="1:19" x14ac:dyDescent="0.35">
      <c r="A79">
        <v>0.90326419999999996</v>
      </c>
      <c r="B79">
        <v>91.962370000000007</v>
      </c>
      <c r="C79">
        <v>129.98050000000001</v>
      </c>
      <c r="D79">
        <f t="shared" si="10"/>
        <v>0.81588621500163994</v>
      </c>
      <c r="E79">
        <f t="shared" si="10"/>
        <v>8457.0774960169019</v>
      </c>
      <c r="F79">
        <f t="shared" si="10"/>
        <v>16894.93038025</v>
      </c>
      <c r="G79">
        <f t="shared" si="11"/>
        <v>0.73696080928448426</v>
      </c>
      <c r="H79">
        <f t="shared" si="11"/>
        <v>777732.88980737992</v>
      </c>
      <c r="I79">
        <f t="shared" si="11"/>
        <v>2196011.4982900852</v>
      </c>
      <c r="J79">
        <f t="shared" si="9"/>
        <v>0</v>
      </c>
      <c r="K79" t="b">
        <v>0</v>
      </c>
      <c r="L79">
        <f t="shared" si="12"/>
        <v>-35.673157788266721</v>
      </c>
      <c r="Q79">
        <f t="shared" si="13"/>
        <v>4.7753242188478731E-17</v>
      </c>
      <c r="R79">
        <f t="shared" si="14"/>
        <v>0</v>
      </c>
      <c r="S79" t="b">
        <f t="shared" si="15"/>
        <v>1</v>
      </c>
    </row>
    <row r="80" spans="1:19" x14ac:dyDescent="0.35">
      <c r="A80">
        <v>0.93034890000000003</v>
      </c>
      <c r="B80">
        <v>90.521249999999995</v>
      </c>
      <c r="C80">
        <v>132.2099</v>
      </c>
      <c r="D80">
        <f t="shared" si="10"/>
        <v>0.86554907573121009</v>
      </c>
      <c r="E80">
        <f t="shared" si="10"/>
        <v>8194.0967015624992</v>
      </c>
      <c r="F80">
        <f t="shared" si="10"/>
        <v>17479.45765801</v>
      </c>
      <c r="G80">
        <f t="shared" si="11"/>
        <v>0.80526263050254798</v>
      </c>
      <c r="H80">
        <f t="shared" si="11"/>
        <v>741739.87604631437</v>
      </c>
      <c r="I80">
        <f t="shared" si="11"/>
        <v>2310957.3490197365</v>
      </c>
      <c r="J80">
        <f t="shared" si="9"/>
        <v>0</v>
      </c>
      <c r="K80" t="b">
        <v>0</v>
      </c>
      <c r="L80">
        <f t="shared" si="12"/>
        <v>-38.650078846786428</v>
      </c>
      <c r="Q80">
        <f t="shared" si="13"/>
        <v>2.4330020474573519E-18</v>
      </c>
      <c r="R80">
        <f t="shared" si="14"/>
        <v>0</v>
      </c>
      <c r="S80" t="b">
        <f t="shared" si="15"/>
        <v>1</v>
      </c>
    </row>
    <row r="81" spans="1:19" x14ac:dyDescent="0.35">
      <c r="A81">
        <v>0.92783959999999999</v>
      </c>
      <c r="B81">
        <v>90.281580000000005</v>
      </c>
      <c r="C81">
        <v>134.0737</v>
      </c>
      <c r="D81">
        <f t="shared" si="10"/>
        <v>0.86088632332815995</v>
      </c>
      <c r="E81">
        <f t="shared" si="10"/>
        <v>8150.7636872964013</v>
      </c>
      <c r="F81">
        <f t="shared" si="10"/>
        <v>17975.757031690002</v>
      </c>
      <c r="G81">
        <f t="shared" si="11"/>
        <v>0.79876442188227059</v>
      </c>
      <c r="H81">
        <f t="shared" si="11"/>
        <v>735863.8238957451</v>
      </c>
      <c r="I81">
        <f t="shared" si="11"/>
        <v>2410076.2555396957</v>
      </c>
      <c r="J81">
        <f t="shared" si="9"/>
        <v>0</v>
      </c>
      <c r="K81" t="b">
        <v>0</v>
      </c>
      <c r="L81">
        <f t="shared" si="12"/>
        <v>-41.323621449754981</v>
      </c>
      <c r="Q81">
        <f t="shared" si="13"/>
        <v>1.6789496597463508E-19</v>
      </c>
      <c r="R81">
        <f t="shared" si="14"/>
        <v>0</v>
      </c>
      <c r="S81" t="b">
        <f t="shared" si="15"/>
        <v>1</v>
      </c>
    </row>
    <row r="82" spans="1:19" x14ac:dyDescent="0.35">
      <c r="A82">
        <v>0.9286314</v>
      </c>
      <c r="B82">
        <v>91.313450000000003</v>
      </c>
      <c r="C82">
        <v>135.4299</v>
      </c>
      <c r="D82">
        <f t="shared" si="10"/>
        <v>0.86235627706595996</v>
      </c>
      <c r="E82">
        <f t="shared" si="10"/>
        <v>8338.1461509025012</v>
      </c>
      <c r="F82">
        <f t="shared" si="10"/>
        <v>18341.257814010001</v>
      </c>
      <c r="G82">
        <f t="shared" si="11"/>
        <v>0.80081111687055029</v>
      </c>
      <c r="H82">
        <f t="shared" si="11"/>
        <v>761384.89164312801</v>
      </c>
      <c r="I82">
        <f t="shared" si="11"/>
        <v>2483954.7116255932</v>
      </c>
      <c r="J82">
        <f t="shared" si="9"/>
        <v>0</v>
      </c>
      <c r="K82" t="b">
        <v>0</v>
      </c>
      <c r="L82">
        <f t="shared" si="12"/>
        <v>-43.324235417649874</v>
      </c>
      <c r="Q82">
        <f t="shared" si="13"/>
        <v>2.2708166408179794E-20</v>
      </c>
      <c r="R82">
        <f t="shared" si="14"/>
        <v>0</v>
      </c>
      <c r="S82" t="b">
        <f t="shared" si="15"/>
        <v>1</v>
      </c>
    </row>
    <row r="83" spans="1:19" x14ac:dyDescent="0.35">
      <c r="A83">
        <v>0.92856950000000005</v>
      </c>
      <c r="B83">
        <v>90.436300000000003</v>
      </c>
      <c r="C83">
        <v>136.3845</v>
      </c>
      <c r="D83">
        <f t="shared" si="10"/>
        <v>0.86224131633025014</v>
      </c>
      <c r="E83">
        <f t="shared" si="10"/>
        <v>8178.7243576900009</v>
      </c>
      <c r="F83">
        <f t="shared" si="10"/>
        <v>18600.731840250002</v>
      </c>
      <c r="G83">
        <f t="shared" si="11"/>
        <v>0.80065098798412226</v>
      </c>
      <c r="H83">
        <f t="shared" si="11"/>
        <v>739653.56962936022</v>
      </c>
      <c r="I83">
        <f t="shared" si="11"/>
        <v>2536851.5116665764</v>
      </c>
      <c r="J83">
        <f t="shared" si="9"/>
        <v>0</v>
      </c>
      <c r="K83" t="b">
        <v>0</v>
      </c>
      <c r="L83">
        <f t="shared" si="12"/>
        <v>-44.788293409878563</v>
      </c>
      <c r="Q83">
        <f t="shared" si="13"/>
        <v>5.2523028641914017E-21</v>
      </c>
      <c r="R83">
        <f t="shared" si="14"/>
        <v>0</v>
      </c>
      <c r="S83" t="b">
        <f t="shared" si="15"/>
        <v>1</v>
      </c>
    </row>
    <row r="84" spans="1:19" x14ac:dyDescent="0.35">
      <c r="A84">
        <v>0.92124609999999996</v>
      </c>
      <c r="B84">
        <v>88.713719999999995</v>
      </c>
      <c r="C84">
        <v>138.05779999999999</v>
      </c>
      <c r="D84">
        <f t="shared" si="10"/>
        <v>0.84869437676520987</v>
      </c>
      <c r="E84">
        <f t="shared" si="10"/>
        <v>7870.1241162383994</v>
      </c>
      <c r="F84">
        <f t="shared" si="10"/>
        <v>19059.956140839997</v>
      </c>
      <c r="G84">
        <f t="shared" si="11"/>
        <v>0.78185638468688012</v>
      </c>
      <c r="H84">
        <f t="shared" si="11"/>
        <v>698187.9872132208</v>
      </c>
      <c r="I84">
        <f t="shared" si="11"/>
        <v>2631375.6129008597</v>
      </c>
      <c r="J84">
        <f t="shared" si="9"/>
        <v>0</v>
      </c>
      <c r="K84" t="b">
        <v>0</v>
      </c>
      <c r="L84">
        <f t="shared" si="12"/>
        <v>-47.453247764332815</v>
      </c>
      <c r="Q84">
        <f t="shared" si="13"/>
        <v>3.655735703329542E-22</v>
      </c>
      <c r="R84">
        <f t="shared" si="14"/>
        <v>0</v>
      </c>
      <c r="S84" t="b">
        <f t="shared" si="15"/>
        <v>1</v>
      </c>
    </row>
    <row r="85" spans="1:19" x14ac:dyDescent="0.35">
      <c r="A85">
        <v>0.92611250000000001</v>
      </c>
      <c r="B85">
        <v>88.421970000000002</v>
      </c>
      <c r="C85">
        <v>141.55410000000001</v>
      </c>
      <c r="D85">
        <f t="shared" si="10"/>
        <v>0.85768436265625003</v>
      </c>
      <c r="E85">
        <f t="shared" si="10"/>
        <v>7818.4447786809005</v>
      </c>
      <c r="F85">
        <f t="shared" si="10"/>
        <v>20037.563226810002</v>
      </c>
      <c r="G85">
        <f t="shared" si="11"/>
        <v>0.79431220931048641</v>
      </c>
      <c r="H85">
        <f t="shared" si="11"/>
        <v>691322.28966717923</v>
      </c>
      <c r="I85">
        <f t="shared" si="11"/>
        <v>2836399.2287641857</v>
      </c>
      <c r="J85">
        <f t="shared" si="9"/>
        <v>0</v>
      </c>
      <c r="K85" t="b">
        <v>0</v>
      </c>
      <c r="L85">
        <f t="shared" si="12"/>
        <v>-53.258146187368737</v>
      </c>
      <c r="Q85">
        <f t="shared" si="13"/>
        <v>1.1013857092876809E-24</v>
      </c>
      <c r="R85">
        <f t="shared" si="14"/>
        <v>0</v>
      </c>
      <c r="S85" t="b">
        <f t="shared" si="15"/>
        <v>1</v>
      </c>
    </row>
    <row r="86" spans="1:19" x14ac:dyDescent="0.35">
      <c r="A86">
        <v>0.91303900000000004</v>
      </c>
      <c r="B86">
        <v>88.112819999999999</v>
      </c>
      <c r="C86">
        <v>143.39019999999999</v>
      </c>
      <c r="D86">
        <f t="shared" si="10"/>
        <v>0.83364021552100009</v>
      </c>
      <c r="E86">
        <f t="shared" si="10"/>
        <v>7763.8690483523997</v>
      </c>
      <c r="F86">
        <f t="shared" si="10"/>
        <v>20560.749456039997</v>
      </c>
      <c r="G86">
        <f t="shared" si="11"/>
        <v>0.76114602873907844</v>
      </c>
      <c r="H86">
        <f t="shared" si="11"/>
        <v>684096.39596104634</v>
      </c>
      <c r="I86">
        <f t="shared" si="11"/>
        <v>2948209.9766514665</v>
      </c>
      <c r="J86">
        <f t="shared" si="9"/>
        <v>0</v>
      </c>
      <c r="K86" t="b">
        <v>0</v>
      </c>
      <c r="L86">
        <f t="shared" si="12"/>
        <v>-56.530123436440419</v>
      </c>
      <c r="Q86">
        <f t="shared" si="13"/>
        <v>4.1777050289948786E-26</v>
      </c>
      <c r="R86">
        <f t="shared" si="14"/>
        <v>0</v>
      </c>
      <c r="S86" t="b">
        <f t="shared" si="15"/>
        <v>1</v>
      </c>
    </row>
    <row r="87" spans="1:19" x14ac:dyDescent="0.35">
      <c r="A87">
        <v>0.92247619999999997</v>
      </c>
      <c r="B87">
        <v>88.926320000000004</v>
      </c>
      <c r="C87">
        <v>143.15440000000001</v>
      </c>
      <c r="D87">
        <f t="shared" si="10"/>
        <v>0.85096233956643996</v>
      </c>
      <c r="E87">
        <f t="shared" si="10"/>
        <v>7907.8903887424003</v>
      </c>
      <c r="F87">
        <f t="shared" si="10"/>
        <v>20493.182239360001</v>
      </c>
      <c r="G87">
        <f t="shared" si="11"/>
        <v>0.78499250534635912</v>
      </c>
      <c r="H87">
        <f t="shared" si="11"/>
        <v>703219.59123423113</v>
      </c>
      <c r="I87">
        <f t="shared" si="11"/>
        <v>2933689.2075662375</v>
      </c>
      <c r="J87">
        <f t="shared" si="9"/>
        <v>0</v>
      </c>
      <c r="K87" t="b">
        <v>0</v>
      </c>
      <c r="L87">
        <f t="shared" si="12"/>
        <v>-56.074011621684576</v>
      </c>
      <c r="Q87">
        <f t="shared" si="13"/>
        <v>6.5921126040830961E-26</v>
      </c>
      <c r="R87">
        <f t="shared" si="14"/>
        <v>0</v>
      </c>
      <c r="S87" t="b">
        <f t="shared" si="15"/>
        <v>1</v>
      </c>
    </row>
    <row r="88" spans="1:19" x14ac:dyDescent="0.35">
      <c r="A88">
        <v>0.94893859999999997</v>
      </c>
      <c r="B88">
        <v>89.110699999999994</v>
      </c>
      <c r="C88">
        <v>144.31049999999999</v>
      </c>
      <c r="D88">
        <f t="shared" si="10"/>
        <v>0.90048446656995995</v>
      </c>
      <c r="E88">
        <f t="shared" si="10"/>
        <v>7940.7168544899987</v>
      </c>
      <c r="F88">
        <f t="shared" si="10"/>
        <v>20825.520410249996</v>
      </c>
      <c r="G88">
        <f t="shared" si="11"/>
        <v>0.85450446902864452</v>
      </c>
      <c r="H88">
        <f t="shared" si="11"/>
        <v>707602.83740540186</v>
      </c>
      <c r="I88">
        <f t="shared" si="11"/>
        <v>3005341.2631633817</v>
      </c>
      <c r="J88">
        <f t="shared" si="9"/>
        <v>0</v>
      </c>
      <c r="K88" t="b">
        <v>0</v>
      </c>
      <c r="L88">
        <f t="shared" si="12"/>
        <v>-58.092797071858882</v>
      </c>
      <c r="Q88">
        <f t="shared" si="13"/>
        <v>8.7554250784675904E-27</v>
      </c>
      <c r="R88">
        <f t="shared" si="14"/>
        <v>0</v>
      </c>
      <c r="S88" t="b">
        <f t="shared" si="15"/>
        <v>1</v>
      </c>
    </row>
    <row r="89" spans="1:19" x14ac:dyDescent="0.35">
      <c r="A89">
        <v>0.95716809999999997</v>
      </c>
      <c r="B89">
        <v>88.288499999999999</v>
      </c>
      <c r="C89">
        <v>146.43369999999999</v>
      </c>
      <c r="D89">
        <f t="shared" si="10"/>
        <v>0.91617077165760996</v>
      </c>
      <c r="E89">
        <f t="shared" si="10"/>
        <v>7794.8592322499999</v>
      </c>
      <c r="F89">
        <f t="shared" si="10"/>
        <v>21442.828495689995</v>
      </c>
      <c r="G89">
        <f t="shared" si="11"/>
        <v>0.87692943678304835</v>
      </c>
      <c r="H89">
        <f t="shared" si="11"/>
        <v>688196.42932650412</v>
      </c>
      <c r="I89">
        <f t="shared" si="11"/>
        <v>3139952.7150893197</v>
      </c>
      <c r="J89">
        <f t="shared" si="9"/>
        <v>0</v>
      </c>
      <c r="K89" t="b">
        <v>0</v>
      </c>
      <c r="L89">
        <f t="shared" si="12"/>
        <v>-62.052683871406458</v>
      </c>
      <c r="Q89">
        <f t="shared" si="13"/>
        <v>1.6692456380914047E-28</v>
      </c>
      <c r="R89">
        <f t="shared" si="14"/>
        <v>0</v>
      </c>
      <c r="S89" t="b">
        <f t="shared" si="15"/>
        <v>1</v>
      </c>
    </row>
    <row r="90" spans="1:19" x14ac:dyDescent="0.35">
      <c r="A90">
        <v>0.9476405</v>
      </c>
      <c r="B90">
        <v>90.480999999999995</v>
      </c>
      <c r="C90">
        <v>148.67429999999999</v>
      </c>
      <c r="D90">
        <f t="shared" si="10"/>
        <v>0.89802251724024995</v>
      </c>
      <c r="E90">
        <f t="shared" si="10"/>
        <v>8186.8113609999991</v>
      </c>
      <c r="F90">
        <f t="shared" si="10"/>
        <v>22104.047480489997</v>
      </c>
      <c r="G90">
        <f t="shared" si="11"/>
        <v>0.8510025072488091</v>
      </c>
      <c r="H90">
        <f t="shared" si="11"/>
        <v>740750.87875464093</v>
      </c>
      <c r="I90">
        <f t="shared" si="11"/>
        <v>3286303.7863286138</v>
      </c>
      <c r="J90">
        <f t="shared" si="9"/>
        <v>0</v>
      </c>
      <c r="K90" t="b">
        <v>0</v>
      </c>
      <c r="L90">
        <f t="shared" si="12"/>
        <v>-66.438108057438313</v>
      </c>
      <c r="Q90">
        <f t="shared" si="13"/>
        <v>2.0794798921909962E-30</v>
      </c>
      <c r="R90">
        <f t="shared" si="14"/>
        <v>0</v>
      </c>
      <c r="S90" t="b">
        <f t="shared" si="15"/>
        <v>1</v>
      </c>
    </row>
    <row r="91" spans="1:19" x14ac:dyDescent="0.35">
      <c r="A91">
        <v>0.94603539999999997</v>
      </c>
      <c r="B91">
        <v>92.500190000000003</v>
      </c>
      <c r="C91">
        <v>151.49180000000001</v>
      </c>
      <c r="D91">
        <f t="shared" si="10"/>
        <v>0.89498297805315996</v>
      </c>
      <c r="E91">
        <f t="shared" si="10"/>
        <v>8556.2851500361012</v>
      </c>
      <c r="F91">
        <f t="shared" si="10"/>
        <v>22949.765467240002</v>
      </c>
      <c r="G91">
        <f t="shared" si="11"/>
        <v>0.84668557963571234</v>
      </c>
      <c r="H91">
        <f t="shared" si="11"/>
        <v>791458.00207251788</v>
      </c>
      <c r="I91">
        <f t="shared" si="11"/>
        <v>3476701.2802100293</v>
      </c>
      <c r="J91">
        <f t="shared" si="9"/>
        <v>0</v>
      </c>
      <c r="K91" t="b">
        <v>0</v>
      </c>
      <c r="L91">
        <f t="shared" si="12"/>
        <v>-72.217669611710733</v>
      </c>
      <c r="Q91">
        <f t="shared" si="13"/>
        <v>6.4257383041003097E-33</v>
      </c>
      <c r="R91">
        <f t="shared" si="14"/>
        <v>0</v>
      </c>
      <c r="S91" t="b">
        <f t="shared" si="15"/>
        <v>1</v>
      </c>
    </row>
    <row r="92" spans="1:19" x14ac:dyDescent="0.35">
      <c r="A92">
        <v>0.9323475</v>
      </c>
      <c r="B92">
        <v>93.820989999999995</v>
      </c>
      <c r="C92">
        <v>154.34540000000001</v>
      </c>
      <c r="D92">
        <f t="shared" si="10"/>
        <v>0.86927186075624996</v>
      </c>
      <c r="E92">
        <f t="shared" si="10"/>
        <v>8802.3781645800991</v>
      </c>
      <c r="F92">
        <f t="shared" si="10"/>
        <v>23822.502501160005</v>
      </c>
      <c r="G92">
        <f t="shared" si="11"/>
        <v>0.81046344619643773</v>
      </c>
      <c r="H92">
        <f t="shared" si="11"/>
        <v>825847.83375528781</v>
      </c>
      <c r="I92">
        <f t="shared" si="11"/>
        <v>3676893.6775425416</v>
      </c>
      <c r="J92">
        <f t="shared" si="9"/>
        <v>0</v>
      </c>
      <c r="K92" t="b">
        <v>0</v>
      </c>
      <c r="L92">
        <f t="shared" si="12"/>
        <v>-78.441570832979323</v>
      </c>
      <c r="Q92">
        <f t="shared" si="13"/>
        <v>1.2732599482727253E-35</v>
      </c>
      <c r="R92">
        <f t="shared" si="14"/>
        <v>0</v>
      </c>
      <c r="S92" t="b">
        <f t="shared" si="15"/>
        <v>1</v>
      </c>
    </row>
    <row r="93" spans="1:19" x14ac:dyDescent="0.35">
      <c r="A93">
        <v>0.92701080000000002</v>
      </c>
      <c r="B93">
        <v>92.267759999999996</v>
      </c>
      <c r="C93">
        <v>156.50559999999999</v>
      </c>
      <c r="D93">
        <f t="shared" si="10"/>
        <v>0.85934902331664009</v>
      </c>
      <c r="E93">
        <f t="shared" si="10"/>
        <v>8513.3395354175991</v>
      </c>
      <c r="F93">
        <f t="shared" si="10"/>
        <v>24494.002831359994</v>
      </c>
      <c r="G93">
        <f t="shared" si="11"/>
        <v>0.79662582558397721</v>
      </c>
      <c r="H93">
        <f t="shared" si="11"/>
        <v>785506.76905242249</v>
      </c>
      <c r="I93">
        <f t="shared" si="11"/>
        <v>3833448.6095236945</v>
      </c>
      <c r="J93">
        <f t="shared" si="9"/>
        <v>0</v>
      </c>
      <c r="K93" t="b">
        <v>0</v>
      </c>
      <c r="L93">
        <f t="shared" si="12"/>
        <v>-83.391300187169975</v>
      </c>
      <c r="Q93">
        <f t="shared" si="13"/>
        <v>9.0214621771544734E-38</v>
      </c>
      <c r="R93">
        <f t="shared" si="14"/>
        <v>0</v>
      </c>
      <c r="S93" t="b">
        <f t="shared" si="15"/>
        <v>1</v>
      </c>
    </row>
    <row r="94" spans="1:19" x14ac:dyDescent="0.35">
      <c r="A94">
        <v>0.92894049999999995</v>
      </c>
      <c r="B94">
        <v>91.996619999999993</v>
      </c>
      <c r="C94">
        <v>157.71969999999999</v>
      </c>
      <c r="D94">
        <f t="shared" si="10"/>
        <v>0.86293045254024991</v>
      </c>
      <c r="E94">
        <f t="shared" si="10"/>
        <v>8463.378091424398</v>
      </c>
      <c r="F94">
        <f t="shared" si="10"/>
        <v>24875.503768089995</v>
      </c>
      <c r="G94">
        <f t="shared" si="11"/>
        <v>0.80161104604796596</v>
      </c>
      <c r="H94">
        <f t="shared" si="11"/>
        <v>778602.17819309549</v>
      </c>
      <c r="I94">
        <f t="shared" si="11"/>
        <v>3923356.9916520235</v>
      </c>
      <c r="J94">
        <f t="shared" si="9"/>
        <v>0</v>
      </c>
      <c r="K94" t="b">
        <v>0</v>
      </c>
      <c r="L94">
        <f t="shared" si="12"/>
        <v>-86.241790316252036</v>
      </c>
      <c r="Q94">
        <f t="shared" si="13"/>
        <v>5.2158464647208146E-39</v>
      </c>
      <c r="R94">
        <f t="shared" si="14"/>
        <v>0</v>
      </c>
      <c r="S94" t="b">
        <f t="shared" si="15"/>
        <v>1</v>
      </c>
    </row>
    <row r="95" spans="1:19" x14ac:dyDescent="0.35">
      <c r="A95">
        <v>0.91562220000000005</v>
      </c>
      <c r="B95">
        <v>94.16113</v>
      </c>
      <c r="C95">
        <v>159.61369999999999</v>
      </c>
      <c r="D95">
        <f t="shared" si="10"/>
        <v>0.83836401313284015</v>
      </c>
      <c r="E95">
        <f t="shared" si="10"/>
        <v>8866.3184028768992</v>
      </c>
      <c r="F95">
        <f t="shared" si="10"/>
        <v>25476.533227689997</v>
      </c>
      <c r="G95">
        <f t="shared" si="11"/>
        <v>0.76762470210552003</v>
      </c>
      <c r="H95">
        <f t="shared" si="11"/>
        <v>834862.5597546841</v>
      </c>
      <c r="I95">
        <f t="shared" si="11"/>
        <v>4066403.7316445429</v>
      </c>
      <c r="J95">
        <f t="shared" si="9"/>
        <v>0</v>
      </c>
      <c r="K95" t="b">
        <v>0</v>
      </c>
      <c r="L95">
        <f t="shared" si="12"/>
        <v>-90.834835675218557</v>
      </c>
      <c r="Q95">
        <f t="shared" si="13"/>
        <v>5.2794726496402608E-41</v>
      </c>
      <c r="R95">
        <f t="shared" si="14"/>
        <v>0</v>
      </c>
      <c r="S95" t="b">
        <f t="shared" si="15"/>
        <v>1</v>
      </c>
    </row>
    <row r="96" spans="1:19" x14ac:dyDescent="0.35">
      <c r="A96">
        <v>0.9224675</v>
      </c>
      <c r="B96">
        <v>89.446830000000006</v>
      </c>
      <c r="C96">
        <v>162.1729</v>
      </c>
      <c r="D96">
        <f t="shared" si="10"/>
        <v>0.85094628855624999</v>
      </c>
      <c r="E96">
        <f t="shared" si="10"/>
        <v>8000.7353970489012</v>
      </c>
      <c r="F96">
        <f t="shared" si="10"/>
        <v>26300.049494409999</v>
      </c>
      <c r="G96">
        <f t="shared" si="11"/>
        <v>0.78497029543876251</v>
      </c>
      <c r="H96">
        <f t="shared" si="11"/>
        <v>715640.41893481556</v>
      </c>
      <c r="I96">
        <f t="shared" si="11"/>
        <v>4265155.2966520032</v>
      </c>
      <c r="J96">
        <f t="shared" si="9"/>
        <v>0</v>
      </c>
      <c r="K96" t="b">
        <v>0</v>
      </c>
      <c r="L96">
        <f t="shared" si="12"/>
        <v>-97.300706178614547</v>
      </c>
      <c r="Q96">
        <f t="shared" si="13"/>
        <v>8.2129402637514537E-44</v>
      </c>
      <c r="R96">
        <f t="shared" si="14"/>
        <v>0</v>
      </c>
      <c r="S96" t="b">
        <f t="shared" si="15"/>
        <v>1</v>
      </c>
    </row>
    <row r="97" spans="1:19" x14ac:dyDescent="0.35">
      <c r="A97">
        <v>0.89646550000000003</v>
      </c>
      <c r="B97">
        <v>87.807980000000001</v>
      </c>
      <c r="C97">
        <v>164.42740000000001</v>
      </c>
      <c r="D97">
        <f t="shared" si="10"/>
        <v>0.80365039269025007</v>
      </c>
      <c r="E97">
        <f t="shared" si="10"/>
        <v>7710.2413516803999</v>
      </c>
      <c r="F97">
        <f t="shared" si="10"/>
        <v>27036.369870760002</v>
      </c>
      <c r="G97">
        <f t="shared" si="11"/>
        <v>0.7204448511082614</v>
      </c>
      <c r="H97">
        <f t="shared" si="11"/>
        <v>677020.71840352553</v>
      </c>
      <c r="I97">
        <f t="shared" si="11"/>
        <v>4445520.0032874029</v>
      </c>
      <c r="J97">
        <f t="shared" si="9"/>
        <v>0</v>
      </c>
      <c r="K97" t="b">
        <v>0</v>
      </c>
      <c r="L97">
        <f t="shared" si="12"/>
        <v>-103.3029513680072</v>
      </c>
      <c r="Q97">
        <f t="shared" si="13"/>
        <v>2.0312187613493651E-46</v>
      </c>
      <c r="R97">
        <f t="shared" si="14"/>
        <v>0</v>
      </c>
      <c r="S97" t="b">
        <f t="shared" si="15"/>
        <v>1</v>
      </c>
    </row>
    <row r="98" spans="1:19" x14ac:dyDescent="0.35">
      <c r="A98">
        <v>0.8640911</v>
      </c>
      <c r="B98">
        <v>87.485609999999994</v>
      </c>
      <c r="C98">
        <v>165.78020000000001</v>
      </c>
      <c r="D98">
        <f t="shared" si="10"/>
        <v>0.74665342909920995</v>
      </c>
      <c r="E98">
        <f t="shared" si="10"/>
        <v>7653.7319570720992</v>
      </c>
      <c r="F98">
        <f t="shared" si="10"/>
        <v>27483.074712040001</v>
      </c>
      <c r="G98">
        <f t="shared" si="11"/>
        <v>0.64517658286910828</v>
      </c>
      <c r="H98">
        <f t="shared" si="11"/>
        <v>669591.4090409464</v>
      </c>
      <c r="I98">
        <f t="shared" si="11"/>
        <v>4556149.6223769337</v>
      </c>
      <c r="J98">
        <f t="shared" si="9"/>
        <v>0</v>
      </c>
      <c r="K98" t="b">
        <v>0</v>
      </c>
      <c r="L98">
        <f t="shared" si="12"/>
        <v>-107.05566451447172</v>
      </c>
      <c r="Q98">
        <f t="shared" si="13"/>
        <v>4.7640256112383718E-48</v>
      </c>
      <c r="R98">
        <f t="shared" si="14"/>
        <v>0</v>
      </c>
      <c r="S98" t="b">
        <f t="shared" si="15"/>
        <v>1</v>
      </c>
    </row>
    <row r="99" spans="1:19" x14ac:dyDescent="0.35">
      <c r="A99">
        <v>0.87066049999999995</v>
      </c>
      <c r="B99">
        <v>85.322649999999996</v>
      </c>
      <c r="C99">
        <v>166.76929999999999</v>
      </c>
      <c r="D99">
        <f t="shared" si="10"/>
        <v>0.75804970626024992</v>
      </c>
      <c r="E99">
        <f t="shared" si="10"/>
        <v>7279.9546030224992</v>
      </c>
      <c r="F99">
        <f t="shared" si="10"/>
        <v>27811.999422489997</v>
      </c>
      <c r="G99">
        <f t="shared" si="11"/>
        <v>0.66000393627740228</v>
      </c>
      <c r="H99">
        <f t="shared" si="11"/>
        <v>621145.01860957756</v>
      </c>
      <c r="I99">
        <f t="shared" si="11"/>
        <v>4638187.6752890609</v>
      </c>
      <c r="J99">
        <f t="shared" si="9"/>
        <v>0</v>
      </c>
      <c r="K99" t="b">
        <v>0</v>
      </c>
      <c r="L99">
        <f t="shared" si="12"/>
        <v>-109.79164816115224</v>
      </c>
      <c r="Q99">
        <f t="shared" si="13"/>
        <v>3.0885276040026587E-49</v>
      </c>
      <c r="R99">
        <f t="shared" si="14"/>
        <v>0</v>
      </c>
      <c r="S99" t="b">
        <f t="shared" si="15"/>
        <v>1</v>
      </c>
    </row>
    <row r="100" spans="1:19" x14ac:dyDescent="0.35">
      <c r="A100">
        <v>0.86312180000000005</v>
      </c>
      <c r="B100">
        <v>89.049520000000001</v>
      </c>
      <c r="C100">
        <v>169.14349999999999</v>
      </c>
      <c r="D100">
        <f t="shared" si="10"/>
        <v>0.7449792416352401</v>
      </c>
      <c r="E100">
        <f t="shared" si="10"/>
        <v>7929.8170122304</v>
      </c>
      <c r="F100">
        <f t="shared" si="10"/>
        <v>28609.523592249996</v>
      </c>
      <c r="G100">
        <f t="shared" si="11"/>
        <v>0.6430078240028434</v>
      </c>
      <c r="H100">
        <f t="shared" si="11"/>
        <v>706146.39862695127</v>
      </c>
      <c r="I100">
        <f t="shared" si="11"/>
        <v>4839114.9537257366</v>
      </c>
      <c r="J100">
        <f t="shared" si="9"/>
        <v>0</v>
      </c>
      <c r="K100" t="b">
        <v>0</v>
      </c>
      <c r="L100">
        <f t="shared" si="12"/>
        <v>-116.51450433029521</v>
      </c>
      <c r="Q100">
        <f t="shared" si="13"/>
        <v>3.7157984595633255E-52</v>
      </c>
      <c r="R100">
        <f t="shared" si="14"/>
        <v>0</v>
      </c>
      <c r="S100" t="b">
        <f t="shared" si="15"/>
        <v>1</v>
      </c>
    </row>
    <row r="101" spans="1:19" x14ac:dyDescent="0.35">
      <c r="A101">
        <v>0.81729609999999997</v>
      </c>
      <c r="B101">
        <v>87.386740000000003</v>
      </c>
      <c r="C101">
        <v>170.8432</v>
      </c>
      <c r="D101">
        <f t="shared" si="10"/>
        <v>0.66797291507520995</v>
      </c>
      <c r="E101">
        <f t="shared" si="10"/>
        <v>7636.4423278276008</v>
      </c>
      <c r="F101">
        <f t="shared" si="10"/>
        <v>29187.398986239998</v>
      </c>
      <c r="G101">
        <f t="shared" si="11"/>
        <v>0.54593165839660029</v>
      </c>
      <c r="H101">
        <f t="shared" si="11"/>
        <v>667323.80022686534</v>
      </c>
      <c r="I101">
        <f t="shared" si="11"/>
        <v>4986468.6424859967</v>
      </c>
      <c r="J101">
        <f t="shared" si="9"/>
        <v>0</v>
      </c>
      <c r="K101" t="b">
        <v>0</v>
      </c>
      <c r="L101">
        <f t="shared" si="12"/>
        <v>-121.65060052706053</v>
      </c>
      <c r="Q101">
        <f t="shared" si="13"/>
        <v>2.1851130642231506E-54</v>
      </c>
      <c r="R101">
        <f t="shared" si="14"/>
        <v>0</v>
      </c>
      <c r="S101" t="b">
        <f t="shared" si="15"/>
        <v>1</v>
      </c>
    </row>
    <row r="102" spans="1:19" x14ac:dyDescent="0.35">
      <c r="A102">
        <v>0.80216750000000003</v>
      </c>
      <c r="B102">
        <v>97.743570000000005</v>
      </c>
      <c r="C102">
        <v>171.91669999999999</v>
      </c>
      <c r="D102">
        <f t="shared" si="10"/>
        <v>0.64347269805625007</v>
      </c>
      <c r="E102">
        <f t="shared" si="10"/>
        <v>9553.8054763449018</v>
      </c>
      <c r="F102">
        <f t="shared" si="10"/>
        <v>29555.351738889996</v>
      </c>
      <c r="G102">
        <f t="shared" si="11"/>
        <v>0.51617288551803697</v>
      </c>
      <c r="H102">
        <f t="shared" si="11"/>
        <v>933823.05434350134</v>
      </c>
      <c r="I102">
        <f t="shared" si="11"/>
        <v>5081058.5382892294</v>
      </c>
      <c r="J102">
        <f t="shared" si="9"/>
        <v>0</v>
      </c>
      <c r="K102" t="b">
        <v>0</v>
      </c>
      <c r="L102">
        <f t="shared" si="12"/>
        <v>-124.81701736730969</v>
      </c>
      <c r="Q102">
        <f t="shared" si="13"/>
        <v>9.2112072183431998E-56</v>
      </c>
      <c r="R102">
        <f t="shared" si="14"/>
        <v>0</v>
      </c>
      <c r="S102" t="b">
        <f t="shared" si="15"/>
        <v>1</v>
      </c>
    </row>
    <row r="103" spans="1:19" x14ac:dyDescent="0.35">
      <c r="A103">
        <v>0.83491910000000003</v>
      </c>
      <c r="B103">
        <v>104.6113</v>
      </c>
      <c r="C103">
        <v>172.05789999999999</v>
      </c>
      <c r="D103">
        <f t="shared" si="10"/>
        <v>0.69708990354481004</v>
      </c>
      <c r="E103">
        <f t="shared" si="10"/>
        <v>10943.524087690001</v>
      </c>
      <c r="F103">
        <f t="shared" si="10"/>
        <v>29603.920952409997</v>
      </c>
      <c r="G103">
        <f t="shared" si="11"/>
        <v>0.58201367488671962</v>
      </c>
      <c r="H103">
        <f t="shared" si="11"/>
        <v>1144816.281394565</v>
      </c>
      <c r="I103">
        <f t="shared" si="11"/>
        <v>5093588.4708376639</v>
      </c>
      <c r="J103">
        <f t="shared" si="9"/>
        <v>0</v>
      </c>
      <c r="K103" t="b">
        <v>0</v>
      </c>
      <c r="L103">
        <f t="shared" si="12"/>
        <v>-125.09817875765924</v>
      </c>
      <c r="Q103">
        <f t="shared" si="13"/>
        <v>6.9536001193104941E-56</v>
      </c>
      <c r="R103">
        <f t="shared" si="14"/>
        <v>0</v>
      </c>
      <c r="S103" t="b">
        <f t="shared" si="15"/>
        <v>1</v>
      </c>
    </row>
    <row r="104" spans="1:19" x14ac:dyDescent="0.35">
      <c r="A104">
        <v>0.82013020000000003</v>
      </c>
      <c r="B104">
        <v>68.240539999999996</v>
      </c>
      <c r="C104">
        <v>171.53710000000001</v>
      </c>
      <c r="D104">
        <f t="shared" si="10"/>
        <v>0.67261354495204007</v>
      </c>
      <c r="E104">
        <f t="shared" si="10"/>
        <v>4656.7712994915992</v>
      </c>
      <c r="F104">
        <f t="shared" si="10"/>
        <v>29424.976676410002</v>
      </c>
      <c r="G104">
        <f t="shared" si="11"/>
        <v>0.55163068114422564</v>
      </c>
      <c r="H104">
        <f t="shared" si="11"/>
        <v>317780.58813380846</v>
      </c>
      <c r="I104">
        <f t="shared" si="11"/>
        <v>5047475.1666390104</v>
      </c>
      <c r="J104">
        <f t="shared" si="9"/>
        <v>0</v>
      </c>
      <c r="K104" t="b">
        <v>0</v>
      </c>
      <c r="L104">
        <f t="shared" si="12"/>
        <v>-123.95399765995069</v>
      </c>
      <c r="Q104">
        <f t="shared" si="13"/>
        <v>2.1833393854839078E-55</v>
      </c>
      <c r="R104">
        <f t="shared" si="14"/>
        <v>0</v>
      </c>
      <c r="S104" t="b">
        <f t="shared" si="15"/>
        <v>1</v>
      </c>
    </row>
    <row r="105" spans="1:19" x14ac:dyDescent="0.35">
      <c r="A105">
        <v>0.78884949999999998</v>
      </c>
      <c r="B105">
        <v>79.78828</v>
      </c>
      <c r="C105">
        <v>171.3064</v>
      </c>
      <c r="D105">
        <f t="shared" si="10"/>
        <v>0.62228353365025002</v>
      </c>
      <c r="E105">
        <f t="shared" si="10"/>
        <v>6366.1696253584005</v>
      </c>
      <c r="F105">
        <f t="shared" si="10"/>
        <v>29345.88268096</v>
      </c>
      <c r="G105">
        <f t="shared" si="11"/>
        <v>0.49088805437823291</v>
      </c>
      <c r="H105">
        <f t="shared" si="11"/>
        <v>507945.72459559113</v>
      </c>
      <c r="I105">
        <f t="shared" si="11"/>
        <v>5027137.5168976057</v>
      </c>
      <c r="J105">
        <f t="shared" si="9"/>
        <v>0</v>
      </c>
      <c r="K105" t="b">
        <v>0</v>
      </c>
      <c r="L105">
        <f t="shared" si="12"/>
        <v>-123.20099593893912</v>
      </c>
      <c r="Q105">
        <f t="shared" si="13"/>
        <v>4.6360247029298665E-55</v>
      </c>
      <c r="R105">
        <f t="shared" si="14"/>
        <v>0</v>
      </c>
      <c r="S105" t="b">
        <f t="shared" si="15"/>
        <v>1</v>
      </c>
    </row>
    <row r="106" spans="1:19" x14ac:dyDescent="0.35">
      <c r="A106">
        <v>0.7810568</v>
      </c>
      <c r="B106">
        <v>97.601879999999994</v>
      </c>
      <c r="C106">
        <v>171.36680000000001</v>
      </c>
      <c r="D106">
        <f t="shared" si="10"/>
        <v>0.61004972482623998</v>
      </c>
      <c r="E106">
        <f t="shared" si="10"/>
        <v>9526.1269795343997</v>
      </c>
      <c r="F106">
        <f t="shared" si="10"/>
        <v>29366.580142240004</v>
      </c>
      <c r="G106">
        <f t="shared" si="11"/>
        <v>0.47648348591366357</v>
      </c>
      <c r="H106">
        <f t="shared" si="11"/>
        <v>929767.90232127893</v>
      </c>
      <c r="I106">
        <f t="shared" si="11"/>
        <v>5032456.8659192147</v>
      </c>
      <c r="J106">
        <f t="shared" si="9"/>
        <v>0</v>
      </c>
      <c r="K106" t="b">
        <v>0</v>
      </c>
      <c r="L106">
        <f t="shared" si="12"/>
        <v>-123.21929270711456</v>
      </c>
      <c r="Q106">
        <f t="shared" si="13"/>
        <v>4.5519717274549648E-55</v>
      </c>
      <c r="R106">
        <f t="shared" si="14"/>
        <v>0</v>
      </c>
      <c r="S106" t="b">
        <f t="shared" si="15"/>
        <v>1</v>
      </c>
    </row>
    <row r="107" spans="1:19" x14ac:dyDescent="0.35">
      <c r="A107">
        <v>0.78621609999999997</v>
      </c>
      <c r="B107">
        <v>105.9739</v>
      </c>
      <c r="C107">
        <v>170.6011</v>
      </c>
      <c r="D107">
        <f t="shared" si="10"/>
        <v>0.61813575589920999</v>
      </c>
      <c r="E107">
        <f t="shared" si="10"/>
        <v>11230.46748121</v>
      </c>
      <c r="F107">
        <f t="shared" si="10"/>
        <v>29104.735321210002</v>
      </c>
      <c r="G107">
        <f t="shared" si="11"/>
        <v>0.48598828327362886</v>
      </c>
      <c r="H107">
        <f t="shared" si="11"/>
        <v>1190136.4378070005</v>
      </c>
      <c r="I107">
        <f t="shared" si="11"/>
        <v>4965299.8610072797</v>
      </c>
      <c r="J107">
        <f t="shared" si="9"/>
        <v>0</v>
      </c>
      <c r="K107" t="b">
        <v>0</v>
      </c>
      <c r="L107">
        <f t="shared" si="12"/>
        <v>-120.85278475960777</v>
      </c>
      <c r="Q107">
        <f t="shared" si="13"/>
        <v>4.8524480991041629E-54</v>
      </c>
      <c r="R107">
        <f t="shared" si="14"/>
        <v>0</v>
      </c>
      <c r="S107" t="b">
        <f t="shared" si="15"/>
        <v>1</v>
      </c>
    </row>
    <row r="108" spans="1:19" x14ac:dyDescent="0.35">
      <c r="A108">
        <v>0.78137279999999998</v>
      </c>
      <c r="B108">
        <v>102.0778</v>
      </c>
      <c r="C108">
        <v>167.4939</v>
      </c>
      <c r="D108">
        <f t="shared" si="10"/>
        <v>0.61054345257984</v>
      </c>
      <c r="E108">
        <f t="shared" si="10"/>
        <v>10419.877252839999</v>
      </c>
      <c r="F108">
        <f t="shared" si="10"/>
        <v>28054.206537210001</v>
      </c>
      <c r="G108">
        <f t="shared" si="11"/>
        <v>0.47706204706397681</v>
      </c>
      <c r="H108">
        <f t="shared" si="11"/>
        <v>1063638.1462399508</v>
      </c>
      <c r="I108">
        <f t="shared" si="11"/>
        <v>4698908.464322798</v>
      </c>
      <c r="J108">
        <f t="shared" si="9"/>
        <v>0</v>
      </c>
      <c r="K108" t="b">
        <v>0</v>
      </c>
      <c r="L108">
        <f t="shared" si="12"/>
        <v>-111.91109222729227</v>
      </c>
      <c r="Q108">
        <f t="shared" si="13"/>
        <v>3.7092715166501028E-50</v>
      </c>
      <c r="R108">
        <f t="shared" si="14"/>
        <v>0</v>
      </c>
      <c r="S108" t="b">
        <f t="shared" si="15"/>
        <v>1</v>
      </c>
    </row>
    <row r="109" spans="1:19" x14ac:dyDescent="0.35">
      <c r="A109">
        <v>0.77502300000000002</v>
      </c>
      <c r="B109">
        <v>99.161609999999996</v>
      </c>
      <c r="C109">
        <v>164.39670000000001</v>
      </c>
      <c r="D109">
        <f t="shared" si="10"/>
        <v>0.60066065052899997</v>
      </c>
      <c r="E109">
        <f t="shared" si="10"/>
        <v>9833.0248977921001</v>
      </c>
      <c r="F109">
        <f t="shared" si="10"/>
        <v>27026.274970890005</v>
      </c>
      <c r="G109">
        <f t="shared" si="11"/>
        <v>0.46552581935493714</v>
      </c>
      <c r="H109">
        <f t="shared" si="11"/>
        <v>975058.58003515005</v>
      </c>
      <c r="I109">
        <f t="shared" si="11"/>
        <v>4443030.4185069129</v>
      </c>
      <c r="J109">
        <f t="shared" si="9"/>
        <v>0</v>
      </c>
      <c r="K109" t="b">
        <v>0</v>
      </c>
      <c r="L109">
        <f t="shared" si="12"/>
        <v>-103.4497895494205</v>
      </c>
      <c r="Q109">
        <f t="shared" si="13"/>
        <v>1.7538227016379342E-46</v>
      </c>
      <c r="R109">
        <f t="shared" si="14"/>
        <v>0</v>
      </c>
      <c r="S109" t="b">
        <f t="shared" si="15"/>
        <v>1</v>
      </c>
    </row>
    <row r="110" spans="1:19" x14ac:dyDescent="0.35">
      <c r="A110">
        <v>0.76747299999999996</v>
      </c>
      <c r="B110">
        <v>102.03579999999999</v>
      </c>
      <c r="C110">
        <v>163.70689999999999</v>
      </c>
      <c r="D110">
        <f t="shared" si="10"/>
        <v>0.58901480572899989</v>
      </c>
      <c r="E110">
        <f t="shared" si="10"/>
        <v>10411.30448164</v>
      </c>
      <c r="F110">
        <f t="shared" si="10"/>
        <v>26799.949107609998</v>
      </c>
      <c r="G110">
        <f t="shared" si="11"/>
        <v>0.4520529599972527</v>
      </c>
      <c r="H110">
        <f t="shared" si="11"/>
        <v>1062325.7818277227</v>
      </c>
      <c r="I110">
        <f t="shared" si="11"/>
        <v>4387336.5885645989</v>
      </c>
      <c r="J110">
        <f t="shared" si="9"/>
        <v>0</v>
      </c>
      <c r="K110" t="b">
        <v>0</v>
      </c>
      <c r="L110">
        <f t="shared" si="12"/>
        <v>-101.61432990025693</v>
      </c>
      <c r="Q110">
        <f t="shared" si="13"/>
        <v>1.0992986248899935E-45</v>
      </c>
      <c r="R110">
        <f t="shared" si="14"/>
        <v>0</v>
      </c>
      <c r="S110" t="b">
        <f t="shared" si="15"/>
        <v>1</v>
      </c>
    </row>
    <row r="111" spans="1:19" x14ac:dyDescent="0.35">
      <c r="A111">
        <v>0.75276209999999999</v>
      </c>
      <c r="B111">
        <v>106.5193</v>
      </c>
      <c r="C111">
        <v>163.85239999999999</v>
      </c>
      <c r="D111">
        <f t="shared" si="10"/>
        <v>0.56665077919640994</v>
      </c>
      <c r="E111">
        <f t="shared" si="10"/>
        <v>11346.361272489999</v>
      </c>
      <c r="F111">
        <f t="shared" si="10"/>
        <v>26847.608985759995</v>
      </c>
      <c r="G111">
        <f t="shared" si="11"/>
        <v>0.42655323051452587</v>
      </c>
      <c r="H111">
        <f t="shared" si="11"/>
        <v>1208606.460292744</v>
      </c>
      <c r="I111">
        <f t="shared" si="11"/>
        <v>4399045.1665783403</v>
      </c>
      <c r="J111">
        <f t="shared" si="9"/>
        <v>0</v>
      </c>
      <c r="K111" t="b">
        <v>0</v>
      </c>
      <c r="L111">
        <f t="shared" si="12"/>
        <v>-102.00807556642715</v>
      </c>
      <c r="Q111">
        <f t="shared" si="13"/>
        <v>7.415050525535754E-46</v>
      </c>
      <c r="R111">
        <f t="shared" si="14"/>
        <v>0</v>
      </c>
      <c r="S111" t="b">
        <f t="shared" si="15"/>
        <v>1</v>
      </c>
    </row>
    <row r="112" spans="1:19" x14ac:dyDescent="0.35">
      <c r="A112">
        <v>0.75279580000000001</v>
      </c>
      <c r="B112">
        <v>104.47329999999999</v>
      </c>
      <c r="C112">
        <v>162.065</v>
      </c>
      <c r="D112">
        <f t="shared" si="10"/>
        <v>0.56670151649764</v>
      </c>
      <c r="E112">
        <f t="shared" si="10"/>
        <v>10914.670412889998</v>
      </c>
      <c r="F112">
        <f t="shared" si="10"/>
        <v>26265.064224999998</v>
      </c>
      <c r="G112">
        <f t="shared" si="11"/>
        <v>0.42661052147305412</v>
      </c>
      <c r="H112">
        <f t="shared" si="11"/>
        <v>1140291.6364469805</v>
      </c>
      <c r="I112">
        <f t="shared" si="11"/>
        <v>4256647.6336246245</v>
      </c>
      <c r="J112">
        <f t="shared" si="9"/>
        <v>0</v>
      </c>
      <c r="K112" t="b">
        <v>0</v>
      </c>
      <c r="L112">
        <f t="shared" si="12"/>
        <v>-97.360735223377532</v>
      </c>
      <c r="Q112">
        <f t="shared" si="13"/>
        <v>7.7344312088634944E-44</v>
      </c>
      <c r="R112">
        <f t="shared" si="14"/>
        <v>0</v>
      </c>
      <c r="S112" t="b">
        <f t="shared" si="15"/>
        <v>1</v>
      </c>
    </row>
    <row r="113" spans="1:19" x14ac:dyDescent="0.35">
      <c r="A113">
        <v>0.71363169999999998</v>
      </c>
      <c r="B113">
        <v>102.2843</v>
      </c>
      <c r="C113">
        <v>158.65100000000001</v>
      </c>
      <c r="D113">
        <f t="shared" si="10"/>
        <v>0.50927020324488992</v>
      </c>
      <c r="E113">
        <f t="shared" si="10"/>
        <v>10462.07802649</v>
      </c>
      <c r="F113">
        <f t="shared" si="10"/>
        <v>25170.139801000005</v>
      </c>
      <c r="G113">
        <f t="shared" si="11"/>
        <v>0.36343136090099631</v>
      </c>
      <c r="H113">
        <f t="shared" si="11"/>
        <v>1070106.3274849111</v>
      </c>
      <c r="I113">
        <f t="shared" si="11"/>
        <v>3993267.8495684522</v>
      </c>
      <c r="J113">
        <f t="shared" si="9"/>
        <v>0</v>
      </c>
      <c r="K113" t="b">
        <v>0</v>
      </c>
      <c r="L113">
        <f t="shared" si="12"/>
        <v>-88.98418199623967</v>
      </c>
      <c r="Q113">
        <f t="shared" si="13"/>
        <v>3.3598448649148697E-40</v>
      </c>
      <c r="R113">
        <f t="shared" si="14"/>
        <v>0</v>
      </c>
      <c r="S113" t="b">
        <f t="shared" si="15"/>
        <v>1</v>
      </c>
    </row>
    <row r="114" spans="1:19" x14ac:dyDescent="0.35">
      <c r="A114">
        <v>0.70241589999999998</v>
      </c>
      <c r="B114">
        <v>98.914850000000001</v>
      </c>
      <c r="C114">
        <v>156.48169999999999</v>
      </c>
      <c r="D114">
        <f t="shared" si="10"/>
        <v>0.49338809657280996</v>
      </c>
      <c r="E114">
        <f t="shared" si="10"/>
        <v>9784.1475505225008</v>
      </c>
      <c r="F114">
        <f t="shared" si="10"/>
        <v>24486.522434889997</v>
      </c>
      <c r="G114">
        <f t="shared" si="11"/>
        <v>0.34656364390347721</v>
      </c>
      <c r="H114">
        <f t="shared" si="11"/>
        <v>967797.48733780056</v>
      </c>
      <c r="I114">
        <f t="shared" si="11"/>
        <v>3831692.6576997261</v>
      </c>
      <c r="J114">
        <f t="shared" si="9"/>
        <v>0</v>
      </c>
      <c r="K114" t="b">
        <v>0</v>
      </c>
      <c r="L114">
        <f t="shared" si="12"/>
        <v>-83.904586855792616</v>
      </c>
      <c r="Q114">
        <f t="shared" si="13"/>
        <v>5.3995723511993939E-38</v>
      </c>
      <c r="R114">
        <f t="shared" si="14"/>
        <v>0</v>
      </c>
      <c r="S114" t="b">
        <f t="shared" si="15"/>
        <v>1</v>
      </c>
    </row>
    <row r="115" spans="1:19" x14ac:dyDescent="0.35">
      <c r="A115">
        <v>0.69856660000000004</v>
      </c>
      <c r="B115">
        <v>98.714429999999993</v>
      </c>
      <c r="C115">
        <v>155.97040000000001</v>
      </c>
      <c r="D115">
        <f t="shared" si="10"/>
        <v>0.48799529463556007</v>
      </c>
      <c r="E115">
        <f t="shared" si="10"/>
        <v>9744.5386902248993</v>
      </c>
      <c r="F115">
        <f t="shared" si="10"/>
        <v>24326.765676160005</v>
      </c>
      <c r="G115">
        <f t="shared" si="11"/>
        <v>0.34089721378956145</v>
      </c>
      <c r="H115">
        <f t="shared" si="11"/>
        <v>961926.58241849742</v>
      </c>
      <c r="I115">
        <f t="shared" si="11"/>
        <v>3794255.3732169466</v>
      </c>
      <c r="J115">
        <f t="shared" si="9"/>
        <v>0</v>
      </c>
      <c r="K115" t="b">
        <v>0</v>
      </c>
      <c r="L115">
        <f t="shared" si="12"/>
        <v>-82.735601995635932</v>
      </c>
      <c r="Q115">
        <f t="shared" si="13"/>
        <v>1.737973055180276E-37</v>
      </c>
      <c r="R115">
        <f t="shared" si="14"/>
        <v>0</v>
      </c>
      <c r="S115" t="b">
        <f t="shared" si="15"/>
        <v>1</v>
      </c>
    </row>
    <row r="116" spans="1:19" x14ac:dyDescent="0.35">
      <c r="A116">
        <v>0.68467650000000002</v>
      </c>
      <c r="B116">
        <v>99.107529999999997</v>
      </c>
      <c r="C116">
        <v>153.02780000000001</v>
      </c>
      <c r="D116">
        <f t="shared" si="10"/>
        <v>0.46878190965225003</v>
      </c>
      <c r="E116">
        <f t="shared" si="10"/>
        <v>9822.3025027008989</v>
      </c>
      <c r="F116">
        <f t="shared" si="10"/>
        <v>23417.507572840004</v>
      </c>
      <c r="G116">
        <f t="shared" si="11"/>
        <v>0.32096395716401876</v>
      </c>
      <c r="H116">
        <f t="shared" si="11"/>
        <v>973464.13995550445</v>
      </c>
      <c r="I116">
        <f t="shared" si="11"/>
        <v>3583529.6653550458</v>
      </c>
      <c r="J116">
        <f t="shared" si="9"/>
        <v>0</v>
      </c>
      <c r="K116" t="b">
        <v>0</v>
      </c>
      <c r="L116">
        <f t="shared" si="12"/>
        <v>-76.185482366906029</v>
      </c>
      <c r="Q116">
        <f t="shared" si="13"/>
        <v>1.2154129226914903E-34</v>
      </c>
      <c r="R116">
        <f t="shared" si="14"/>
        <v>0</v>
      </c>
      <c r="S116" t="b">
        <f t="shared" si="15"/>
        <v>1</v>
      </c>
    </row>
    <row r="117" spans="1:19" x14ac:dyDescent="0.35">
      <c r="A117">
        <v>0.63508640000000005</v>
      </c>
      <c r="B117">
        <v>97.059100000000001</v>
      </c>
      <c r="C117">
        <v>149.59899999999999</v>
      </c>
      <c r="D117">
        <f t="shared" si="10"/>
        <v>0.40333473546496007</v>
      </c>
      <c r="E117">
        <f t="shared" si="10"/>
        <v>9420.4688928100004</v>
      </c>
      <c r="F117">
        <f t="shared" si="10"/>
        <v>22379.860800999995</v>
      </c>
      <c r="G117">
        <f t="shared" si="11"/>
        <v>0.25615240514139381</v>
      </c>
      <c r="H117">
        <f t="shared" si="11"/>
        <v>914342.23231413506</v>
      </c>
      <c r="I117">
        <f t="shared" si="11"/>
        <v>3348004.795968798</v>
      </c>
      <c r="J117">
        <f t="shared" si="9"/>
        <v>0</v>
      </c>
      <c r="K117" t="b">
        <v>0</v>
      </c>
      <c r="L117">
        <f t="shared" si="12"/>
        <v>-69.127774505205394</v>
      </c>
      <c r="Q117">
        <f t="shared" si="13"/>
        <v>1.4120413958856347E-31</v>
      </c>
      <c r="R117">
        <f t="shared" si="14"/>
        <v>0</v>
      </c>
      <c r="S117" t="b">
        <f t="shared" si="15"/>
        <v>1</v>
      </c>
    </row>
    <row r="118" spans="1:19" x14ac:dyDescent="0.35">
      <c r="A118">
        <v>0.50019089999999999</v>
      </c>
      <c r="B118">
        <v>99.596209999999999</v>
      </c>
      <c r="C118">
        <v>147.68119999999999</v>
      </c>
      <c r="D118">
        <f t="shared" si="10"/>
        <v>0.25019093644280999</v>
      </c>
      <c r="E118">
        <f t="shared" si="10"/>
        <v>9919.4050463640997</v>
      </c>
      <c r="F118">
        <f t="shared" si="10"/>
        <v>21809.736833439998</v>
      </c>
      <c r="G118">
        <f t="shared" si="11"/>
        <v>0.12514322967117192</v>
      </c>
      <c r="H118">
        <f t="shared" si="11"/>
        <v>987935.14807273855</v>
      </c>
      <c r="I118">
        <f t="shared" si="11"/>
        <v>3220888.1072466187</v>
      </c>
      <c r="J118">
        <f t="shared" si="9"/>
        <v>0</v>
      </c>
      <c r="K118" t="b">
        <v>0</v>
      </c>
      <c r="L118">
        <f t="shared" si="12"/>
        <v>-65.691580493202025</v>
      </c>
      <c r="Q118">
        <f t="shared" si="13"/>
        <v>4.3869989149459397E-30</v>
      </c>
      <c r="R118">
        <f t="shared" si="14"/>
        <v>0</v>
      </c>
      <c r="S118" t="b">
        <f t="shared" si="15"/>
        <v>1</v>
      </c>
    </row>
    <row r="119" spans="1:19" x14ac:dyDescent="0.35">
      <c r="A119">
        <v>5.0608350000000003E-2</v>
      </c>
      <c r="B119">
        <v>12.740309999999999</v>
      </c>
      <c r="C119">
        <v>28.523869999999999</v>
      </c>
      <c r="D119">
        <f t="shared" si="10"/>
        <v>2.5612050897225003E-3</v>
      </c>
      <c r="E119">
        <f t="shared" si="10"/>
        <v>162.31549889609997</v>
      </c>
      <c r="F119">
        <f t="shared" si="10"/>
        <v>813.61115977689997</v>
      </c>
      <c r="G119">
        <f t="shared" si="11"/>
        <v>1.296183636024577E-4</v>
      </c>
      <c r="H119">
        <f t="shared" si="11"/>
        <v>2067.9497737409711</v>
      </c>
      <c r="I119">
        <f t="shared" si="11"/>
        <v>23207.338952025522</v>
      </c>
      <c r="J119">
        <f t="shared" si="9"/>
        <v>0</v>
      </c>
      <c r="K119" t="b">
        <v>0</v>
      </c>
      <c r="L119">
        <f t="shared" si="12"/>
        <v>-4.7600174369939303</v>
      </c>
      <c r="Q119">
        <f t="shared" si="13"/>
        <v>1.2701562908952789E-3</v>
      </c>
      <c r="R119">
        <f t="shared" si="14"/>
        <v>0</v>
      </c>
      <c r="S119" t="b">
        <f t="shared" si="15"/>
        <v>1</v>
      </c>
    </row>
    <row r="120" spans="1:19" x14ac:dyDescent="0.35">
      <c r="A120">
        <v>0.1232195</v>
      </c>
      <c r="B120">
        <v>24.01407</v>
      </c>
      <c r="C120">
        <v>5.8890929999999999</v>
      </c>
      <c r="D120">
        <f t="shared" si="10"/>
        <v>1.5183045180249998E-2</v>
      </c>
      <c r="E120">
        <f t="shared" si="10"/>
        <v>576.67555796490001</v>
      </c>
      <c r="F120">
        <f t="shared" si="10"/>
        <v>34.681416362648996</v>
      </c>
      <c r="G120">
        <f t="shared" si="11"/>
        <v>1.8708472355878146E-3</v>
      </c>
      <c r="H120">
        <f t="shared" si="11"/>
        <v>13848.327216258167</v>
      </c>
      <c r="I120">
        <f t="shared" si="11"/>
        <v>204.24208633136166</v>
      </c>
      <c r="J120">
        <f t="shared" si="9"/>
        <v>0</v>
      </c>
      <c r="K120" t="b">
        <v>0</v>
      </c>
      <c r="L120">
        <f t="shared" si="12"/>
        <v>-1.07533925484723</v>
      </c>
      <c r="Q120">
        <f t="shared" si="13"/>
        <v>4.8215129244296211E-2</v>
      </c>
      <c r="R120">
        <f t="shared" si="14"/>
        <v>0</v>
      </c>
      <c r="S120" t="b">
        <f t="shared" si="15"/>
        <v>1</v>
      </c>
    </row>
    <row r="121" spans="1:19" x14ac:dyDescent="0.35">
      <c r="A121">
        <v>0.32071959999999999</v>
      </c>
      <c r="B121">
        <v>36.702500000000001</v>
      </c>
      <c r="C121">
        <v>6.789892</v>
      </c>
      <c r="D121">
        <f t="shared" si="10"/>
        <v>0.10286106182415999</v>
      </c>
      <c r="E121">
        <f t="shared" si="10"/>
        <v>1347.07350625</v>
      </c>
      <c r="F121">
        <f t="shared" si="10"/>
        <v>46.102633371663998</v>
      </c>
      <c r="G121">
        <f t="shared" si="11"/>
        <v>3.2989558603819864E-2</v>
      </c>
      <c r="H121">
        <f t="shared" si="11"/>
        <v>49440.965363140625</v>
      </c>
      <c r="I121">
        <f t="shared" si="11"/>
        <v>313.03190150919443</v>
      </c>
      <c r="J121">
        <f t="shared" si="9"/>
        <v>1</v>
      </c>
      <c r="K121" t="b">
        <v>1</v>
      </c>
      <c r="L121">
        <f t="shared" si="12"/>
        <v>-0.4068976182783301</v>
      </c>
      <c r="Q121">
        <f t="shared" si="13"/>
        <v>8.9951722542009532E-2</v>
      </c>
      <c r="R121">
        <f t="shared" si="14"/>
        <v>0</v>
      </c>
      <c r="S121" t="b">
        <f t="shared" si="15"/>
        <v>0</v>
      </c>
    </row>
    <row r="122" spans="1:19" x14ac:dyDescent="0.35">
      <c r="A122">
        <v>0.37720239999999999</v>
      </c>
      <c r="B122">
        <v>29.079029999999999</v>
      </c>
      <c r="C122">
        <v>6.1381079999999999</v>
      </c>
      <c r="D122">
        <f t="shared" si="10"/>
        <v>0.14228165056576</v>
      </c>
      <c r="E122">
        <f t="shared" si="10"/>
        <v>845.58998574089992</v>
      </c>
      <c r="F122">
        <f t="shared" si="10"/>
        <v>37.676369819663996</v>
      </c>
      <c r="G122">
        <f t="shared" si="11"/>
        <v>5.3668980069366032E-2</v>
      </c>
      <c r="H122">
        <f t="shared" si="11"/>
        <v>24588.9365630592</v>
      </c>
      <c r="I122">
        <f t="shared" si="11"/>
        <v>231.26162700103814</v>
      </c>
      <c r="J122">
        <f t="shared" si="9"/>
        <v>1</v>
      </c>
      <c r="K122" t="b">
        <v>1</v>
      </c>
      <c r="L122">
        <f t="shared" si="12"/>
        <v>-0.16693299907485024</v>
      </c>
      <c r="Q122">
        <f t="shared" si="13"/>
        <v>0.11162390830927083</v>
      </c>
      <c r="R122">
        <f t="shared" si="14"/>
        <v>0</v>
      </c>
      <c r="S122" t="b">
        <f t="shared" si="15"/>
        <v>0</v>
      </c>
    </row>
    <row r="123" spans="1:19" x14ac:dyDescent="0.35">
      <c r="A123">
        <v>0.59619520000000004</v>
      </c>
      <c r="B123">
        <v>17.80367</v>
      </c>
      <c r="C123">
        <v>4.2309609999999997</v>
      </c>
      <c r="D123">
        <f t="shared" si="10"/>
        <v>0.35544871650304005</v>
      </c>
      <c r="E123">
        <f t="shared" si="10"/>
        <v>316.97066546889999</v>
      </c>
      <c r="F123">
        <f t="shared" si="10"/>
        <v>17.901030983520997</v>
      </c>
      <c r="G123">
        <f t="shared" si="11"/>
        <v>0.21191681862527328</v>
      </c>
      <c r="H123">
        <f t="shared" si="11"/>
        <v>5643.2411276886905</v>
      </c>
      <c r="I123">
        <f t="shared" si="11"/>
        <v>75.738563951068969</v>
      </c>
      <c r="J123">
        <f t="shared" si="9"/>
        <v>1</v>
      </c>
      <c r="K123" t="b">
        <v>1</v>
      </c>
      <c r="L123">
        <f t="shared" si="12"/>
        <v>0.90282871436897305</v>
      </c>
      <c r="Q123">
        <f t="shared" si="13"/>
        <v>0.26805793985258342</v>
      </c>
      <c r="R123">
        <f t="shared" si="14"/>
        <v>0</v>
      </c>
      <c r="S123" t="b">
        <f t="shared" si="15"/>
        <v>0</v>
      </c>
    </row>
    <row r="124" spans="1:19" x14ac:dyDescent="0.35">
      <c r="A124">
        <v>0.83930499999999997</v>
      </c>
      <c r="B124">
        <v>24.342199999999998</v>
      </c>
      <c r="C124">
        <v>4.4078889999999999</v>
      </c>
      <c r="D124">
        <f t="shared" si="10"/>
        <v>0.70443288302499996</v>
      </c>
      <c r="E124">
        <f t="shared" si="10"/>
        <v>592.54270083999995</v>
      </c>
      <c r="F124">
        <f t="shared" si="10"/>
        <v>19.429485436320999</v>
      </c>
      <c r="G124">
        <f t="shared" si="11"/>
        <v>0.59123404088729758</v>
      </c>
      <c r="H124">
        <f t="shared" si="11"/>
        <v>14423.792932387445</v>
      </c>
      <c r="I124">
        <f t="shared" si="11"/>
        <v>85.643015130419528</v>
      </c>
      <c r="J124">
        <f t="shared" si="9"/>
        <v>1</v>
      </c>
      <c r="K124" t="b">
        <v>1</v>
      </c>
      <c r="L124">
        <f t="shared" si="12"/>
        <v>1.6766659574805576</v>
      </c>
      <c r="Q124">
        <f t="shared" si="13"/>
        <v>0.44258907669493297</v>
      </c>
      <c r="R124">
        <f t="shared" si="14"/>
        <v>0</v>
      </c>
      <c r="S124" t="b">
        <f t="shared" si="15"/>
        <v>0</v>
      </c>
    </row>
    <row r="125" spans="1:19" x14ac:dyDescent="0.35">
      <c r="A125">
        <v>1.229122</v>
      </c>
      <c r="B125">
        <v>37.696620000000003</v>
      </c>
      <c r="C125">
        <v>7.3114220000000003</v>
      </c>
      <c r="D125">
        <f t="shared" si="10"/>
        <v>1.5107408908840001</v>
      </c>
      <c r="E125">
        <f t="shared" si="10"/>
        <v>1421.0351594244003</v>
      </c>
      <c r="F125">
        <f t="shared" si="10"/>
        <v>53.456891662084004</v>
      </c>
      <c r="G125">
        <f t="shared" si="11"/>
        <v>1.856884865285124</v>
      </c>
      <c r="H125">
        <f t="shared" si="11"/>
        <v>53568.222411461036</v>
      </c>
      <c r="I125">
        <f t="shared" si="11"/>
        <v>390.84589374977759</v>
      </c>
      <c r="J125">
        <f t="shared" si="9"/>
        <v>1</v>
      </c>
      <c r="K125" t="b">
        <v>1</v>
      </c>
      <c r="L125">
        <f t="shared" si="12"/>
        <v>2.0608204428363623</v>
      </c>
      <c r="Q125">
        <f t="shared" si="13"/>
        <v>0.53829821677771061</v>
      </c>
      <c r="R125">
        <f t="shared" si="14"/>
        <v>1</v>
      </c>
      <c r="S125" t="b">
        <f t="shared" si="15"/>
        <v>1</v>
      </c>
    </row>
    <row r="126" spans="1:19" x14ac:dyDescent="0.35">
      <c r="A126">
        <v>1.4735689999999999</v>
      </c>
      <c r="B126">
        <v>38.010129999999997</v>
      </c>
      <c r="C126">
        <v>8.3769799999999996</v>
      </c>
      <c r="D126">
        <f t="shared" si="10"/>
        <v>2.1714055977609998</v>
      </c>
      <c r="E126">
        <f t="shared" si="10"/>
        <v>1444.7699826168998</v>
      </c>
      <c r="F126">
        <f t="shared" si="10"/>
        <v>70.173793920399987</v>
      </c>
      <c r="G126">
        <f t="shared" si="11"/>
        <v>3.1997159752870785</v>
      </c>
      <c r="H126">
        <f t="shared" si="11"/>
        <v>54915.894859366097</v>
      </c>
      <c r="I126">
        <f t="shared" si="11"/>
        <v>587.84446819531229</v>
      </c>
      <c r="J126">
        <f t="shared" si="9"/>
        <v>1</v>
      </c>
      <c r="K126" t="b">
        <v>1</v>
      </c>
      <c r="L126">
        <f t="shared" si="12"/>
        <v>2.3137880441910532</v>
      </c>
      <c r="Q126">
        <f t="shared" si="13"/>
        <v>0.60023901960881654</v>
      </c>
      <c r="R126">
        <f t="shared" si="14"/>
        <v>1</v>
      </c>
      <c r="S126" t="b">
        <f t="shared" si="15"/>
        <v>1</v>
      </c>
    </row>
    <row r="127" spans="1:19" x14ac:dyDescent="0.35">
      <c r="A127">
        <v>1.820025</v>
      </c>
      <c r="B127">
        <v>31.881080000000001</v>
      </c>
      <c r="C127">
        <v>10.09272</v>
      </c>
      <c r="D127">
        <f t="shared" si="10"/>
        <v>3.3124910006250001</v>
      </c>
      <c r="E127">
        <f t="shared" si="10"/>
        <v>1016.4032619664</v>
      </c>
      <c r="F127">
        <f t="shared" si="10"/>
        <v>101.86299699839999</v>
      </c>
      <c r="G127">
        <f t="shared" si="11"/>
        <v>6.0288164334125156</v>
      </c>
      <c r="H127">
        <f t="shared" si="11"/>
        <v>32404.033707011757</v>
      </c>
      <c r="I127">
        <f t="shared" si="11"/>
        <v>1028.0747070656917</v>
      </c>
      <c r="J127">
        <f t="shared" si="9"/>
        <v>1</v>
      </c>
      <c r="K127" t="b">
        <v>1</v>
      </c>
      <c r="L127">
        <f t="shared" si="12"/>
        <v>2.4129602948921924</v>
      </c>
      <c r="Q127">
        <f t="shared" si="13"/>
        <v>0.62378227865198599</v>
      </c>
      <c r="R127">
        <f t="shared" si="14"/>
        <v>1</v>
      </c>
      <c r="S127" t="b">
        <f t="shared" si="15"/>
        <v>1</v>
      </c>
    </row>
    <row r="128" spans="1:19" x14ac:dyDescent="0.35">
      <c r="A128">
        <v>1.876566</v>
      </c>
      <c r="B128">
        <v>25.760629999999999</v>
      </c>
      <c r="C128">
        <v>10.455959999999999</v>
      </c>
      <c r="D128">
        <f t="shared" si="10"/>
        <v>3.5214999523559998</v>
      </c>
      <c r="E128">
        <f t="shared" si="10"/>
        <v>663.61005799689997</v>
      </c>
      <c r="F128">
        <f t="shared" si="10"/>
        <v>109.32709952159999</v>
      </c>
      <c r="G128">
        <f t="shared" si="11"/>
        <v>6.6083270795928888</v>
      </c>
      <c r="H128">
        <f t="shared" si="11"/>
        <v>17095.013168336682</v>
      </c>
      <c r="I128">
        <f t="shared" si="11"/>
        <v>1143.1197795138685</v>
      </c>
      <c r="J128">
        <f t="shared" si="9"/>
        <v>1</v>
      </c>
      <c r="K128" t="b">
        <v>1</v>
      </c>
      <c r="L128">
        <f t="shared" si="12"/>
        <v>2.3097590145411457</v>
      </c>
      <c r="Q128">
        <f t="shared" si="13"/>
        <v>0.59927185603030508</v>
      </c>
      <c r="R128">
        <f t="shared" si="14"/>
        <v>1</v>
      </c>
      <c r="S128" t="b">
        <f t="shared" si="15"/>
        <v>1</v>
      </c>
    </row>
    <row r="129" spans="1:19" x14ac:dyDescent="0.35">
      <c r="A129">
        <v>2.1057679999999999</v>
      </c>
      <c r="B129">
        <v>15.9274</v>
      </c>
      <c r="C129">
        <v>10.08337</v>
      </c>
      <c r="D129">
        <f t="shared" si="10"/>
        <v>4.4342588698239993</v>
      </c>
      <c r="E129">
        <f t="shared" si="10"/>
        <v>253.68207076000002</v>
      </c>
      <c r="F129">
        <f t="shared" si="10"/>
        <v>101.67435055690001</v>
      </c>
      <c r="G129">
        <f t="shared" si="11"/>
        <v>9.3375204317915426</v>
      </c>
      <c r="H129">
        <f t="shared" si="11"/>
        <v>4040.4958138228244</v>
      </c>
      <c r="I129">
        <f t="shared" si="11"/>
        <v>1025.2200961749288</v>
      </c>
      <c r="J129">
        <f t="shared" si="9"/>
        <v>1</v>
      </c>
      <c r="K129" t="b">
        <v>1</v>
      </c>
      <c r="L129">
        <f t="shared" si="12"/>
        <v>2.5186490088542866</v>
      </c>
      <c r="Q129">
        <f t="shared" si="13"/>
        <v>0.64824232899838785</v>
      </c>
      <c r="R129">
        <f t="shared" si="14"/>
        <v>1</v>
      </c>
      <c r="S129" t="b">
        <f t="shared" si="15"/>
        <v>1</v>
      </c>
    </row>
    <row r="130" spans="1:19" x14ac:dyDescent="0.35">
      <c r="A130">
        <v>2.25054</v>
      </c>
      <c r="B130">
        <v>15.308999999999999</v>
      </c>
      <c r="C130">
        <v>11.30307</v>
      </c>
      <c r="D130">
        <f t="shared" si="10"/>
        <v>5.0649302915999996</v>
      </c>
      <c r="E130">
        <f t="shared" si="10"/>
        <v>234.36548099999999</v>
      </c>
      <c r="F130">
        <f t="shared" si="10"/>
        <v>127.7593914249</v>
      </c>
      <c r="G130">
        <f t="shared" si="11"/>
        <v>11.398828218457464</v>
      </c>
      <c r="H130">
        <f t="shared" si="11"/>
        <v>3587.9011486289996</v>
      </c>
      <c r="I130">
        <f t="shared" si="11"/>
        <v>1444.0733444330444</v>
      </c>
      <c r="J130">
        <f t="shared" ref="J130:J193" si="16">IF(K130 = TRUE, 1, 0)</f>
        <v>1</v>
      </c>
      <c r="K130" t="b">
        <v>1</v>
      </c>
      <c r="L130">
        <f t="shared" si="12"/>
        <v>2.4017294722414557</v>
      </c>
      <c r="Q130">
        <f t="shared" si="13"/>
        <v>0.62114301093601776</v>
      </c>
      <c r="R130">
        <f t="shared" si="14"/>
        <v>1</v>
      </c>
      <c r="S130" t="b">
        <f t="shared" si="15"/>
        <v>1</v>
      </c>
    </row>
    <row r="131" spans="1:19" x14ac:dyDescent="0.35">
      <c r="A131">
        <v>2.4720520000000001</v>
      </c>
      <c r="B131">
        <v>20.142810000000001</v>
      </c>
      <c r="C131">
        <v>14.0327</v>
      </c>
      <c r="D131">
        <f t="shared" ref="D131:F194" si="17">POWER(A131, 2)</f>
        <v>6.1110410907040009</v>
      </c>
      <c r="E131">
        <f t="shared" si="17"/>
        <v>405.73279469610003</v>
      </c>
      <c r="F131">
        <f t="shared" si="17"/>
        <v>196.91666929000002</v>
      </c>
      <c r="G131">
        <f t="shared" ref="G131:I194" si="18">POWER(A131, 3)</f>
        <v>15.106811350357008</v>
      </c>
      <c r="H131">
        <f t="shared" si="18"/>
        <v>8172.5985943325513</v>
      </c>
      <c r="I131">
        <f t="shared" si="18"/>
        <v>2763.2725451457832</v>
      </c>
      <c r="J131">
        <f t="shared" si="16"/>
        <v>1</v>
      </c>
      <c r="K131" t="b">
        <v>1</v>
      </c>
      <c r="L131">
        <f t="shared" ref="L131:L194" si="19">A131 * AA$5 + B131 *AA$6 + C131 *AA$7 + D131 *AA$8 + E131*AA$9+F131*AA$10+G131*AA$11+H131*AA$12+I131*AA$13</f>
        <v>2.162939685060107</v>
      </c>
      <c r="Q131">
        <f t="shared" ref="Q131:Q194" si="20">1/(1+EXP(-(L131 + $AA$4)))</f>
        <v>0.56355750765803547</v>
      </c>
      <c r="R131">
        <f t="shared" ref="R131:R194" si="21">IF(Q131 &gt; 0.5, 1, 0)</f>
        <v>1</v>
      </c>
      <c r="S131" t="b">
        <f t="shared" ref="S131:S194" si="22">(J131 = R131)</f>
        <v>1</v>
      </c>
    </row>
    <row r="132" spans="1:19" x14ac:dyDescent="0.35">
      <c r="A132">
        <v>2.4975939999999999</v>
      </c>
      <c r="B132">
        <v>20.48413</v>
      </c>
      <c r="C132">
        <v>14.341279999999999</v>
      </c>
      <c r="D132">
        <f t="shared" si="17"/>
        <v>6.2379757888359997</v>
      </c>
      <c r="E132">
        <f t="shared" si="17"/>
        <v>419.59958185689999</v>
      </c>
      <c r="F132">
        <f t="shared" si="17"/>
        <v>205.67231203839998</v>
      </c>
      <c r="G132">
        <f t="shared" si="18"/>
        <v>15.57993090234206</v>
      </c>
      <c r="H132">
        <f t="shared" si="18"/>
        <v>8595.1323827023807</v>
      </c>
      <c r="I132">
        <f t="shared" si="18"/>
        <v>2949.6042151900647</v>
      </c>
      <c r="J132">
        <f t="shared" si="16"/>
        <v>1</v>
      </c>
      <c r="K132" t="b">
        <v>1</v>
      </c>
      <c r="L132">
        <f t="shared" si="19"/>
        <v>2.1346189134354465</v>
      </c>
      <c r="Q132">
        <f t="shared" si="20"/>
        <v>0.55657962433064367</v>
      </c>
      <c r="R132">
        <f t="shared" si="21"/>
        <v>1</v>
      </c>
      <c r="S132" t="b">
        <f t="shared" si="22"/>
        <v>1</v>
      </c>
    </row>
    <row r="133" spans="1:19" x14ac:dyDescent="0.35">
      <c r="A133">
        <v>2.3818030000000001</v>
      </c>
      <c r="B133">
        <v>17.654910000000001</v>
      </c>
      <c r="C133">
        <v>14.49912</v>
      </c>
      <c r="D133">
        <f t="shared" si="17"/>
        <v>5.6729855308090009</v>
      </c>
      <c r="E133">
        <f t="shared" si="17"/>
        <v>311.69584710810005</v>
      </c>
      <c r="F133">
        <f t="shared" si="17"/>
        <v>210.22448077439998</v>
      </c>
      <c r="G133">
        <f t="shared" si="18"/>
        <v>13.511933956237472</v>
      </c>
      <c r="H133">
        <f t="shared" si="18"/>
        <v>5502.9621280672673</v>
      </c>
      <c r="I133">
        <f t="shared" si="18"/>
        <v>3048.0699736857182</v>
      </c>
      <c r="J133">
        <f t="shared" si="16"/>
        <v>1</v>
      </c>
      <c r="K133" t="b">
        <v>1</v>
      </c>
      <c r="L133">
        <f t="shared" si="19"/>
        <v>1.9692797188093321</v>
      </c>
      <c r="Q133">
        <f t="shared" si="20"/>
        <v>0.51548324732584871</v>
      </c>
      <c r="R133">
        <f t="shared" si="21"/>
        <v>1</v>
      </c>
      <c r="S133" t="b">
        <f t="shared" si="22"/>
        <v>1</v>
      </c>
    </row>
    <row r="134" spans="1:19" x14ac:dyDescent="0.35">
      <c r="A134">
        <v>2.3101959999999999</v>
      </c>
      <c r="B134">
        <v>24.166789999999999</v>
      </c>
      <c r="C134">
        <v>15.73535</v>
      </c>
      <c r="D134">
        <f t="shared" si="17"/>
        <v>5.3370055584159992</v>
      </c>
      <c r="E134">
        <f t="shared" si="17"/>
        <v>584.03373890409989</v>
      </c>
      <c r="F134">
        <f t="shared" si="17"/>
        <v>247.6012396225</v>
      </c>
      <c r="G134">
        <f t="shared" si="18"/>
        <v>12.329528893030407</v>
      </c>
      <c r="H134">
        <f t="shared" si="18"/>
        <v>14114.220721010211</v>
      </c>
      <c r="I134">
        <f t="shared" si="18"/>
        <v>3896.0921658939055</v>
      </c>
      <c r="J134">
        <f t="shared" si="16"/>
        <v>1</v>
      </c>
      <c r="K134" t="b">
        <v>1</v>
      </c>
      <c r="L134">
        <f t="shared" si="19"/>
        <v>1.8288398785203623</v>
      </c>
      <c r="Q134">
        <f t="shared" si="20"/>
        <v>0.48038830584355091</v>
      </c>
      <c r="R134">
        <f t="shared" si="21"/>
        <v>0</v>
      </c>
      <c r="S134" t="b">
        <f t="shared" si="22"/>
        <v>0</v>
      </c>
    </row>
    <row r="135" spans="1:19" x14ac:dyDescent="0.35">
      <c r="A135">
        <v>2.0872449999999998</v>
      </c>
      <c r="B135">
        <v>34.90061</v>
      </c>
      <c r="C135">
        <v>20.08531</v>
      </c>
      <c r="D135">
        <f t="shared" si="17"/>
        <v>4.3565916900249988</v>
      </c>
      <c r="E135">
        <f t="shared" si="17"/>
        <v>1218.0525783721</v>
      </c>
      <c r="F135">
        <f t="shared" si="17"/>
        <v>403.41967779610002</v>
      </c>
      <c r="G135">
        <f t="shared" si="18"/>
        <v>9.0932742220462277</v>
      </c>
      <c r="H135">
        <f t="shared" si="18"/>
        <v>42510.777997259102</v>
      </c>
      <c r="I135">
        <f t="shared" si="18"/>
        <v>8102.8092886347858</v>
      </c>
      <c r="J135">
        <f t="shared" si="16"/>
        <v>1</v>
      </c>
      <c r="K135" t="b">
        <v>1</v>
      </c>
      <c r="L135">
        <f t="shared" si="19"/>
        <v>1.2326373941493987</v>
      </c>
      <c r="Q135">
        <f t="shared" si="20"/>
        <v>0.33744757371922585</v>
      </c>
      <c r="R135">
        <f t="shared" si="21"/>
        <v>0</v>
      </c>
      <c r="S135" t="b">
        <f t="shared" si="22"/>
        <v>0</v>
      </c>
    </row>
    <row r="136" spans="1:19" x14ac:dyDescent="0.35">
      <c r="A136">
        <v>1.8689480000000001</v>
      </c>
      <c r="B136">
        <v>33.146790000000003</v>
      </c>
      <c r="C136">
        <v>20.337949999999999</v>
      </c>
      <c r="D136">
        <f t="shared" si="17"/>
        <v>3.4929666267040003</v>
      </c>
      <c r="E136">
        <f t="shared" si="17"/>
        <v>1098.7096873041003</v>
      </c>
      <c r="F136">
        <f t="shared" si="17"/>
        <v>413.63221020249995</v>
      </c>
      <c r="G136">
        <f t="shared" si="18"/>
        <v>6.5281729910451878</v>
      </c>
      <c r="H136">
        <f t="shared" si="18"/>
        <v>36418.699276034684</v>
      </c>
      <c r="I136">
        <f t="shared" si="18"/>
        <v>8412.4312094879333</v>
      </c>
      <c r="J136">
        <f t="shared" si="16"/>
        <v>1</v>
      </c>
      <c r="K136" t="b">
        <v>1</v>
      </c>
      <c r="L136">
        <f t="shared" si="19"/>
        <v>0.88350455268699513</v>
      </c>
      <c r="Q136">
        <f t="shared" si="20"/>
        <v>0.26428351839786091</v>
      </c>
      <c r="R136">
        <f t="shared" si="21"/>
        <v>0</v>
      </c>
      <c r="S136" t="b">
        <f t="shared" si="22"/>
        <v>0</v>
      </c>
    </row>
    <row r="137" spans="1:19" x14ac:dyDescent="0.35">
      <c r="A137">
        <v>1.5069920000000001</v>
      </c>
      <c r="B137">
        <v>29.766449999999999</v>
      </c>
      <c r="C137">
        <v>17.9998</v>
      </c>
      <c r="D137">
        <f t="shared" si="17"/>
        <v>2.2710248880640003</v>
      </c>
      <c r="E137">
        <f t="shared" si="17"/>
        <v>886.04154560249992</v>
      </c>
      <c r="F137">
        <f t="shared" si="17"/>
        <v>323.99280004000002</v>
      </c>
      <c r="G137">
        <f t="shared" si="18"/>
        <v>3.4224163381133441</v>
      </c>
      <c r="H137">
        <f t="shared" si="18"/>
        <v>26374.311365099533</v>
      </c>
      <c r="I137">
        <f t="shared" si="18"/>
        <v>5831.8056021599923</v>
      </c>
      <c r="J137">
        <f t="shared" si="16"/>
        <v>1</v>
      </c>
      <c r="K137" t="b">
        <v>1</v>
      </c>
      <c r="L137">
        <f t="shared" si="19"/>
        <v>0.46743591880807644</v>
      </c>
      <c r="Q137">
        <f t="shared" si="20"/>
        <v>0.19156222794474334</v>
      </c>
      <c r="R137">
        <f t="shared" si="21"/>
        <v>0</v>
      </c>
      <c r="S137" t="b">
        <f t="shared" si="22"/>
        <v>0</v>
      </c>
    </row>
    <row r="138" spans="1:19" x14ac:dyDescent="0.35">
      <c r="A138">
        <v>1.28644</v>
      </c>
      <c r="B138">
        <v>29.804349999999999</v>
      </c>
      <c r="C138">
        <v>16.88599</v>
      </c>
      <c r="D138">
        <f t="shared" si="17"/>
        <v>1.6549278736000002</v>
      </c>
      <c r="E138">
        <f t="shared" si="17"/>
        <v>888.29927892249998</v>
      </c>
      <c r="F138">
        <f t="shared" si="17"/>
        <v>285.13665828009999</v>
      </c>
      <c r="G138">
        <f t="shared" si="18"/>
        <v>2.1289654137139844</v>
      </c>
      <c r="H138">
        <f t="shared" si="18"/>
        <v>26475.182613753812</v>
      </c>
      <c r="I138">
        <f t="shared" si="18"/>
        <v>4814.8147603511852</v>
      </c>
      <c r="J138">
        <f t="shared" si="16"/>
        <v>1</v>
      </c>
      <c r="K138" t="b">
        <v>1</v>
      </c>
      <c r="L138">
        <f t="shared" si="19"/>
        <v>0.15582403431543529</v>
      </c>
      <c r="Q138">
        <f t="shared" si="20"/>
        <v>0.14785774025008799</v>
      </c>
      <c r="R138">
        <f t="shared" si="21"/>
        <v>0</v>
      </c>
      <c r="S138" t="b">
        <f t="shared" si="22"/>
        <v>0</v>
      </c>
    </row>
    <row r="139" spans="1:19" x14ac:dyDescent="0.35">
      <c r="A139">
        <v>0.85110070000000004</v>
      </c>
      <c r="B139">
        <v>30.176130000000001</v>
      </c>
      <c r="C139">
        <v>14.945410000000001</v>
      </c>
      <c r="D139">
        <f t="shared" si="17"/>
        <v>0.7243724015404901</v>
      </c>
      <c r="E139">
        <f t="shared" si="17"/>
        <v>910.59882177690008</v>
      </c>
      <c r="F139">
        <f t="shared" si="17"/>
        <v>223.36528006810002</v>
      </c>
      <c r="G139">
        <f t="shared" si="18"/>
        <v>0.61651385801179226</v>
      </c>
      <c r="H139">
        <f t="shared" si="18"/>
        <v>27478.348423786567</v>
      </c>
      <c r="I139">
        <f t="shared" si="18"/>
        <v>3338.2856903825827</v>
      </c>
      <c r="J139">
        <f t="shared" si="16"/>
        <v>0</v>
      </c>
      <c r="K139" t="b">
        <v>0</v>
      </c>
      <c r="L139">
        <f t="shared" si="19"/>
        <v>-0.63203247648047389</v>
      </c>
      <c r="Q139">
        <f t="shared" si="20"/>
        <v>7.314459079815934E-2</v>
      </c>
      <c r="R139">
        <f t="shared" si="21"/>
        <v>0</v>
      </c>
      <c r="S139" t="b">
        <f t="shared" si="22"/>
        <v>1</v>
      </c>
    </row>
    <row r="140" spans="1:19" x14ac:dyDescent="0.35">
      <c r="A140">
        <v>0.76758130000000002</v>
      </c>
      <c r="B140">
        <v>18.971139999999998</v>
      </c>
      <c r="C140">
        <v>12.50675</v>
      </c>
      <c r="D140">
        <f t="shared" si="17"/>
        <v>0.58918105210969007</v>
      </c>
      <c r="E140">
        <f t="shared" si="17"/>
        <v>359.90415289959992</v>
      </c>
      <c r="F140">
        <f t="shared" si="17"/>
        <v>156.41879556250001</v>
      </c>
      <c r="G140">
        <f t="shared" si="18"/>
        <v>0.45224435791372364</v>
      </c>
      <c r="H140">
        <f t="shared" si="18"/>
        <v>6827.7920712397154</v>
      </c>
      <c r="I140">
        <f t="shared" si="18"/>
        <v>1956.290771401297</v>
      </c>
      <c r="J140">
        <f t="shared" si="16"/>
        <v>0</v>
      </c>
      <c r="K140" t="b">
        <v>0</v>
      </c>
      <c r="L140">
        <f t="shared" si="19"/>
        <v>-0.63901848232540814</v>
      </c>
      <c r="Q140">
        <f t="shared" si="20"/>
        <v>7.2672388341867539E-2</v>
      </c>
      <c r="R140">
        <f t="shared" si="21"/>
        <v>0</v>
      </c>
      <c r="S140" t="b">
        <f t="shared" si="22"/>
        <v>1</v>
      </c>
    </row>
    <row r="141" spans="1:19" x14ac:dyDescent="0.35">
      <c r="A141">
        <v>0.42499360000000003</v>
      </c>
      <c r="B141">
        <v>29.797529999999998</v>
      </c>
      <c r="C141">
        <v>12.8452</v>
      </c>
      <c r="D141">
        <f t="shared" si="17"/>
        <v>0.18061956004096003</v>
      </c>
      <c r="E141">
        <f t="shared" si="17"/>
        <v>887.89279410089989</v>
      </c>
      <c r="F141">
        <f t="shared" si="17"/>
        <v>164.99916304000001</v>
      </c>
      <c r="G141">
        <f t="shared" si="18"/>
        <v>7.6762157052223751E-2</v>
      </c>
      <c r="H141">
        <f t="shared" si="18"/>
        <v>26457.012169005386</v>
      </c>
      <c r="I141">
        <f t="shared" si="18"/>
        <v>2119.4472490814082</v>
      </c>
      <c r="J141">
        <f t="shared" si="16"/>
        <v>0</v>
      </c>
      <c r="K141" t="b">
        <v>0</v>
      </c>
      <c r="L141">
        <f t="shared" si="19"/>
        <v>-1.5625225212940015</v>
      </c>
      <c r="Q141">
        <f t="shared" si="20"/>
        <v>3.0182388188231928E-2</v>
      </c>
      <c r="R141">
        <f t="shared" si="21"/>
        <v>0</v>
      </c>
      <c r="S141" t="b">
        <f t="shared" si="22"/>
        <v>1</v>
      </c>
    </row>
    <row r="142" spans="1:19" x14ac:dyDescent="0.35">
      <c r="A142">
        <v>0.25050860000000003</v>
      </c>
      <c r="B142">
        <v>84.305350000000004</v>
      </c>
      <c r="C142">
        <v>32.780999999999999</v>
      </c>
      <c r="D142">
        <f t="shared" si="17"/>
        <v>6.2754558673960015E-2</v>
      </c>
      <c r="E142">
        <f t="shared" si="17"/>
        <v>7107.3920386225009</v>
      </c>
      <c r="F142">
        <f t="shared" si="17"/>
        <v>1074.5939609999998</v>
      </c>
      <c r="G142">
        <f t="shared" si="18"/>
        <v>1.572055663703158E-2</v>
      </c>
      <c r="H142">
        <f t="shared" si="18"/>
        <v>599191.17340328346</v>
      </c>
      <c r="I142">
        <f t="shared" si="18"/>
        <v>35226.264635540989</v>
      </c>
      <c r="J142">
        <f t="shared" si="16"/>
        <v>0</v>
      </c>
      <c r="K142" t="b">
        <v>0</v>
      </c>
      <c r="L142">
        <f t="shared" si="19"/>
        <v>-2.9877861926238882</v>
      </c>
      <c r="Q142">
        <f t="shared" si="20"/>
        <v>7.4274824170425437E-3</v>
      </c>
      <c r="R142">
        <f t="shared" si="21"/>
        <v>0</v>
      </c>
      <c r="S142" t="b">
        <f t="shared" si="22"/>
        <v>1</v>
      </c>
    </row>
    <row r="143" spans="1:19" x14ac:dyDescent="0.35">
      <c r="A143">
        <v>0.22604730000000001</v>
      </c>
      <c r="B143">
        <v>120.4585</v>
      </c>
      <c r="C143">
        <v>70.960719999999995</v>
      </c>
      <c r="D143">
        <f t="shared" si="17"/>
        <v>5.1097381837290005E-2</v>
      </c>
      <c r="E143">
        <f t="shared" si="17"/>
        <v>14510.250222250001</v>
      </c>
      <c r="F143">
        <f t="shared" si="17"/>
        <v>5035.4237829183994</v>
      </c>
      <c r="G143">
        <f t="shared" si="18"/>
        <v>1.1550425201388445E-2</v>
      </c>
      <c r="H143">
        <f t="shared" si="18"/>
        <v>1747882.9763969018</v>
      </c>
      <c r="I143">
        <f t="shared" si="18"/>
        <v>357317.29714101332</v>
      </c>
      <c r="J143">
        <f t="shared" si="16"/>
        <v>0</v>
      </c>
      <c r="K143" t="b">
        <v>0</v>
      </c>
      <c r="L143">
        <f t="shared" si="19"/>
        <v>-2.6660789826088873</v>
      </c>
      <c r="Q143">
        <f t="shared" si="20"/>
        <v>1.0217271256161327E-2</v>
      </c>
      <c r="R143">
        <f t="shared" si="21"/>
        <v>0</v>
      </c>
      <c r="S143" t="b">
        <f t="shared" si="22"/>
        <v>1</v>
      </c>
    </row>
    <row r="144" spans="1:19" x14ac:dyDescent="0.35">
      <c r="A144">
        <v>0.2582237</v>
      </c>
      <c r="B144">
        <v>121.4483</v>
      </c>
      <c r="C144">
        <v>78.244770000000003</v>
      </c>
      <c r="D144">
        <f t="shared" si="17"/>
        <v>6.6679479241690001E-2</v>
      </c>
      <c r="E144">
        <f t="shared" si="17"/>
        <v>14749.68957289</v>
      </c>
      <c r="F144">
        <f t="shared" si="17"/>
        <v>6122.2440323529008</v>
      </c>
      <c r="G144">
        <f t="shared" si="18"/>
        <v>1.7218221843862385E-2</v>
      </c>
      <c r="H144">
        <f t="shared" si="18"/>
        <v>1791324.7241552167</v>
      </c>
      <c r="I144">
        <f t="shared" si="18"/>
        <v>479033.57619532529</v>
      </c>
      <c r="J144">
        <f t="shared" si="16"/>
        <v>0</v>
      </c>
      <c r="K144" t="b">
        <v>0</v>
      </c>
      <c r="L144">
        <f t="shared" si="19"/>
        <v>-3.4410297898682494</v>
      </c>
      <c r="Q144">
        <f t="shared" si="20"/>
        <v>4.7334479062694484E-3</v>
      </c>
      <c r="R144">
        <f t="shared" si="21"/>
        <v>0</v>
      </c>
      <c r="S144" t="b">
        <f t="shared" si="22"/>
        <v>1</v>
      </c>
    </row>
    <row r="145" spans="1:19" x14ac:dyDescent="0.35">
      <c r="A145">
        <v>8.5642220000000005E-2</v>
      </c>
      <c r="B145">
        <v>171.50489999999999</v>
      </c>
      <c r="C145">
        <v>44.584330000000001</v>
      </c>
      <c r="D145">
        <f t="shared" si="17"/>
        <v>7.3345898465284011E-3</v>
      </c>
      <c r="E145">
        <f t="shared" si="17"/>
        <v>29413.930724009999</v>
      </c>
      <c r="F145">
        <f t="shared" si="17"/>
        <v>1987.7624815489</v>
      </c>
      <c r="G145">
        <f t="shared" si="18"/>
        <v>6.2815055724615163E-4</v>
      </c>
      <c r="H145">
        <f t="shared" si="18"/>
        <v>5044633.2474282626</v>
      </c>
      <c r="I145">
        <f t="shared" si="18"/>
        <v>88623.058438995067</v>
      </c>
      <c r="J145">
        <f t="shared" si="16"/>
        <v>0</v>
      </c>
      <c r="K145" t="b">
        <v>0</v>
      </c>
      <c r="L145">
        <f t="shared" si="19"/>
        <v>-3.2270373257334706</v>
      </c>
      <c r="Q145">
        <f t="shared" si="20"/>
        <v>5.8562971545219212E-3</v>
      </c>
      <c r="R145">
        <f t="shared" si="21"/>
        <v>0</v>
      </c>
      <c r="S145" t="b">
        <f t="shared" si="22"/>
        <v>1</v>
      </c>
    </row>
    <row r="146" spans="1:19" x14ac:dyDescent="0.35">
      <c r="A146">
        <v>0.10080020000000001</v>
      </c>
      <c r="B146">
        <v>121.6237</v>
      </c>
      <c r="C146">
        <v>20.274429999999999</v>
      </c>
      <c r="D146">
        <f t="shared" si="17"/>
        <v>1.0160680320040002E-2</v>
      </c>
      <c r="E146">
        <f t="shared" si="17"/>
        <v>14792.324401690001</v>
      </c>
      <c r="F146">
        <f t="shared" si="17"/>
        <v>411.05251182489997</v>
      </c>
      <c r="G146">
        <f t="shared" si="18"/>
        <v>1.0241986083960961E-3</v>
      </c>
      <c r="H146">
        <f t="shared" si="18"/>
        <v>1799097.2253338241</v>
      </c>
      <c r="I146">
        <f t="shared" si="18"/>
        <v>8333.8553773181065</v>
      </c>
      <c r="J146">
        <f t="shared" si="16"/>
        <v>0</v>
      </c>
      <c r="K146" t="b">
        <v>0</v>
      </c>
      <c r="L146">
        <f t="shared" si="19"/>
        <v>-2.65425504629368</v>
      </c>
      <c r="Q146">
        <f t="shared" si="20"/>
        <v>1.0337540385537214E-2</v>
      </c>
      <c r="R146">
        <f t="shared" si="21"/>
        <v>0</v>
      </c>
      <c r="S146" t="b">
        <f t="shared" si="22"/>
        <v>1</v>
      </c>
    </row>
    <row r="147" spans="1:19" x14ac:dyDescent="0.35">
      <c r="A147">
        <v>0.2072668</v>
      </c>
      <c r="B147">
        <v>59.093359999999997</v>
      </c>
      <c r="C147">
        <v>11.156129999999999</v>
      </c>
      <c r="D147">
        <f t="shared" si="17"/>
        <v>4.2959526382240001E-2</v>
      </c>
      <c r="E147">
        <f t="shared" si="17"/>
        <v>3492.0251960895998</v>
      </c>
      <c r="F147">
        <f t="shared" si="17"/>
        <v>124.45923657689998</v>
      </c>
      <c r="G147">
        <f t="shared" si="18"/>
        <v>8.9040835627624618E-3</v>
      </c>
      <c r="H147">
        <f t="shared" si="18"/>
        <v>206355.50204159331</v>
      </c>
      <c r="I147">
        <f t="shared" si="18"/>
        <v>1388.4834229526512</v>
      </c>
      <c r="J147">
        <f t="shared" si="16"/>
        <v>0</v>
      </c>
      <c r="K147" t="b">
        <v>0</v>
      </c>
      <c r="L147">
        <f t="shared" si="19"/>
        <v>-1.4945467352671049</v>
      </c>
      <c r="Q147">
        <f t="shared" si="20"/>
        <v>3.2236959578717646E-2</v>
      </c>
      <c r="R147">
        <f t="shared" si="21"/>
        <v>0</v>
      </c>
      <c r="S147" t="b">
        <f t="shared" si="22"/>
        <v>1</v>
      </c>
    </row>
    <row r="148" spans="1:19" x14ac:dyDescent="0.35">
      <c r="A148">
        <v>0.3076798</v>
      </c>
      <c r="B148">
        <v>90.404610000000005</v>
      </c>
      <c r="C148">
        <v>14.61266</v>
      </c>
      <c r="D148">
        <f t="shared" si="17"/>
        <v>9.4666859328040004E-2</v>
      </c>
      <c r="E148">
        <f t="shared" si="17"/>
        <v>8172.9935092521009</v>
      </c>
      <c r="F148">
        <f t="shared" si="17"/>
        <v>213.5298322756</v>
      </c>
      <c r="G148">
        <f t="shared" si="18"/>
        <v>2.9127080344679483E-2</v>
      </c>
      <c r="H148">
        <f t="shared" si="18"/>
        <v>738876.29073646758</v>
      </c>
      <c r="I148">
        <f t="shared" si="18"/>
        <v>3120.238838900369</v>
      </c>
      <c r="J148">
        <f t="shared" si="16"/>
        <v>0</v>
      </c>
      <c r="K148" t="b">
        <v>0</v>
      </c>
      <c r="L148">
        <f t="shared" si="19"/>
        <v>-1.393601213018856</v>
      </c>
      <c r="Q148">
        <f t="shared" si="20"/>
        <v>3.5539362513478133E-2</v>
      </c>
      <c r="R148">
        <f t="shared" si="21"/>
        <v>0</v>
      </c>
      <c r="S148" t="b">
        <f t="shared" si="22"/>
        <v>1</v>
      </c>
    </row>
    <row r="149" spans="1:19" x14ac:dyDescent="0.35">
      <c r="A149">
        <v>0.60320309999999999</v>
      </c>
      <c r="B149">
        <v>117.2693</v>
      </c>
      <c r="C149">
        <v>20.056740000000001</v>
      </c>
      <c r="D149">
        <f t="shared" si="17"/>
        <v>0.36385397984960999</v>
      </c>
      <c r="E149">
        <f t="shared" si="17"/>
        <v>13752.08872249</v>
      </c>
      <c r="F149">
        <f t="shared" si="17"/>
        <v>402.27281942760004</v>
      </c>
      <c r="G149">
        <f t="shared" si="18"/>
        <v>0.21947784859262229</v>
      </c>
      <c r="H149">
        <f t="shared" si="18"/>
        <v>1612697.8180242965</v>
      </c>
      <c r="I149">
        <f t="shared" si="18"/>
        <v>8068.2813483263235</v>
      </c>
      <c r="J149">
        <f t="shared" si="16"/>
        <v>1</v>
      </c>
      <c r="K149" t="b">
        <v>1</v>
      </c>
      <c r="L149">
        <f t="shared" si="19"/>
        <v>-0.95396668728479261</v>
      </c>
      <c r="Q149">
        <f t="shared" si="20"/>
        <v>5.4100463646973254E-2</v>
      </c>
      <c r="R149">
        <f t="shared" si="21"/>
        <v>0</v>
      </c>
      <c r="S149" t="b">
        <f t="shared" si="22"/>
        <v>0</v>
      </c>
    </row>
    <row r="150" spans="1:19" x14ac:dyDescent="0.35">
      <c r="A150">
        <v>0.82890580000000003</v>
      </c>
      <c r="B150">
        <v>147.97030000000001</v>
      </c>
      <c r="C150">
        <v>22.48958</v>
      </c>
      <c r="D150">
        <f t="shared" si="17"/>
        <v>0.68708482527364001</v>
      </c>
      <c r="E150">
        <f t="shared" si="17"/>
        <v>21895.209682090004</v>
      </c>
      <c r="F150">
        <f t="shared" si="17"/>
        <v>505.78120857639999</v>
      </c>
      <c r="G150">
        <f t="shared" si="18"/>
        <v>0.56952859676130685</v>
      </c>
      <c r="H150">
        <f t="shared" si="18"/>
        <v>3239840.7452217629</v>
      </c>
      <c r="I150">
        <f t="shared" si="18"/>
        <v>11374.806952775634</v>
      </c>
      <c r="J150">
        <f t="shared" si="16"/>
        <v>1</v>
      </c>
      <c r="K150" t="b">
        <v>1</v>
      </c>
      <c r="L150">
        <f t="shared" si="19"/>
        <v>-0.48776268718909088</v>
      </c>
      <c r="Q150">
        <f t="shared" si="20"/>
        <v>8.3547905576573447E-2</v>
      </c>
      <c r="R150">
        <f t="shared" si="21"/>
        <v>0</v>
      </c>
      <c r="S150" t="b">
        <f t="shared" si="22"/>
        <v>0</v>
      </c>
    </row>
    <row r="151" spans="1:19" x14ac:dyDescent="0.35">
      <c r="A151">
        <v>1.3958820000000001</v>
      </c>
      <c r="B151">
        <v>165.87610000000001</v>
      </c>
      <c r="C151">
        <v>29.53453</v>
      </c>
      <c r="D151">
        <f t="shared" si="17"/>
        <v>1.9484865579240003</v>
      </c>
      <c r="E151">
        <f t="shared" si="17"/>
        <v>27514.880551210004</v>
      </c>
      <c r="F151">
        <f t="shared" si="17"/>
        <v>872.28846232090007</v>
      </c>
      <c r="G151">
        <f t="shared" si="18"/>
        <v>2.7198573134480695</v>
      </c>
      <c r="H151">
        <f t="shared" si="18"/>
        <v>4564061.0778005663</v>
      </c>
      <c r="I151">
        <f t="shared" si="18"/>
        <v>25762.629759070493</v>
      </c>
      <c r="J151">
        <f t="shared" si="16"/>
        <v>1</v>
      </c>
      <c r="K151" t="b">
        <v>1</v>
      </c>
      <c r="L151">
        <f t="shared" si="19"/>
        <v>0.43906006209139026</v>
      </c>
      <c r="Q151">
        <f t="shared" si="20"/>
        <v>0.18720618569868133</v>
      </c>
      <c r="R151">
        <f t="shared" si="21"/>
        <v>0</v>
      </c>
      <c r="S151" t="b">
        <f t="shared" si="22"/>
        <v>0</v>
      </c>
    </row>
    <row r="152" spans="1:19" x14ac:dyDescent="0.35">
      <c r="A152">
        <v>1.6360749999999999</v>
      </c>
      <c r="B152">
        <v>154.66380000000001</v>
      </c>
      <c r="C152">
        <v>32.373759999999997</v>
      </c>
      <c r="D152">
        <f t="shared" si="17"/>
        <v>2.6767414056249996</v>
      </c>
      <c r="E152">
        <f t="shared" si="17"/>
        <v>23920.891030440001</v>
      </c>
      <c r="F152">
        <f t="shared" si="17"/>
        <v>1048.0603365375998</v>
      </c>
      <c r="G152">
        <f t="shared" si="18"/>
        <v>4.3793496952079209</v>
      </c>
      <c r="H152">
        <f t="shared" si="18"/>
        <v>3699695.9061537664</v>
      </c>
      <c r="I152">
        <f t="shared" si="18"/>
        <v>33929.653800587483</v>
      </c>
      <c r="J152">
        <f t="shared" si="16"/>
        <v>1</v>
      </c>
      <c r="K152" t="b">
        <v>1</v>
      </c>
      <c r="L152">
        <f t="shared" si="19"/>
        <v>0.93912948235987059</v>
      </c>
      <c r="Q152">
        <f t="shared" si="20"/>
        <v>0.2752399365293679</v>
      </c>
      <c r="R152">
        <f t="shared" si="21"/>
        <v>0</v>
      </c>
      <c r="S152" t="b">
        <f t="shared" si="22"/>
        <v>0</v>
      </c>
    </row>
    <row r="153" spans="1:19" x14ac:dyDescent="0.35">
      <c r="A153">
        <v>2.2507839999999999</v>
      </c>
      <c r="B153">
        <v>151.89619999999999</v>
      </c>
      <c r="C153">
        <v>37.19932</v>
      </c>
      <c r="D153">
        <f t="shared" si="17"/>
        <v>5.0660286146559992</v>
      </c>
      <c r="E153">
        <f t="shared" si="17"/>
        <v>23072.455574439999</v>
      </c>
      <c r="F153">
        <f t="shared" si="17"/>
        <v>1383.7894084623999</v>
      </c>
      <c r="G153">
        <f t="shared" si="18"/>
        <v>11.402536149409888</v>
      </c>
      <c r="H153">
        <f t="shared" si="18"/>
        <v>3504618.3264262527</v>
      </c>
      <c r="I153">
        <f t="shared" si="18"/>
        <v>51476.025018003522</v>
      </c>
      <c r="J153">
        <f t="shared" si="16"/>
        <v>1</v>
      </c>
      <c r="K153" t="b">
        <v>1</v>
      </c>
      <c r="L153">
        <f t="shared" si="19"/>
        <v>1.8336027178766665</v>
      </c>
      <c r="Q153">
        <f t="shared" si="20"/>
        <v>0.4815772926187295</v>
      </c>
      <c r="R153">
        <f t="shared" si="21"/>
        <v>0</v>
      </c>
      <c r="S153" t="b">
        <f t="shared" si="22"/>
        <v>0</v>
      </c>
    </row>
    <row r="154" spans="1:19" x14ac:dyDescent="0.35">
      <c r="A154">
        <v>2.5979809999999999</v>
      </c>
      <c r="B154">
        <v>155.14949999999999</v>
      </c>
      <c r="C154">
        <v>38.911110000000001</v>
      </c>
      <c r="D154">
        <f t="shared" si="17"/>
        <v>6.7495052763609991</v>
      </c>
      <c r="E154">
        <f t="shared" si="17"/>
        <v>24071.367350249995</v>
      </c>
      <c r="F154">
        <f t="shared" si="17"/>
        <v>1514.0744814321001</v>
      </c>
      <c r="G154">
        <f t="shared" si="18"/>
        <v>17.535086467385625</v>
      </c>
      <c r="H154">
        <f t="shared" si="18"/>
        <v>3734660.6087076114</v>
      </c>
      <c r="I154">
        <f t="shared" si="18"/>
        <v>58914.318695197406</v>
      </c>
      <c r="J154">
        <f t="shared" si="16"/>
        <v>1</v>
      </c>
      <c r="K154" t="b">
        <v>1</v>
      </c>
      <c r="L154">
        <f t="shared" si="19"/>
        <v>2.119690772876003</v>
      </c>
      <c r="Q154">
        <f t="shared" si="20"/>
        <v>0.55289233204198851</v>
      </c>
      <c r="R154">
        <f t="shared" si="21"/>
        <v>1</v>
      </c>
      <c r="S154" t="b">
        <f t="shared" si="22"/>
        <v>1</v>
      </c>
    </row>
    <row r="155" spans="1:19" x14ac:dyDescent="0.35">
      <c r="A155">
        <v>3.2544110000000002</v>
      </c>
      <c r="B155">
        <v>153.25210000000001</v>
      </c>
      <c r="C155">
        <v>39.37518</v>
      </c>
      <c r="D155">
        <f t="shared" si="17"/>
        <v>10.591190956921</v>
      </c>
      <c r="E155">
        <f t="shared" si="17"/>
        <v>23486.206154410003</v>
      </c>
      <c r="F155">
        <f t="shared" si="17"/>
        <v>1550.4048000324001</v>
      </c>
      <c r="G155">
        <f t="shared" si="18"/>
        <v>34.468088353304232</v>
      </c>
      <c r="H155">
        <f t="shared" si="18"/>
        <v>3599310.4141962575</v>
      </c>
      <c r="I155">
        <f t="shared" si="18"/>
        <v>61047.468074139761</v>
      </c>
      <c r="J155">
        <f t="shared" si="16"/>
        <v>1</v>
      </c>
      <c r="K155" t="b">
        <v>1</v>
      </c>
      <c r="L155">
        <f t="shared" si="19"/>
        <v>2.2262656217877406</v>
      </c>
      <c r="Q155">
        <f t="shared" si="20"/>
        <v>0.57906558345827275</v>
      </c>
      <c r="R155">
        <f t="shared" si="21"/>
        <v>1</v>
      </c>
      <c r="S155" t="b">
        <f t="shared" si="22"/>
        <v>1</v>
      </c>
    </row>
    <row r="156" spans="1:19" x14ac:dyDescent="0.35">
      <c r="A156">
        <v>3.3729450000000001</v>
      </c>
      <c r="B156">
        <v>153.45740000000001</v>
      </c>
      <c r="C156">
        <v>39.607990000000001</v>
      </c>
      <c r="D156">
        <f t="shared" si="17"/>
        <v>11.376757973025001</v>
      </c>
      <c r="E156">
        <f t="shared" si="17"/>
        <v>23549.173614760002</v>
      </c>
      <c r="F156">
        <f t="shared" si="17"/>
        <v>1568.7928718401001</v>
      </c>
      <c r="G156">
        <f t="shared" si="18"/>
        <v>38.373178921324815</v>
      </c>
      <c r="H156">
        <f t="shared" si="18"/>
        <v>3613794.9550696719</v>
      </c>
      <c r="I156">
        <f t="shared" si="18"/>
        <v>62136.73237991397</v>
      </c>
      <c r="J156">
        <f t="shared" si="16"/>
        <v>1</v>
      </c>
      <c r="K156" t="b">
        <v>1</v>
      </c>
      <c r="L156">
        <f t="shared" si="19"/>
        <v>2.1870675097418504</v>
      </c>
      <c r="Q156">
        <f t="shared" si="20"/>
        <v>0.56948262447758291</v>
      </c>
      <c r="R156">
        <f t="shared" si="21"/>
        <v>1</v>
      </c>
      <c r="S156" t="b">
        <f t="shared" si="22"/>
        <v>1</v>
      </c>
    </row>
    <row r="157" spans="1:19" x14ac:dyDescent="0.35">
      <c r="A157">
        <v>3.3974250000000001</v>
      </c>
      <c r="B157">
        <v>158.2063</v>
      </c>
      <c r="C157">
        <v>38.815600000000003</v>
      </c>
      <c r="D157">
        <f t="shared" si="17"/>
        <v>11.542496630625001</v>
      </c>
      <c r="E157">
        <f t="shared" si="17"/>
        <v>25029.233359689999</v>
      </c>
      <c r="F157">
        <f t="shared" si="17"/>
        <v>1506.6508033600003</v>
      </c>
      <c r="G157">
        <f t="shared" si="18"/>
        <v>39.214766615301144</v>
      </c>
      <c r="H157">
        <f t="shared" si="18"/>
        <v>3959782.4016731237</v>
      </c>
      <c r="I157">
        <f t="shared" si="18"/>
        <v>58481.554922900432</v>
      </c>
      <c r="J157">
        <f t="shared" si="16"/>
        <v>1</v>
      </c>
      <c r="K157" t="b">
        <v>1</v>
      </c>
      <c r="L157">
        <f t="shared" si="19"/>
        <v>2.1316726858089736</v>
      </c>
      <c r="Q157">
        <f t="shared" si="20"/>
        <v>0.55585237834340451</v>
      </c>
      <c r="R157">
        <f t="shared" si="21"/>
        <v>1</v>
      </c>
      <c r="S157" t="b">
        <f t="shared" si="22"/>
        <v>1</v>
      </c>
    </row>
    <row r="158" spans="1:19" x14ac:dyDescent="0.35">
      <c r="A158">
        <v>3.3035600000000001</v>
      </c>
      <c r="B158">
        <v>161.66550000000001</v>
      </c>
      <c r="C158">
        <v>37.058909999999997</v>
      </c>
      <c r="D158">
        <f t="shared" si="17"/>
        <v>10.913508673600001</v>
      </c>
      <c r="E158">
        <f t="shared" si="17"/>
        <v>26135.733890250001</v>
      </c>
      <c r="F158">
        <f t="shared" si="17"/>
        <v>1373.3628103880999</v>
      </c>
      <c r="G158">
        <f t="shared" si="18"/>
        <v>36.053430713758019</v>
      </c>
      <c r="H158">
        <f t="shared" si="18"/>
        <v>4225246.4872342115</v>
      </c>
      <c r="I158">
        <f t="shared" si="18"/>
        <v>50895.328787519655</v>
      </c>
      <c r="J158">
        <f t="shared" si="16"/>
        <v>1</v>
      </c>
      <c r="K158" t="b">
        <v>1</v>
      </c>
      <c r="L158">
        <f t="shared" si="19"/>
        <v>2.1146192347290369</v>
      </c>
      <c r="Q158">
        <f t="shared" si="20"/>
        <v>0.55163830193417229</v>
      </c>
      <c r="R158">
        <f t="shared" si="21"/>
        <v>1</v>
      </c>
      <c r="S158" t="b">
        <f t="shared" si="22"/>
        <v>1</v>
      </c>
    </row>
    <row r="159" spans="1:19" x14ac:dyDescent="0.35">
      <c r="A159">
        <v>3.0019450000000001</v>
      </c>
      <c r="B159">
        <v>168.62569999999999</v>
      </c>
      <c r="C159">
        <v>35.1203</v>
      </c>
      <c r="D159">
        <f t="shared" si="17"/>
        <v>9.0116737830250013</v>
      </c>
      <c r="E159">
        <f t="shared" si="17"/>
        <v>28434.626700489996</v>
      </c>
      <c r="F159">
        <f t="shared" si="17"/>
        <v>1233.4354720900001</v>
      </c>
      <c r="G159">
        <f t="shared" si="18"/>
        <v>27.05254905458299</v>
      </c>
      <c r="H159">
        <f t="shared" si="18"/>
        <v>4794808.831608816</v>
      </c>
      <c r="I159">
        <f t="shared" si="18"/>
        <v>43318.623810442426</v>
      </c>
      <c r="J159">
        <f t="shared" si="16"/>
        <v>1</v>
      </c>
      <c r="K159" t="b">
        <v>1</v>
      </c>
      <c r="L159">
        <f t="shared" si="19"/>
        <v>2.0815312579910858</v>
      </c>
      <c r="Q159">
        <f t="shared" si="20"/>
        <v>0.54344127965901923</v>
      </c>
      <c r="R159">
        <f t="shared" si="21"/>
        <v>1</v>
      </c>
      <c r="S159" t="b">
        <f t="shared" si="22"/>
        <v>1</v>
      </c>
    </row>
    <row r="160" spans="1:19" x14ac:dyDescent="0.35">
      <c r="A160">
        <v>2.7131829999999999</v>
      </c>
      <c r="B160">
        <v>168.11959999999999</v>
      </c>
      <c r="C160">
        <v>34.073819999999998</v>
      </c>
      <c r="D160">
        <f t="shared" si="17"/>
        <v>7.3613619914889998</v>
      </c>
      <c r="E160">
        <f t="shared" si="17"/>
        <v>28264.199904159996</v>
      </c>
      <c r="F160">
        <f t="shared" si="17"/>
        <v>1161.0252093923998</v>
      </c>
      <c r="G160">
        <f t="shared" si="18"/>
        <v>19.9727222121541</v>
      </c>
      <c r="H160">
        <f t="shared" si="18"/>
        <v>4751765.9822074166</v>
      </c>
      <c r="I160">
        <f t="shared" si="18"/>
        <v>39560.564000298938</v>
      </c>
      <c r="J160">
        <f t="shared" si="16"/>
        <v>1</v>
      </c>
      <c r="K160" t="b">
        <v>1</v>
      </c>
      <c r="L160">
        <f t="shared" si="19"/>
        <v>2.0169351248601979</v>
      </c>
      <c r="Q160">
        <f t="shared" si="20"/>
        <v>0.52737464976737081</v>
      </c>
      <c r="R160">
        <f t="shared" si="21"/>
        <v>1</v>
      </c>
      <c r="S160" t="b">
        <f t="shared" si="22"/>
        <v>1</v>
      </c>
    </row>
    <row r="161" spans="1:19" x14ac:dyDescent="0.35">
      <c r="A161">
        <v>2.0538699999999999</v>
      </c>
      <c r="B161">
        <v>174.2089</v>
      </c>
      <c r="C161">
        <v>29.381150000000002</v>
      </c>
      <c r="D161">
        <f t="shared" si="17"/>
        <v>4.2183819768999991</v>
      </c>
      <c r="E161">
        <f t="shared" si="17"/>
        <v>30348.740839210001</v>
      </c>
      <c r="F161">
        <f t="shared" si="17"/>
        <v>863.25197532250013</v>
      </c>
      <c r="G161">
        <f t="shared" si="18"/>
        <v>8.6640081908956006</v>
      </c>
      <c r="H161">
        <f t="shared" si="18"/>
        <v>5287020.7579838512</v>
      </c>
      <c r="I161">
        <f t="shared" si="18"/>
        <v>25363.335774746676</v>
      </c>
      <c r="J161">
        <f t="shared" si="16"/>
        <v>1</v>
      </c>
      <c r="K161" t="b">
        <v>1</v>
      </c>
      <c r="L161">
        <f t="shared" si="19"/>
        <v>1.4541219773067171</v>
      </c>
      <c r="Q161">
        <f t="shared" si="20"/>
        <v>0.38859903254587841</v>
      </c>
      <c r="R161">
        <f t="shared" si="21"/>
        <v>0</v>
      </c>
      <c r="S161" t="b">
        <f t="shared" si="22"/>
        <v>0</v>
      </c>
    </row>
    <row r="162" spans="1:19" x14ac:dyDescent="0.35">
      <c r="A162">
        <v>1.8486119999999999</v>
      </c>
      <c r="B162">
        <v>178.9675</v>
      </c>
      <c r="C162">
        <v>27.7437</v>
      </c>
      <c r="D162">
        <f t="shared" si="17"/>
        <v>3.4173663265439997</v>
      </c>
      <c r="E162">
        <f t="shared" si="17"/>
        <v>32029.366056250001</v>
      </c>
      <c r="F162">
        <f t="shared" si="17"/>
        <v>769.71288969</v>
      </c>
      <c r="G162">
        <f t="shared" si="18"/>
        <v>6.3173843996451557</v>
      </c>
      <c r="H162">
        <f t="shared" si="18"/>
        <v>5732215.5696719224</v>
      </c>
      <c r="I162">
        <f t="shared" si="18"/>
        <v>21354.683497692455</v>
      </c>
      <c r="J162">
        <f t="shared" si="16"/>
        <v>1</v>
      </c>
      <c r="K162" t="b">
        <v>1</v>
      </c>
      <c r="L162">
        <f t="shared" si="19"/>
        <v>1.1619181081640175</v>
      </c>
      <c r="Q162">
        <f t="shared" si="20"/>
        <v>0.32182251924185828</v>
      </c>
      <c r="R162">
        <f t="shared" si="21"/>
        <v>0</v>
      </c>
      <c r="S162" t="b">
        <f t="shared" si="22"/>
        <v>0</v>
      </c>
    </row>
    <row r="163" spans="1:19" x14ac:dyDescent="0.35">
      <c r="A163">
        <v>1.5140849999999999</v>
      </c>
      <c r="B163">
        <v>179.91380000000001</v>
      </c>
      <c r="C163">
        <v>30.029219999999999</v>
      </c>
      <c r="D163">
        <f t="shared" si="17"/>
        <v>2.2924533872249997</v>
      </c>
      <c r="E163">
        <f t="shared" si="17"/>
        <v>32368.975430440005</v>
      </c>
      <c r="F163">
        <f t="shared" si="17"/>
        <v>901.75405380839993</v>
      </c>
      <c r="G163">
        <f t="shared" si="18"/>
        <v>3.4709692867965636</v>
      </c>
      <c r="H163">
        <f t="shared" si="18"/>
        <v>5823625.3717970969</v>
      </c>
      <c r="I163">
        <f t="shared" si="18"/>
        <v>27078.97086770428</v>
      </c>
      <c r="J163">
        <f t="shared" si="16"/>
        <v>1</v>
      </c>
      <c r="K163" t="b">
        <v>1</v>
      </c>
      <c r="L163">
        <f t="shared" si="19"/>
        <v>0.51213760076391002</v>
      </c>
      <c r="Q163">
        <f t="shared" si="20"/>
        <v>0.19858060341959946</v>
      </c>
      <c r="R163">
        <f t="shared" si="21"/>
        <v>0</v>
      </c>
      <c r="S163" t="b">
        <f t="shared" si="22"/>
        <v>0</v>
      </c>
    </row>
    <row r="164" spans="1:19" x14ac:dyDescent="0.35">
      <c r="A164">
        <v>1.4546920000000001</v>
      </c>
      <c r="B164">
        <v>178.70429999999999</v>
      </c>
      <c r="C164">
        <v>32.304409999999997</v>
      </c>
      <c r="D164">
        <f t="shared" si="17"/>
        <v>2.1161288148640001</v>
      </c>
      <c r="E164">
        <f t="shared" si="17"/>
        <v>31935.226838489994</v>
      </c>
      <c r="F164">
        <f t="shared" si="17"/>
        <v>1043.5749054480998</v>
      </c>
      <c r="G164">
        <f t="shared" si="18"/>
        <v>3.078315657952142</v>
      </c>
      <c r="H164">
        <f t="shared" si="18"/>
        <v>5706962.3575135674</v>
      </c>
      <c r="I164">
        <f t="shared" si="18"/>
        <v>33712.071611306645</v>
      </c>
      <c r="J164">
        <f t="shared" si="16"/>
        <v>1</v>
      </c>
      <c r="K164" t="b">
        <v>1</v>
      </c>
      <c r="L164">
        <f t="shared" si="19"/>
        <v>0.38210842335759265</v>
      </c>
      <c r="Q164">
        <f t="shared" si="20"/>
        <v>0.17869435399465974</v>
      </c>
      <c r="R164">
        <f t="shared" si="21"/>
        <v>0</v>
      </c>
      <c r="S164" t="b">
        <f t="shared" si="22"/>
        <v>0</v>
      </c>
    </row>
    <row r="165" spans="1:19" x14ac:dyDescent="0.35">
      <c r="A165">
        <v>0.65596569999999998</v>
      </c>
      <c r="B165">
        <v>169.4496</v>
      </c>
      <c r="C165">
        <v>37.911529999999999</v>
      </c>
      <c r="D165">
        <f t="shared" si="17"/>
        <v>0.43029099957648997</v>
      </c>
      <c r="E165">
        <f t="shared" si="17"/>
        <v>28713.166940160001</v>
      </c>
      <c r="F165">
        <f t="shared" si="17"/>
        <v>1437.2841069408998</v>
      </c>
      <c r="G165">
        <f t="shared" si="18"/>
        <v>0.28225613674089195</v>
      </c>
      <c r="H165">
        <f t="shared" si="18"/>
        <v>4865434.6527433358</v>
      </c>
      <c r="I165">
        <f t="shared" si="18"/>
        <v>54489.639538813135</v>
      </c>
      <c r="J165">
        <f t="shared" si="16"/>
        <v>0</v>
      </c>
      <c r="K165" t="b">
        <v>0</v>
      </c>
      <c r="L165">
        <f t="shared" si="19"/>
        <v>-1.4724679500692499</v>
      </c>
      <c r="Q165">
        <f t="shared" si="20"/>
        <v>3.2932927165630455E-2</v>
      </c>
      <c r="R165">
        <f t="shared" si="21"/>
        <v>0</v>
      </c>
      <c r="S165" t="b">
        <f t="shared" si="22"/>
        <v>1</v>
      </c>
    </row>
    <row r="166" spans="1:19" x14ac:dyDescent="0.35">
      <c r="A166">
        <v>0.2574862</v>
      </c>
      <c r="B166">
        <v>154.7045</v>
      </c>
      <c r="C166">
        <v>49.470550000000003</v>
      </c>
      <c r="D166">
        <f t="shared" si="17"/>
        <v>6.6299143190440002E-2</v>
      </c>
      <c r="E166">
        <f t="shared" si="17"/>
        <v>23933.482320249997</v>
      </c>
      <c r="F166">
        <f t="shared" si="17"/>
        <v>2447.3353173025002</v>
      </c>
      <c r="G166">
        <f t="shared" si="18"/>
        <v>1.7071114443362272E-2</v>
      </c>
      <c r="H166">
        <f t="shared" si="18"/>
        <v>3702617.4156131158</v>
      </c>
      <c r="I166">
        <f t="shared" si="18"/>
        <v>121071.02418137921</v>
      </c>
      <c r="J166">
        <f t="shared" si="16"/>
        <v>0</v>
      </c>
      <c r="K166" t="b">
        <v>0</v>
      </c>
      <c r="L166">
        <f t="shared" si="19"/>
        <v>-2.3204272771877124</v>
      </c>
      <c r="Q166">
        <f t="shared" si="20"/>
        <v>1.4375441663874094E-2</v>
      </c>
      <c r="R166">
        <f t="shared" si="21"/>
        <v>0</v>
      </c>
      <c r="S166" t="b">
        <f t="shared" si="22"/>
        <v>1</v>
      </c>
    </row>
    <row r="167" spans="1:19" x14ac:dyDescent="0.35">
      <c r="A167">
        <v>0.13308159999999999</v>
      </c>
      <c r="B167">
        <v>68.567049999999995</v>
      </c>
      <c r="C167">
        <v>83.252099999999999</v>
      </c>
      <c r="D167">
        <f t="shared" si="17"/>
        <v>1.771071225856E-2</v>
      </c>
      <c r="E167">
        <f t="shared" si="17"/>
        <v>4701.4403457024991</v>
      </c>
      <c r="F167">
        <f t="shared" si="17"/>
        <v>6930.9121544099999</v>
      </c>
      <c r="G167">
        <f t="shared" si="18"/>
        <v>2.3569699245087786E-3</v>
      </c>
      <c r="H167">
        <f t="shared" si="18"/>
        <v>322363.89525580051</v>
      </c>
      <c r="I167">
        <f t="shared" si="18"/>
        <v>577012.99177015678</v>
      </c>
      <c r="J167">
        <f t="shared" si="16"/>
        <v>0</v>
      </c>
      <c r="K167" t="b">
        <v>0</v>
      </c>
      <c r="L167">
        <f t="shared" si="19"/>
        <v>-5.3512720584603244</v>
      </c>
      <c r="Q167">
        <f t="shared" si="20"/>
        <v>7.035983949739941E-4</v>
      </c>
      <c r="R167">
        <f t="shared" si="21"/>
        <v>0</v>
      </c>
      <c r="S167" t="b">
        <f t="shared" si="22"/>
        <v>1</v>
      </c>
    </row>
    <row r="168" spans="1:19" x14ac:dyDescent="0.35">
      <c r="A168">
        <v>0.26463589999999998</v>
      </c>
      <c r="B168">
        <v>61.370370000000001</v>
      </c>
      <c r="C168">
        <v>86.026449999999997</v>
      </c>
      <c r="D168">
        <f t="shared" si="17"/>
        <v>7.0032159568809996E-2</v>
      </c>
      <c r="E168">
        <f t="shared" si="17"/>
        <v>3766.3223139369002</v>
      </c>
      <c r="F168">
        <f t="shared" si="17"/>
        <v>7400.5500996024994</v>
      </c>
      <c r="G168">
        <f t="shared" si="18"/>
        <v>1.8533023576435645E-2</v>
      </c>
      <c r="H168">
        <f t="shared" si="18"/>
        <v>231140.59394556371</v>
      </c>
      <c r="I168">
        <f t="shared" si="18"/>
        <v>636643.05311594938</v>
      </c>
      <c r="J168">
        <f t="shared" si="16"/>
        <v>0</v>
      </c>
      <c r="K168" t="b">
        <v>0</v>
      </c>
      <c r="L168">
        <f t="shared" si="19"/>
        <v>-5.6805232237052081</v>
      </c>
      <c r="Q168">
        <f t="shared" si="20"/>
        <v>5.0631245150952169E-4</v>
      </c>
      <c r="R168">
        <f t="shared" si="21"/>
        <v>0</v>
      </c>
      <c r="S168" t="b">
        <f t="shared" si="22"/>
        <v>1</v>
      </c>
    </row>
    <row r="169" spans="1:19" x14ac:dyDescent="0.35">
      <c r="A169">
        <v>0.42034139999999998</v>
      </c>
      <c r="B169">
        <v>65.060559999999995</v>
      </c>
      <c r="C169">
        <v>84.384640000000005</v>
      </c>
      <c r="D169">
        <f t="shared" si="17"/>
        <v>0.17668689255395997</v>
      </c>
      <c r="E169">
        <f t="shared" si="17"/>
        <v>4232.876467513599</v>
      </c>
      <c r="F169">
        <f t="shared" si="17"/>
        <v>7120.7674679296006</v>
      </c>
      <c r="G169">
        <f t="shared" si="18"/>
        <v>7.4268815777781105E-2</v>
      </c>
      <c r="H169">
        <f t="shared" si="18"/>
        <v>275393.31338725652</v>
      </c>
      <c r="I169">
        <f t="shared" si="18"/>
        <v>600883.39930495096</v>
      </c>
      <c r="J169">
        <f t="shared" si="16"/>
        <v>0</v>
      </c>
      <c r="K169" t="b">
        <v>0</v>
      </c>
      <c r="L169">
        <f t="shared" si="19"/>
        <v>-4.6739480306993073</v>
      </c>
      <c r="Q169">
        <f t="shared" si="20"/>
        <v>1.3841624192462414E-3</v>
      </c>
      <c r="R169">
        <f t="shared" si="21"/>
        <v>0</v>
      </c>
      <c r="S169" t="b">
        <f t="shared" si="22"/>
        <v>1</v>
      </c>
    </row>
    <row r="170" spans="1:19" x14ac:dyDescent="0.35">
      <c r="A170">
        <v>0.29372559999999998</v>
      </c>
      <c r="B170">
        <v>27.660879999999999</v>
      </c>
      <c r="C170">
        <v>27.634650000000001</v>
      </c>
      <c r="D170">
        <f t="shared" si="17"/>
        <v>8.6274728095359979E-2</v>
      </c>
      <c r="E170">
        <f t="shared" si="17"/>
        <v>765.12428237439997</v>
      </c>
      <c r="F170">
        <f t="shared" si="17"/>
        <v>763.67388062250006</v>
      </c>
      <c r="G170">
        <f t="shared" si="18"/>
        <v>2.5341096274646466E-2</v>
      </c>
      <c r="H170">
        <f t="shared" si="18"/>
        <v>21164.010959844392</v>
      </c>
      <c r="I170">
        <f t="shared" si="18"/>
        <v>21103.860405144573</v>
      </c>
      <c r="J170">
        <f t="shared" si="16"/>
        <v>0</v>
      </c>
      <c r="K170" t="b">
        <v>0</v>
      </c>
      <c r="L170">
        <f t="shared" si="19"/>
        <v>-3.5858305055104824</v>
      </c>
      <c r="Q170">
        <f t="shared" si="20"/>
        <v>4.0979689097845979E-3</v>
      </c>
      <c r="R170">
        <f t="shared" si="21"/>
        <v>0</v>
      </c>
      <c r="S170" t="b">
        <f t="shared" si="22"/>
        <v>1</v>
      </c>
    </row>
    <row r="171" spans="1:19" x14ac:dyDescent="0.35">
      <c r="A171">
        <v>0.62900060000000002</v>
      </c>
      <c r="B171">
        <v>15.046010000000001</v>
      </c>
      <c r="C171">
        <v>11.007289999999999</v>
      </c>
      <c r="D171">
        <f t="shared" si="17"/>
        <v>0.39564175480036001</v>
      </c>
      <c r="E171">
        <f t="shared" si="17"/>
        <v>226.38241692010001</v>
      </c>
      <c r="F171">
        <f t="shared" si="17"/>
        <v>121.16043314409998</v>
      </c>
      <c r="G171">
        <f t="shared" si="18"/>
        <v>0.24885890115447934</v>
      </c>
      <c r="H171">
        <f t="shared" si="18"/>
        <v>3406.152108803994</v>
      </c>
      <c r="I171">
        <f t="shared" si="18"/>
        <v>1333.6480241427203</v>
      </c>
      <c r="J171">
        <f t="shared" si="16"/>
        <v>0</v>
      </c>
      <c r="K171" t="b">
        <v>0</v>
      </c>
      <c r="L171">
        <f t="shared" si="19"/>
        <v>-0.81744887505397268</v>
      </c>
      <c r="Q171">
        <f t="shared" si="20"/>
        <v>6.1527126258512616E-2</v>
      </c>
      <c r="R171">
        <f t="shared" si="21"/>
        <v>0</v>
      </c>
      <c r="S171" t="b">
        <f t="shared" si="22"/>
        <v>1</v>
      </c>
    </row>
    <row r="172" spans="1:19" x14ac:dyDescent="0.35">
      <c r="A172">
        <v>0.79502110000000004</v>
      </c>
      <c r="B172">
        <v>43.68929</v>
      </c>
      <c r="C172">
        <v>10.54777</v>
      </c>
      <c r="D172">
        <f t="shared" si="17"/>
        <v>0.63205854944521001</v>
      </c>
      <c r="E172">
        <f t="shared" si="17"/>
        <v>1908.7540607041001</v>
      </c>
      <c r="F172">
        <f t="shared" si="17"/>
        <v>111.25545197289999</v>
      </c>
      <c r="G172">
        <f t="shared" si="18"/>
        <v>0.50249988324433525</v>
      </c>
      <c r="H172">
        <f t="shared" si="18"/>
        <v>83392.109696779036</v>
      </c>
      <c r="I172">
        <f t="shared" si="18"/>
        <v>1173.4969186561952</v>
      </c>
      <c r="J172">
        <f t="shared" si="16"/>
        <v>0</v>
      </c>
      <c r="K172" t="b">
        <v>0</v>
      </c>
      <c r="L172">
        <f t="shared" si="19"/>
        <v>0.27016149633043507</v>
      </c>
      <c r="Q172">
        <f t="shared" si="20"/>
        <v>0.16285113273288226</v>
      </c>
      <c r="R172">
        <f t="shared" si="21"/>
        <v>0</v>
      </c>
      <c r="S172" t="b">
        <f t="shared" si="22"/>
        <v>1</v>
      </c>
    </row>
    <row r="173" spans="1:19" x14ac:dyDescent="0.35">
      <c r="A173">
        <v>1.279377</v>
      </c>
      <c r="B173">
        <v>89.641030000000001</v>
      </c>
      <c r="C173">
        <v>17.92934</v>
      </c>
      <c r="D173">
        <f t="shared" si="17"/>
        <v>1.6368055081290001</v>
      </c>
      <c r="E173">
        <f t="shared" si="17"/>
        <v>8035.5142594608997</v>
      </c>
      <c r="F173">
        <f t="shared" si="17"/>
        <v>321.46123283560001</v>
      </c>
      <c r="G173">
        <f t="shared" si="18"/>
        <v>2.0940913205735558</v>
      </c>
      <c r="H173">
        <f t="shared" si="18"/>
        <v>720311.77479776228</v>
      </c>
      <c r="I173">
        <f t="shared" si="18"/>
        <v>5763.5877403286368</v>
      </c>
      <c r="J173">
        <f t="shared" si="16"/>
        <v>1</v>
      </c>
      <c r="K173" t="b">
        <v>1</v>
      </c>
      <c r="L173">
        <f t="shared" si="19"/>
        <v>0.86841044441752413</v>
      </c>
      <c r="Q173">
        <f t="shared" si="20"/>
        <v>0.26135911444147691</v>
      </c>
      <c r="R173">
        <f t="shared" si="21"/>
        <v>0</v>
      </c>
      <c r="S173" t="b">
        <f t="shared" si="22"/>
        <v>0</v>
      </c>
    </row>
    <row r="174" spans="1:19" x14ac:dyDescent="0.35">
      <c r="A174">
        <v>1.5194110000000001</v>
      </c>
      <c r="B174">
        <v>94.67868</v>
      </c>
      <c r="C174">
        <v>20.510390000000001</v>
      </c>
      <c r="D174">
        <f t="shared" si="17"/>
        <v>2.3086097869210001</v>
      </c>
      <c r="E174">
        <f t="shared" si="17"/>
        <v>8964.0524465424005</v>
      </c>
      <c r="F174">
        <f t="shared" si="17"/>
        <v>420.67609795210006</v>
      </c>
      <c r="G174">
        <f t="shared" si="18"/>
        <v>3.5077271049554239</v>
      </c>
      <c r="H174">
        <f t="shared" si="18"/>
        <v>848704.65308940504</v>
      </c>
      <c r="I174">
        <f t="shared" si="18"/>
        <v>8628.2308326757739</v>
      </c>
      <c r="J174">
        <f t="shared" si="16"/>
        <v>1</v>
      </c>
      <c r="K174" t="b">
        <v>1</v>
      </c>
      <c r="L174">
        <f t="shared" si="19"/>
        <v>1.1275880616826348</v>
      </c>
      <c r="Q174">
        <f t="shared" si="20"/>
        <v>0.31437617042077615</v>
      </c>
      <c r="R174">
        <f t="shared" si="21"/>
        <v>0</v>
      </c>
      <c r="S174" t="b">
        <f t="shared" si="22"/>
        <v>0</v>
      </c>
    </row>
    <row r="175" spans="1:19" x14ac:dyDescent="0.35">
      <c r="A175">
        <v>2.1387489999999998</v>
      </c>
      <c r="B175">
        <v>106.7921</v>
      </c>
      <c r="C175">
        <v>24.439720000000001</v>
      </c>
      <c r="D175">
        <f t="shared" si="17"/>
        <v>4.5742472850009994</v>
      </c>
      <c r="E175">
        <f t="shared" si="17"/>
        <v>11404.552622410001</v>
      </c>
      <c r="F175">
        <f t="shared" si="17"/>
        <v>597.2999136784</v>
      </c>
      <c r="G175">
        <f t="shared" si="18"/>
        <v>9.7831668065486017</v>
      </c>
      <c r="H175">
        <f t="shared" si="18"/>
        <v>1217916.1241076712</v>
      </c>
      <c r="I175">
        <f t="shared" si="18"/>
        <v>14597.842646324267</v>
      </c>
      <c r="J175">
        <f t="shared" si="16"/>
        <v>1</v>
      </c>
      <c r="K175" t="b">
        <v>1</v>
      </c>
      <c r="L175">
        <f t="shared" si="19"/>
        <v>1.8637201788983324</v>
      </c>
      <c r="Q175">
        <f t="shared" si="20"/>
        <v>0.48910004146041602</v>
      </c>
      <c r="R175">
        <f t="shared" si="21"/>
        <v>0</v>
      </c>
      <c r="S175" t="b">
        <f t="shared" si="22"/>
        <v>0</v>
      </c>
    </row>
    <row r="176" spans="1:19" x14ac:dyDescent="0.35">
      <c r="A176">
        <v>2.5996459999999999</v>
      </c>
      <c r="B176">
        <v>111.9669</v>
      </c>
      <c r="C176">
        <v>26.73611</v>
      </c>
      <c r="D176">
        <f t="shared" si="17"/>
        <v>6.7581593253159991</v>
      </c>
      <c r="E176">
        <f t="shared" si="17"/>
        <v>12536.58669561</v>
      </c>
      <c r="F176">
        <f t="shared" si="17"/>
        <v>714.81957793209995</v>
      </c>
      <c r="G176">
        <f t="shared" si="18"/>
        <v>17.568821857420435</v>
      </c>
      <c r="H176">
        <f t="shared" si="18"/>
        <v>1403682.7488886951</v>
      </c>
      <c r="I176">
        <f t="shared" si="18"/>
        <v>19111.494865746197</v>
      </c>
      <c r="J176">
        <f t="shared" si="16"/>
        <v>1</v>
      </c>
      <c r="K176" t="b">
        <v>1</v>
      </c>
      <c r="L176">
        <f t="shared" si="19"/>
        <v>2.1674181325936654</v>
      </c>
      <c r="Q176">
        <f t="shared" si="20"/>
        <v>0.56465871331176631</v>
      </c>
      <c r="R176">
        <f t="shared" si="21"/>
        <v>1</v>
      </c>
      <c r="S176" t="b">
        <f t="shared" si="22"/>
        <v>1</v>
      </c>
    </row>
    <row r="177" spans="1:19" x14ac:dyDescent="0.35">
      <c r="A177">
        <v>3.046713</v>
      </c>
      <c r="B177">
        <v>117.8459</v>
      </c>
      <c r="C177">
        <v>31.634060000000002</v>
      </c>
      <c r="D177">
        <f t="shared" si="17"/>
        <v>9.2824601043689992</v>
      </c>
      <c r="E177">
        <f t="shared" si="17"/>
        <v>13887.656146810001</v>
      </c>
      <c r="F177">
        <f t="shared" si="17"/>
        <v>1000.7137520836001</v>
      </c>
      <c r="G177">
        <f t="shared" si="18"/>
        <v>28.280991871962385</v>
      </c>
      <c r="H177">
        <f t="shared" si="18"/>
        <v>1636603.3375113567</v>
      </c>
      <c r="I177">
        <f t="shared" si="18"/>
        <v>31656.638876237732</v>
      </c>
      <c r="J177">
        <f t="shared" si="16"/>
        <v>1</v>
      </c>
      <c r="K177" t="b">
        <v>1</v>
      </c>
      <c r="L177">
        <f t="shared" si="19"/>
        <v>2.1908326781795107</v>
      </c>
      <c r="Q177">
        <f t="shared" si="20"/>
        <v>0.57040549644835503</v>
      </c>
      <c r="R177">
        <f t="shared" si="21"/>
        <v>1</v>
      </c>
      <c r="S177" t="b">
        <f t="shared" si="22"/>
        <v>1</v>
      </c>
    </row>
    <row r="178" spans="1:19" x14ac:dyDescent="0.35">
      <c r="A178">
        <v>3.1739799999999998</v>
      </c>
      <c r="B178">
        <v>120.36369999999999</v>
      </c>
      <c r="C178">
        <v>33.514769999999999</v>
      </c>
      <c r="D178">
        <f t="shared" si="17"/>
        <v>10.074149040399998</v>
      </c>
      <c r="E178">
        <f t="shared" si="17"/>
        <v>14487.420277689998</v>
      </c>
      <c r="F178">
        <f t="shared" si="17"/>
        <v>1123.2398081529</v>
      </c>
      <c r="G178">
        <f t="shared" si="18"/>
        <v>31.975147571248783</v>
      </c>
      <c r="H178">
        <f t="shared" si="18"/>
        <v>1743759.5080777956</v>
      </c>
      <c r="I178">
        <f t="shared" si="18"/>
        <v>37645.123825088565</v>
      </c>
      <c r="J178">
        <f t="shared" si="16"/>
        <v>1</v>
      </c>
      <c r="K178" t="b">
        <v>1</v>
      </c>
      <c r="L178">
        <f t="shared" si="19"/>
        <v>2.1791590845212583</v>
      </c>
      <c r="Q178">
        <f t="shared" si="20"/>
        <v>0.56754264284007616</v>
      </c>
      <c r="R178">
        <f t="shared" si="21"/>
        <v>1</v>
      </c>
      <c r="S178" t="b">
        <f t="shared" si="22"/>
        <v>1</v>
      </c>
    </row>
    <row r="179" spans="1:19" x14ac:dyDescent="0.35">
      <c r="A179">
        <v>3.700272</v>
      </c>
      <c r="B179">
        <v>122.84010000000001</v>
      </c>
      <c r="C179">
        <v>35.903559999999999</v>
      </c>
      <c r="D179">
        <f t="shared" si="17"/>
        <v>13.692012873984</v>
      </c>
      <c r="E179">
        <f t="shared" si="17"/>
        <v>15089.690168010002</v>
      </c>
      <c r="F179">
        <f t="shared" si="17"/>
        <v>1289.0656206735998</v>
      </c>
      <c r="G179">
        <f t="shared" si="18"/>
        <v>50.664171861242522</v>
      </c>
      <c r="H179">
        <f t="shared" si="18"/>
        <v>1853619.0492073656</v>
      </c>
      <c r="I179">
        <f t="shared" si="18"/>
        <v>46282.044855791828</v>
      </c>
      <c r="J179">
        <f t="shared" si="16"/>
        <v>1</v>
      </c>
      <c r="K179" t="b">
        <v>1</v>
      </c>
      <c r="L179">
        <f t="shared" si="19"/>
        <v>1.9239596114932529</v>
      </c>
      <c r="Q179">
        <f t="shared" si="20"/>
        <v>0.50415807657170919</v>
      </c>
      <c r="R179">
        <f t="shared" si="21"/>
        <v>1</v>
      </c>
      <c r="S179" t="b">
        <f t="shared" si="22"/>
        <v>1</v>
      </c>
    </row>
    <row r="180" spans="1:19" x14ac:dyDescent="0.35">
      <c r="A180">
        <v>3.556616</v>
      </c>
      <c r="B180">
        <v>123.0847</v>
      </c>
      <c r="C180">
        <v>36.323990000000002</v>
      </c>
      <c r="D180">
        <f t="shared" si="17"/>
        <v>12.649517371456</v>
      </c>
      <c r="E180">
        <f t="shared" si="17"/>
        <v>15149.84337409</v>
      </c>
      <c r="F180">
        <f t="shared" si="17"/>
        <v>1319.4322495201002</v>
      </c>
      <c r="G180">
        <f t="shared" si="18"/>
        <v>44.989475875598352</v>
      </c>
      <c r="H180">
        <f t="shared" si="18"/>
        <v>1864713.9267468555</v>
      </c>
      <c r="I180">
        <f t="shared" si="18"/>
        <v>47927.043837245626</v>
      </c>
      <c r="J180">
        <f t="shared" si="16"/>
        <v>1</v>
      </c>
      <c r="K180" t="b">
        <v>1</v>
      </c>
      <c r="L180">
        <f t="shared" si="19"/>
        <v>2.0414461724113409</v>
      </c>
      <c r="Q180">
        <f t="shared" si="20"/>
        <v>0.53347964179098173</v>
      </c>
      <c r="R180">
        <f t="shared" si="21"/>
        <v>1</v>
      </c>
      <c r="S180" t="b">
        <f t="shared" si="22"/>
        <v>1</v>
      </c>
    </row>
    <row r="181" spans="1:19" x14ac:dyDescent="0.35">
      <c r="A181">
        <v>3.1905209999999999</v>
      </c>
      <c r="B181">
        <v>122.9588</v>
      </c>
      <c r="C181">
        <v>36.623539999999998</v>
      </c>
      <c r="D181">
        <f t="shared" si="17"/>
        <v>10.179424251441</v>
      </c>
      <c r="E181">
        <f t="shared" si="17"/>
        <v>15118.86649744</v>
      </c>
      <c r="F181">
        <f t="shared" si="17"/>
        <v>1341.2836821315998</v>
      </c>
      <c r="G181">
        <f t="shared" si="18"/>
        <v>32.477666842131789</v>
      </c>
      <c r="H181">
        <f t="shared" si="18"/>
        <v>1858997.6818854255</v>
      </c>
      <c r="I181">
        <f t="shared" si="18"/>
        <v>49122.556583893929</v>
      </c>
      <c r="J181">
        <f t="shared" si="16"/>
        <v>1</v>
      </c>
      <c r="K181" t="b">
        <v>1</v>
      </c>
      <c r="L181">
        <f t="shared" si="19"/>
        <v>2.2083014417963285</v>
      </c>
      <c r="Q181">
        <f t="shared" si="20"/>
        <v>0.57468072903205536</v>
      </c>
      <c r="R181">
        <f t="shared" si="21"/>
        <v>1</v>
      </c>
      <c r="S181" t="b">
        <f t="shared" si="22"/>
        <v>1</v>
      </c>
    </row>
    <row r="182" spans="1:19" x14ac:dyDescent="0.35">
      <c r="A182">
        <v>3.1491630000000002</v>
      </c>
      <c r="B182">
        <v>123.3942</v>
      </c>
      <c r="C182">
        <v>37.162460000000003</v>
      </c>
      <c r="D182">
        <f t="shared" si="17"/>
        <v>9.9172276005690012</v>
      </c>
      <c r="E182">
        <f t="shared" si="17"/>
        <v>15226.12859364</v>
      </c>
      <c r="F182">
        <f t="shared" si="17"/>
        <v>1381.0484332516003</v>
      </c>
      <c r="G182">
        <f t="shared" si="18"/>
        <v>31.230966222290679</v>
      </c>
      <c r="H182">
        <f t="shared" si="18"/>
        <v>1878815.9569093329</v>
      </c>
      <c r="I182">
        <f t="shared" si="18"/>
        <v>51323.15715877527</v>
      </c>
      <c r="J182">
        <f t="shared" si="16"/>
        <v>1</v>
      </c>
      <c r="K182" t="b">
        <v>1</v>
      </c>
      <c r="L182">
        <f t="shared" si="19"/>
        <v>2.225321182533031</v>
      </c>
      <c r="Q182">
        <f t="shared" si="20"/>
        <v>0.57883536050625872</v>
      </c>
      <c r="R182">
        <f t="shared" si="21"/>
        <v>1</v>
      </c>
      <c r="S182" t="b">
        <f t="shared" si="22"/>
        <v>1</v>
      </c>
    </row>
    <row r="183" spans="1:19" x14ac:dyDescent="0.35">
      <c r="A183">
        <v>2.5456599999999998</v>
      </c>
      <c r="B183">
        <v>125.0454</v>
      </c>
      <c r="C183">
        <v>38.170009999999998</v>
      </c>
      <c r="D183">
        <f t="shared" si="17"/>
        <v>6.4803848355999989</v>
      </c>
      <c r="E183">
        <f t="shared" si="17"/>
        <v>15636.35206116</v>
      </c>
      <c r="F183">
        <f t="shared" si="17"/>
        <v>1456.9496634000998</v>
      </c>
      <c r="G183">
        <f t="shared" si="18"/>
        <v>16.496856460593492</v>
      </c>
      <c r="H183">
        <f t="shared" si="18"/>
        <v>1955253.8980285767</v>
      </c>
      <c r="I183">
        <f t="shared" si="18"/>
        <v>55611.783221478436</v>
      </c>
      <c r="J183">
        <f t="shared" si="16"/>
        <v>1</v>
      </c>
      <c r="K183" t="b">
        <v>1</v>
      </c>
      <c r="L183">
        <f t="shared" si="19"/>
        <v>2.1072804935997351</v>
      </c>
      <c r="Q183">
        <f t="shared" si="20"/>
        <v>0.54982250554449397</v>
      </c>
      <c r="R183">
        <f t="shared" si="21"/>
        <v>1</v>
      </c>
      <c r="S183" t="b">
        <f t="shared" si="22"/>
        <v>1</v>
      </c>
    </row>
    <row r="184" spans="1:19" x14ac:dyDescent="0.35">
      <c r="A184">
        <v>2.2805759999999999</v>
      </c>
      <c r="B184">
        <v>121.64230000000001</v>
      </c>
      <c r="C184">
        <v>39.781179999999999</v>
      </c>
      <c r="D184">
        <f t="shared" si="17"/>
        <v>5.2010268917759994</v>
      </c>
      <c r="E184">
        <f t="shared" si="17"/>
        <v>14796.849149290001</v>
      </c>
      <c r="F184">
        <f t="shared" si="17"/>
        <v>1582.5422821923999</v>
      </c>
      <c r="G184">
        <f t="shared" si="18"/>
        <v>11.861337104738942</v>
      </c>
      <c r="H184">
        <f t="shared" si="18"/>
        <v>1799922.7632726792</v>
      </c>
      <c r="I184">
        <f t="shared" si="18"/>
        <v>62955.399385506651</v>
      </c>
      <c r="J184">
        <f t="shared" si="16"/>
        <v>1</v>
      </c>
      <c r="K184" t="b">
        <v>1</v>
      </c>
      <c r="L184">
        <f t="shared" si="19"/>
        <v>1.92202001454989</v>
      </c>
      <c r="Q184">
        <f t="shared" si="20"/>
        <v>0.50367320711226471</v>
      </c>
      <c r="R184">
        <f t="shared" si="21"/>
        <v>1</v>
      </c>
      <c r="S184" t="b">
        <f t="shared" si="22"/>
        <v>1</v>
      </c>
    </row>
    <row r="185" spans="1:19" x14ac:dyDescent="0.35">
      <c r="A185">
        <v>1.800379</v>
      </c>
      <c r="B185">
        <v>116.7161</v>
      </c>
      <c r="C185">
        <v>45.353839999999998</v>
      </c>
      <c r="D185">
        <f t="shared" si="17"/>
        <v>3.2413645436409997</v>
      </c>
      <c r="E185">
        <f t="shared" si="17"/>
        <v>13622.647999209999</v>
      </c>
      <c r="F185">
        <f t="shared" si="17"/>
        <v>2056.9708027455999</v>
      </c>
      <c r="G185">
        <f t="shared" si="18"/>
        <v>5.8356846557158395</v>
      </c>
      <c r="H185">
        <f t="shared" si="18"/>
        <v>1589982.3461405942</v>
      </c>
      <c r="I185">
        <f t="shared" si="18"/>
        <v>93291.524672395492</v>
      </c>
      <c r="J185">
        <f t="shared" si="16"/>
        <v>0</v>
      </c>
      <c r="K185" t="b">
        <v>0</v>
      </c>
      <c r="L185">
        <f t="shared" si="19"/>
        <v>1.4574266478374849</v>
      </c>
      <c r="Q185">
        <f t="shared" si="20"/>
        <v>0.38938447707863449</v>
      </c>
      <c r="R185">
        <f t="shared" si="21"/>
        <v>0</v>
      </c>
      <c r="S185" t="b">
        <f t="shared" si="22"/>
        <v>1</v>
      </c>
    </row>
    <row r="186" spans="1:19" x14ac:dyDescent="0.35">
      <c r="A186">
        <v>1.595162</v>
      </c>
      <c r="B186">
        <v>112.9083</v>
      </c>
      <c r="C186">
        <v>49.394820000000003</v>
      </c>
      <c r="D186">
        <f t="shared" si="17"/>
        <v>2.5445418062439997</v>
      </c>
      <c r="E186">
        <f t="shared" si="17"/>
        <v>12748.28420889</v>
      </c>
      <c r="F186">
        <f t="shared" si="17"/>
        <v>2439.8482428324005</v>
      </c>
      <c r="G186">
        <f t="shared" si="18"/>
        <v>4.0589563967317908</v>
      </c>
      <c r="H186">
        <f t="shared" si="18"/>
        <v>1439387.0979426147</v>
      </c>
      <c r="I186">
        <f t="shared" si="18"/>
        <v>120515.86478202272</v>
      </c>
      <c r="J186">
        <f t="shared" si="16"/>
        <v>0</v>
      </c>
      <c r="K186" t="b">
        <v>0</v>
      </c>
      <c r="L186">
        <f t="shared" si="19"/>
        <v>1.2196020385541102</v>
      </c>
      <c r="Q186">
        <f t="shared" si="20"/>
        <v>0.33453937526357058</v>
      </c>
      <c r="R186">
        <f t="shared" si="21"/>
        <v>0</v>
      </c>
      <c r="S186" t="b">
        <f t="shared" si="22"/>
        <v>1</v>
      </c>
    </row>
    <row r="187" spans="1:19" x14ac:dyDescent="0.35">
      <c r="A187">
        <v>0.97792849999999998</v>
      </c>
      <c r="B187">
        <v>102.0848</v>
      </c>
      <c r="C187">
        <v>72.034809999999993</v>
      </c>
      <c r="D187">
        <f t="shared" si="17"/>
        <v>0.95634415111224991</v>
      </c>
      <c r="E187">
        <f t="shared" si="17"/>
        <v>10421.30639104</v>
      </c>
      <c r="F187">
        <f t="shared" si="17"/>
        <v>5189.0138517360992</v>
      </c>
      <c r="G187">
        <f t="shared" si="18"/>
        <v>0.93523620118097583</v>
      </c>
      <c r="H187">
        <f t="shared" si="18"/>
        <v>1063856.9786680401</v>
      </c>
      <c r="I187">
        <f t="shared" si="18"/>
        <v>373789.62689717807</v>
      </c>
      <c r="J187">
        <f t="shared" si="16"/>
        <v>0</v>
      </c>
      <c r="K187" t="b">
        <v>0</v>
      </c>
      <c r="L187">
        <f t="shared" si="19"/>
        <v>-0.5654933489743712</v>
      </c>
      <c r="Q187">
        <f t="shared" si="20"/>
        <v>7.778568175371986E-2</v>
      </c>
      <c r="R187">
        <f t="shared" si="21"/>
        <v>0</v>
      </c>
      <c r="S187" t="b">
        <f t="shared" si="22"/>
        <v>1</v>
      </c>
    </row>
    <row r="188" spans="1:19" x14ac:dyDescent="0.35">
      <c r="A188">
        <v>0.54451629999999995</v>
      </c>
      <c r="B188">
        <v>103.4789</v>
      </c>
      <c r="C188">
        <v>85.037189999999995</v>
      </c>
      <c r="D188">
        <f t="shared" si="17"/>
        <v>0.29649800096568996</v>
      </c>
      <c r="E188">
        <f t="shared" si="17"/>
        <v>10707.882745209999</v>
      </c>
      <c r="F188">
        <f t="shared" si="17"/>
        <v>7231.3236830960996</v>
      </c>
      <c r="G188">
        <f t="shared" si="18"/>
        <v>0.16144799444323391</v>
      </c>
      <c r="H188">
        <f t="shared" si="18"/>
        <v>1108039.927803311</v>
      </c>
      <c r="I188">
        <f t="shared" si="18"/>
        <v>614931.44599094277</v>
      </c>
      <c r="J188">
        <f t="shared" si="16"/>
        <v>0</v>
      </c>
      <c r="K188" t="b">
        <v>0</v>
      </c>
      <c r="L188">
        <f t="shared" si="19"/>
        <v>-4.014189974245042</v>
      </c>
      <c r="Q188">
        <f t="shared" si="20"/>
        <v>2.6739608583029287E-3</v>
      </c>
      <c r="R188">
        <f t="shared" si="21"/>
        <v>0</v>
      </c>
      <c r="S188" t="b">
        <f t="shared" si="22"/>
        <v>1</v>
      </c>
    </row>
    <row r="189" spans="1:19" x14ac:dyDescent="0.35">
      <c r="A189">
        <v>0.1179032</v>
      </c>
      <c r="B189">
        <v>122.77500000000001</v>
      </c>
      <c r="C189">
        <v>135.31299999999999</v>
      </c>
      <c r="D189">
        <f t="shared" si="17"/>
        <v>1.390116457024E-2</v>
      </c>
      <c r="E189">
        <f t="shared" si="17"/>
        <v>15073.700625000001</v>
      </c>
      <c r="F189">
        <f t="shared" si="17"/>
        <v>18309.607968999997</v>
      </c>
      <c r="G189">
        <f t="shared" si="18"/>
        <v>1.6389917865579208E-3</v>
      </c>
      <c r="H189">
        <f t="shared" si="18"/>
        <v>1850673.5942343753</v>
      </c>
      <c r="I189">
        <f t="shared" si="18"/>
        <v>2477527.9831092963</v>
      </c>
      <c r="J189">
        <f t="shared" si="16"/>
        <v>0</v>
      </c>
      <c r="K189" t="b">
        <v>0</v>
      </c>
      <c r="L189">
        <f t="shared" si="19"/>
        <v>-45.499497087863375</v>
      </c>
      <c r="Q189">
        <f t="shared" si="20"/>
        <v>2.5791578817813362E-21</v>
      </c>
      <c r="R189">
        <f t="shared" si="21"/>
        <v>0</v>
      </c>
      <c r="S189" t="b">
        <f t="shared" si="22"/>
        <v>1</v>
      </c>
    </row>
    <row r="190" spans="1:19" x14ac:dyDescent="0.35">
      <c r="A190">
        <v>0.1649147</v>
      </c>
      <c r="B190">
        <v>142.40029999999999</v>
      </c>
      <c r="C190">
        <v>137.148</v>
      </c>
      <c r="D190">
        <f t="shared" si="17"/>
        <v>2.7196858276089999E-2</v>
      </c>
      <c r="E190">
        <f t="shared" si="17"/>
        <v>20277.845440089997</v>
      </c>
      <c r="F190">
        <f t="shared" si="17"/>
        <v>18809.573903999997</v>
      </c>
      <c r="G190">
        <f t="shared" si="18"/>
        <v>4.4851617235438989E-3</v>
      </c>
      <c r="H190">
        <f t="shared" si="18"/>
        <v>2887571.2740224474</v>
      </c>
      <c r="I190">
        <f t="shared" si="18"/>
        <v>2579695.4417857914</v>
      </c>
      <c r="J190">
        <f t="shared" si="16"/>
        <v>0</v>
      </c>
      <c r="K190" t="b">
        <v>0</v>
      </c>
      <c r="L190">
        <f t="shared" si="19"/>
        <v>-48.128702865820586</v>
      </c>
      <c r="Q190">
        <f t="shared" si="20"/>
        <v>1.8604943989259713E-22</v>
      </c>
      <c r="R190">
        <f t="shared" si="21"/>
        <v>0</v>
      </c>
      <c r="S190" t="b">
        <f t="shared" si="22"/>
        <v>1</v>
      </c>
    </row>
    <row r="191" spans="1:19" x14ac:dyDescent="0.35">
      <c r="A191">
        <v>0.21162300000000001</v>
      </c>
      <c r="B191">
        <v>130.15020000000001</v>
      </c>
      <c r="C191">
        <v>110.0236</v>
      </c>
      <c r="D191">
        <f t="shared" si="17"/>
        <v>4.4784294129E-2</v>
      </c>
      <c r="E191">
        <f t="shared" si="17"/>
        <v>16939.074560040004</v>
      </c>
      <c r="F191">
        <f t="shared" si="17"/>
        <v>12105.192556960001</v>
      </c>
      <c r="G191">
        <f t="shared" si="18"/>
        <v>9.4773866764613669E-3</v>
      </c>
      <c r="H191">
        <f t="shared" si="18"/>
        <v>2204623.9418041189</v>
      </c>
      <c r="I191">
        <f t="shared" si="18"/>
        <v>1331856.8638099444</v>
      </c>
      <c r="J191">
        <f t="shared" si="16"/>
        <v>0</v>
      </c>
      <c r="K191" t="b">
        <v>0</v>
      </c>
      <c r="L191">
        <f t="shared" si="19"/>
        <v>-17.123988738197198</v>
      </c>
      <c r="Q191">
        <f t="shared" si="20"/>
        <v>5.4300599345207646E-9</v>
      </c>
      <c r="R191">
        <f t="shared" si="21"/>
        <v>0</v>
      </c>
      <c r="S191" t="b">
        <f t="shared" si="22"/>
        <v>1</v>
      </c>
    </row>
    <row r="192" spans="1:19" x14ac:dyDescent="0.35">
      <c r="A192">
        <v>0.21512010000000001</v>
      </c>
      <c r="B192">
        <v>123.37350000000001</v>
      </c>
      <c r="C192">
        <v>114.88630000000001</v>
      </c>
      <c r="D192">
        <f t="shared" si="17"/>
        <v>4.6276657424010006E-2</v>
      </c>
      <c r="E192">
        <f t="shared" si="17"/>
        <v>15221.020502250001</v>
      </c>
      <c r="F192">
        <f t="shared" si="17"/>
        <v>13198.861927690001</v>
      </c>
      <c r="G192">
        <f t="shared" si="18"/>
        <v>9.9550391727187756E-3</v>
      </c>
      <c r="H192">
        <f t="shared" si="18"/>
        <v>1877870.5729343407</v>
      </c>
      <c r="I192">
        <f t="shared" si="18"/>
        <v>1516368.4110831718</v>
      </c>
      <c r="J192">
        <f t="shared" si="16"/>
        <v>0</v>
      </c>
      <c r="K192" t="b">
        <v>0</v>
      </c>
      <c r="L192">
        <f t="shared" si="19"/>
        <v>-21.092683306177989</v>
      </c>
      <c r="Q192">
        <f t="shared" si="20"/>
        <v>1.0261774673222078E-10</v>
      </c>
      <c r="R192">
        <f t="shared" si="21"/>
        <v>0</v>
      </c>
      <c r="S192" t="b">
        <f t="shared" si="22"/>
        <v>1</v>
      </c>
    </row>
    <row r="193" spans="1:19" x14ac:dyDescent="0.35">
      <c r="A193">
        <v>0.36819629999999998</v>
      </c>
      <c r="B193">
        <v>17.95477</v>
      </c>
      <c r="C193">
        <v>7.7533979999999998</v>
      </c>
      <c r="D193">
        <f t="shared" si="17"/>
        <v>0.13556851533368999</v>
      </c>
      <c r="E193">
        <f t="shared" si="17"/>
        <v>322.3737657529</v>
      </c>
      <c r="F193">
        <f t="shared" si="17"/>
        <v>60.115180546403998</v>
      </c>
      <c r="G193">
        <f t="shared" si="18"/>
        <v>4.9915825742357915E-2</v>
      </c>
      <c r="H193">
        <f t="shared" si="18"/>
        <v>5788.1468181271966</v>
      </c>
      <c r="I193">
        <f t="shared" si="18"/>
        <v>466.09692061812763</v>
      </c>
      <c r="J193">
        <f t="shared" si="16"/>
        <v>0</v>
      </c>
      <c r="K193" t="b">
        <v>0</v>
      </c>
      <c r="L193">
        <f t="shared" si="19"/>
        <v>-0.83411971577964394</v>
      </c>
      <c r="Q193">
        <f t="shared" si="20"/>
        <v>6.0571533497228332E-2</v>
      </c>
      <c r="R193">
        <f t="shared" si="21"/>
        <v>0</v>
      </c>
      <c r="S193" t="b">
        <f t="shared" si="22"/>
        <v>1</v>
      </c>
    </row>
    <row r="194" spans="1:19" x14ac:dyDescent="0.35">
      <c r="A194">
        <v>0.52423070000000005</v>
      </c>
      <c r="B194">
        <v>115.3387</v>
      </c>
      <c r="C194">
        <v>11.36919</v>
      </c>
      <c r="D194">
        <f t="shared" si="17"/>
        <v>0.27481782682249006</v>
      </c>
      <c r="E194">
        <f t="shared" si="17"/>
        <v>13303.015717690001</v>
      </c>
      <c r="F194">
        <f t="shared" si="17"/>
        <v>129.2584812561</v>
      </c>
      <c r="G194">
        <f t="shared" si="18"/>
        <v>0.14406794172763276</v>
      </c>
      <c r="H194">
        <f t="shared" si="18"/>
        <v>1534352.5389579318</v>
      </c>
      <c r="I194">
        <f t="shared" si="18"/>
        <v>1469.5642325120396</v>
      </c>
      <c r="J194">
        <f t="shared" ref="J194:J257" si="23">IF(K194 = TRUE, 1, 0)</f>
        <v>0</v>
      </c>
      <c r="K194" t="b">
        <v>0</v>
      </c>
      <c r="L194">
        <f t="shared" si="19"/>
        <v>0.11272212323646764</v>
      </c>
      <c r="Q194">
        <f t="shared" si="20"/>
        <v>0.1425090891103945</v>
      </c>
      <c r="R194">
        <f t="shared" si="21"/>
        <v>0</v>
      </c>
      <c r="S194" t="b">
        <f t="shared" si="22"/>
        <v>1</v>
      </c>
    </row>
    <row r="195" spans="1:19" x14ac:dyDescent="0.35">
      <c r="A195">
        <v>1.0802480000000001</v>
      </c>
      <c r="B195">
        <v>147.07320000000001</v>
      </c>
      <c r="C195">
        <v>16.429130000000001</v>
      </c>
      <c r="D195">
        <f t="shared" ref="D195:F258" si="24">POWER(A195, 2)</f>
        <v>1.1669357415040003</v>
      </c>
      <c r="E195">
        <f t="shared" si="24"/>
        <v>21630.526158240005</v>
      </c>
      <c r="F195">
        <f t="shared" si="24"/>
        <v>269.91631255690004</v>
      </c>
      <c r="G195">
        <f t="shared" ref="G195:I258" si="25">POWER(A195, 3)</f>
        <v>1.2605800008882133</v>
      </c>
      <c r="H195">
        <f t="shared" si="25"/>
        <v>3181270.6997760641</v>
      </c>
      <c r="I195">
        <f t="shared" si="25"/>
        <v>4434.490188117943</v>
      </c>
      <c r="J195">
        <f t="shared" si="23"/>
        <v>0</v>
      </c>
      <c r="K195" t="b">
        <v>0</v>
      </c>
      <c r="L195">
        <f t="shared" ref="L195:L258" si="26">A195 * AA$5 + B195 *AA$6 + C195 *AA$7 + D195 *AA$8 + E195*AA$9+F195*AA$10+G195*AA$11+H195*AA$12+I195*AA$13</f>
        <v>0.83955961994371009</v>
      </c>
      <c r="Q195">
        <f t="shared" ref="Q195:Q258" si="27">1/(1+EXP(-(L195 + $AA$4)))</f>
        <v>0.25582791345595191</v>
      </c>
      <c r="R195">
        <f t="shared" ref="R195:R258" si="28">IF(Q195 &gt; 0.5, 1, 0)</f>
        <v>0</v>
      </c>
      <c r="S195" t="b">
        <f t="shared" ref="S195:S258" si="29">(J195 = R195)</f>
        <v>1</v>
      </c>
    </row>
    <row r="196" spans="1:19" x14ac:dyDescent="0.35">
      <c r="A196">
        <v>1.3970039999999999</v>
      </c>
      <c r="B196">
        <v>137.1772</v>
      </c>
      <c r="C196">
        <v>18.21968</v>
      </c>
      <c r="D196">
        <f t="shared" si="24"/>
        <v>1.9516201760159997</v>
      </c>
      <c r="E196">
        <f t="shared" si="24"/>
        <v>18817.584199839999</v>
      </c>
      <c r="F196">
        <f t="shared" si="24"/>
        <v>331.95673930240002</v>
      </c>
      <c r="G196">
        <f t="shared" si="25"/>
        <v>2.7264211923750556</v>
      </c>
      <c r="H196">
        <f t="shared" si="25"/>
        <v>2581343.5112982914</v>
      </c>
      <c r="I196">
        <f t="shared" si="25"/>
        <v>6048.1455639331516</v>
      </c>
      <c r="J196">
        <f t="shared" si="23"/>
        <v>1</v>
      </c>
      <c r="K196" t="b">
        <v>1</v>
      </c>
      <c r="L196">
        <f t="shared" si="26"/>
        <v>1.3392411878298387</v>
      </c>
      <c r="Q196">
        <f t="shared" si="27"/>
        <v>0.36167864898117302</v>
      </c>
      <c r="R196">
        <f t="shared" si="28"/>
        <v>0</v>
      </c>
      <c r="S196" t="b">
        <f t="shared" si="29"/>
        <v>0</v>
      </c>
    </row>
    <row r="197" spans="1:19" x14ac:dyDescent="0.35">
      <c r="A197">
        <v>2.1912509999999998</v>
      </c>
      <c r="B197">
        <v>138.285</v>
      </c>
      <c r="C197">
        <v>23.49173</v>
      </c>
      <c r="D197">
        <f t="shared" si="24"/>
        <v>4.8015809450009996</v>
      </c>
      <c r="E197">
        <f t="shared" si="24"/>
        <v>19122.741224999998</v>
      </c>
      <c r="F197">
        <f t="shared" si="24"/>
        <v>551.86137839290006</v>
      </c>
      <c r="G197">
        <f t="shared" si="25"/>
        <v>10.521469047314385</v>
      </c>
      <c r="H197">
        <f t="shared" si="25"/>
        <v>2644388.2702991245</v>
      </c>
      <c r="I197">
        <f t="shared" si="25"/>
        <v>12964.178498633843</v>
      </c>
      <c r="J197">
        <f t="shared" si="23"/>
        <v>1</v>
      </c>
      <c r="K197" t="b">
        <v>1</v>
      </c>
      <c r="L197">
        <f t="shared" si="26"/>
        <v>2.0891859359633265</v>
      </c>
      <c r="Q197">
        <f t="shared" si="27"/>
        <v>0.54533986306198867</v>
      </c>
      <c r="R197">
        <f t="shared" si="28"/>
        <v>1</v>
      </c>
      <c r="S197" t="b">
        <f t="shared" si="29"/>
        <v>1</v>
      </c>
    </row>
    <row r="198" spans="1:19" x14ac:dyDescent="0.35">
      <c r="A198">
        <v>2.4675400000000001</v>
      </c>
      <c r="B198">
        <v>140.29849999999999</v>
      </c>
      <c r="C198">
        <v>25.537279999999999</v>
      </c>
      <c r="D198">
        <f t="shared" si="24"/>
        <v>6.0887536516000003</v>
      </c>
      <c r="E198">
        <f t="shared" si="24"/>
        <v>19683.669102249998</v>
      </c>
      <c r="F198">
        <f t="shared" si="24"/>
        <v>652.15266979839998</v>
      </c>
      <c r="G198">
        <f t="shared" si="25"/>
        <v>15.024243185469064</v>
      </c>
      <c r="H198">
        <f t="shared" si="25"/>
        <v>2761589.2495420212</v>
      </c>
      <c r="I198">
        <f t="shared" si="25"/>
        <v>16654.205331389283</v>
      </c>
      <c r="J198">
        <f t="shared" si="23"/>
        <v>1</v>
      </c>
      <c r="K198" t="b">
        <v>1</v>
      </c>
      <c r="L198">
        <f t="shared" si="26"/>
        <v>2.2108209546617834</v>
      </c>
      <c r="Q198">
        <f t="shared" si="27"/>
        <v>0.57529643921566809</v>
      </c>
      <c r="R198">
        <f t="shared" si="28"/>
        <v>1</v>
      </c>
      <c r="S198" t="b">
        <f t="shared" si="29"/>
        <v>1</v>
      </c>
    </row>
    <row r="199" spans="1:19" x14ac:dyDescent="0.35">
      <c r="A199">
        <v>2.9272279999999999</v>
      </c>
      <c r="B199">
        <v>137.5436</v>
      </c>
      <c r="C199">
        <v>31.14179</v>
      </c>
      <c r="D199">
        <f t="shared" si="24"/>
        <v>8.5686637639840004</v>
      </c>
      <c r="E199">
        <f t="shared" si="24"/>
        <v>18918.241900959998</v>
      </c>
      <c r="F199">
        <f t="shared" si="24"/>
        <v>969.81108440410003</v>
      </c>
      <c r="G199">
        <f t="shared" si="25"/>
        <v>25.082432492519356</v>
      </c>
      <c r="H199">
        <f t="shared" si="25"/>
        <v>2602083.0967288814</v>
      </c>
      <c r="I199">
        <f t="shared" si="25"/>
        <v>30201.653130184757</v>
      </c>
      <c r="J199">
        <f t="shared" si="23"/>
        <v>1</v>
      </c>
      <c r="K199" t="b">
        <v>1</v>
      </c>
      <c r="L199">
        <f t="shared" si="26"/>
        <v>2.2320451167982647</v>
      </c>
      <c r="Q199">
        <f t="shared" si="27"/>
        <v>0.58047368010733802</v>
      </c>
      <c r="R199">
        <f t="shared" si="28"/>
        <v>1</v>
      </c>
      <c r="S199" t="b">
        <f t="shared" si="29"/>
        <v>1</v>
      </c>
    </row>
    <row r="200" spans="1:19" x14ac:dyDescent="0.35">
      <c r="A200">
        <v>3.3094260000000002</v>
      </c>
      <c r="B200">
        <v>135.90559999999999</v>
      </c>
      <c r="C200">
        <v>34.325899999999997</v>
      </c>
      <c r="D200">
        <f t="shared" si="24"/>
        <v>10.952300449476001</v>
      </c>
      <c r="E200">
        <f t="shared" si="24"/>
        <v>18470.33211136</v>
      </c>
      <c r="F200">
        <f t="shared" si="24"/>
        <v>1178.2674108099998</v>
      </c>
      <c r="G200">
        <f t="shared" si="25"/>
        <v>36.245827867307568</v>
      </c>
      <c r="H200">
        <f t="shared" si="25"/>
        <v>2510221.5677936473</v>
      </c>
      <c r="I200">
        <f t="shared" si="25"/>
        <v>40445.089316722966</v>
      </c>
      <c r="J200">
        <f t="shared" si="23"/>
        <v>1</v>
      </c>
      <c r="K200" t="b">
        <v>1</v>
      </c>
      <c r="L200">
        <f t="shared" si="26"/>
        <v>2.1753840275828589</v>
      </c>
      <c r="Q200">
        <f t="shared" si="27"/>
        <v>0.56661586524106067</v>
      </c>
      <c r="R200">
        <f t="shared" si="28"/>
        <v>1</v>
      </c>
      <c r="S200" t="b">
        <f t="shared" si="29"/>
        <v>1</v>
      </c>
    </row>
    <row r="201" spans="1:19" x14ac:dyDescent="0.35">
      <c r="A201">
        <v>3.7121629999999999</v>
      </c>
      <c r="B201">
        <v>132.1891</v>
      </c>
      <c r="C201">
        <v>37.89837</v>
      </c>
      <c r="D201">
        <f t="shared" si="24"/>
        <v>13.780154138568999</v>
      </c>
      <c r="E201">
        <f t="shared" si="24"/>
        <v>17473.958158809997</v>
      </c>
      <c r="F201">
        <f t="shared" si="24"/>
        <v>1436.2864486568999</v>
      </c>
      <c r="G201">
        <f t="shared" si="25"/>
        <v>51.154178327492708</v>
      </c>
      <c r="H201">
        <f t="shared" si="25"/>
        <v>2309866.8024507505</v>
      </c>
      <c r="I201">
        <f t="shared" si="25"/>
        <v>54432.915257185196</v>
      </c>
      <c r="J201">
        <f t="shared" si="23"/>
        <v>1</v>
      </c>
      <c r="K201" t="b">
        <v>1</v>
      </c>
      <c r="L201">
        <f t="shared" si="26"/>
        <v>1.9639289512186724</v>
      </c>
      <c r="Q201">
        <f t="shared" si="27"/>
        <v>0.51414673063481053</v>
      </c>
      <c r="R201">
        <f t="shared" si="28"/>
        <v>1</v>
      </c>
      <c r="S201" t="b">
        <f t="shared" si="29"/>
        <v>1</v>
      </c>
    </row>
    <row r="202" spans="1:19" x14ac:dyDescent="0.35">
      <c r="A202">
        <v>3.6286719999999999</v>
      </c>
      <c r="B202">
        <v>131.25409999999999</v>
      </c>
      <c r="C202">
        <v>38.081020000000002</v>
      </c>
      <c r="D202">
        <f t="shared" si="24"/>
        <v>13.167260483584</v>
      </c>
      <c r="E202">
        <f t="shared" si="24"/>
        <v>17227.63876681</v>
      </c>
      <c r="F202">
        <f t="shared" si="24"/>
        <v>1450.1640842404001</v>
      </c>
      <c r="G202">
        <f t="shared" si="25"/>
        <v>47.779669433487719</v>
      </c>
      <c r="H202">
        <f t="shared" si="25"/>
        <v>2261198.2214627564</v>
      </c>
      <c r="I202">
        <f t="shared" si="25"/>
        <v>55223.727495240368</v>
      </c>
      <c r="J202">
        <f t="shared" si="23"/>
        <v>1</v>
      </c>
      <c r="K202" t="b">
        <v>1</v>
      </c>
      <c r="L202">
        <f t="shared" si="26"/>
        <v>2.0357392693822356</v>
      </c>
      <c r="Q202">
        <f t="shared" si="27"/>
        <v>0.53205904525298831</v>
      </c>
      <c r="R202">
        <f t="shared" si="28"/>
        <v>1</v>
      </c>
      <c r="S202" t="b">
        <f t="shared" si="29"/>
        <v>1</v>
      </c>
    </row>
    <row r="203" spans="1:19" x14ac:dyDescent="0.35">
      <c r="A203">
        <v>3.3842669999999999</v>
      </c>
      <c r="B203">
        <v>131.13720000000001</v>
      </c>
      <c r="C203">
        <v>38.035269999999997</v>
      </c>
      <c r="D203">
        <f t="shared" si="24"/>
        <v>11.453263127288999</v>
      </c>
      <c r="E203">
        <f t="shared" si="24"/>
        <v>17196.965223840001</v>
      </c>
      <c r="F203">
        <f t="shared" si="24"/>
        <v>1446.6817639728997</v>
      </c>
      <c r="G203">
        <f t="shared" si="25"/>
        <v>38.76090044400096</v>
      </c>
      <c r="H203">
        <f t="shared" si="25"/>
        <v>2255161.8679517512</v>
      </c>
      <c r="I203">
        <f t="shared" si="25"/>
        <v>55024.93149678551</v>
      </c>
      <c r="J203">
        <f t="shared" si="23"/>
        <v>1</v>
      </c>
      <c r="K203" t="b">
        <v>1</v>
      </c>
      <c r="L203">
        <f t="shared" si="26"/>
        <v>2.1858753991730322</v>
      </c>
      <c r="Q203">
        <f t="shared" si="27"/>
        <v>0.56919032797204328</v>
      </c>
      <c r="R203">
        <f t="shared" si="28"/>
        <v>1</v>
      </c>
      <c r="S203" t="b">
        <f t="shared" si="29"/>
        <v>1</v>
      </c>
    </row>
    <row r="204" spans="1:19" x14ac:dyDescent="0.35">
      <c r="A204">
        <v>3.1036009999999998</v>
      </c>
      <c r="B204">
        <v>131.73939999999999</v>
      </c>
      <c r="C204">
        <v>38.812620000000003</v>
      </c>
      <c r="D204">
        <f t="shared" si="24"/>
        <v>9.6323391672009997</v>
      </c>
      <c r="E204">
        <f t="shared" si="24"/>
        <v>17355.269512359999</v>
      </c>
      <c r="F204">
        <f t="shared" si="24"/>
        <v>1506.4194712644003</v>
      </c>
      <c r="G204">
        <f t="shared" si="25"/>
        <v>29.894937471664189</v>
      </c>
      <c r="H204">
        <f t="shared" si="25"/>
        <v>2286372.7923965985</v>
      </c>
      <c r="I204">
        <f t="shared" si="25"/>
        <v>58468.086498786091</v>
      </c>
      <c r="J204">
        <f t="shared" si="23"/>
        <v>1</v>
      </c>
      <c r="K204" t="b">
        <v>1</v>
      </c>
      <c r="L204">
        <f t="shared" si="26"/>
        <v>2.2803204724922641</v>
      </c>
      <c r="Q204">
        <f t="shared" si="27"/>
        <v>0.59218212729702357</v>
      </c>
      <c r="R204">
        <f t="shared" si="28"/>
        <v>1</v>
      </c>
      <c r="S204" t="b">
        <f t="shared" si="29"/>
        <v>1</v>
      </c>
    </row>
    <row r="205" spans="1:19" x14ac:dyDescent="0.35">
      <c r="A205">
        <v>2.3595299999999999</v>
      </c>
      <c r="B205">
        <v>128.1824</v>
      </c>
      <c r="C205">
        <v>40.980510000000002</v>
      </c>
      <c r="D205">
        <f t="shared" si="24"/>
        <v>5.5673818208999997</v>
      </c>
      <c r="E205">
        <f t="shared" si="24"/>
        <v>16430.727669759999</v>
      </c>
      <c r="F205">
        <f t="shared" si="24"/>
        <v>1679.4021998601002</v>
      </c>
      <c r="G205">
        <f t="shared" si="25"/>
        <v>13.136404427868175</v>
      </c>
      <c r="H205">
        <f t="shared" si="25"/>
        <v>2106130.1064562439</v>
      </c>
      <c r="I205">
        <f t="shared" si="25"/>
        <v>68822.758645388836</v>
      </c>
      <c r="J205">
        <f t="shared" si="23"/>
        <v>1</v>
      </c>
      <c r="K205" t="b">
        <v>1</v>
      </c>
      <c r="L205">
        <f t="shared" si="26"/>
        <v>2.0430247762946747</v>
      </c>
      <c r="Q205">
        <f t="shared" si="27"/>
        <v>0.53387250248146811</v>
      </c>
      <c r="R205">
        <f t="shared" si="28"/>
        <v>1</v>
      </c>
      <c r="S205" t="b">
        <f t="shared" si="29"/>
        <v>1</v>
      </c>
    </row>
    <row r="206" spans="1:19" x14ac:dyDescent="0.35">
      <c r="A206">
        <v>2.1371820000000001</v>
      </c>
      <c r="B206">
        <v>124.85890000000001</v>
      </c>
      <c r="C206">
        <v>41.204329999999999</v>
      </c>
      <c r="D206">
        <f t="shared" si="24"/>
        <v>4.5675469011240004</v>
      </c>
      <c r="E206">
        <f t="shared" si="24"/>
        <v>15589.744909210001</v>
      </c>
      <c r="F206">
        <f t="shared" si="24"/>
        <v>1697.7968107488998</v>
      </c>
      <c r="G206">
        <f t="shared" si="25"/>
        <v>9.7616790212379936</v>
      </c>
      <c r="H206">
        <f t="shared" si="25"/>
        <v>1946518.4006445608</v>
      </c>
      <c r="I206">
        <f t="shared" si="25"/>
        <v>69956.580063045214</v>
      </c>
      <c r="J206">
        <f t="shared" si="23"/>
        <v>1</v>
      </c>
      <c r="K206" t="b">
        <v>1</v>
      </c>
      <c r="L206">
        <f t="shared" si="26"/>
        <v>1.8185398856923687</v>
      </c>
      <c r="Q206">
        <f t="shared" si="27"/>
        <v>0.47781781117079691</v>
      </c>
      <c r="R206">
        <f t="shared" si="28"/>
        <v>0</v>
      </c>
      <c r="S206" t="b">
        <f t="shared" si="29"/>
        <v>0</v>
      </c>
    </row>
    <row r="207" spans="1:19" x14ac:dyDescent="0.35">
      <c r="A207">
        <v>1.8058149999999999</v>
      </c>
      <c r="B207">
        <v>132.09039999999999</v>
      </c>
      <c r="C207">
        <v>38.981180000000002</v>
      </c>
      <c r="D207">
        <f t="shared" si="24"/>
        <v>3.2609678142249998</v>
      </c>
      <c r="E207">
        <f t="shared" si="24"/>
        <v>17447.873772159997</v>
      </c>
      <c r="F207">
        <f t="shared" si="24"/>
        <v>1519.5323941924003</v>
      </c>
      <c r="G207">
        <f t="shared" si="25"/>
        <v>5.888704593444718</v>
      </c>
      <c r="H207">
        <f t="shared" si="25"/>
        <v>2304696.6257141228</v>
      </c>
      <c r="I207">
        <f t="shared" si="25"/>
        <v>59233.165773844914</v>
      </c>
      <c r="J207">
        <f t="shared" si="23"/>
        <v>0</v>
      </c>
      <c r="K207" t="b">
        <v>0</v>
      </c>
      <c r="L207">
        <f t="shared" si="26"/>
        <v>1.3296815776007005</v>
      </c>
      <c r="Q207">
        <f t="shared" si="27"/>
        <v>0.3594745797195667</v>
      </c>
      <c r="R207">
        <f t="shared" si="28"/>
        <v>0</v>
      </c>
      <c r="S207" t="b">
        <f t="shared" si="29"/>
        <v>1</v>
      </c>
    </row>
    <row r="208" spans="1:19" x14ac:dyDescent="0.35">
      <c r="A208">
        <v>1.4373830000000001</v>
      </c>
      <c r="B208">
        <v>144.9828</v>
      </c>
      <c r="C208">
        <v>36.058660000000003</v>
      </c>
      <c r="D208">
        <f t="shared" si="24"/>
        <v>2.0660698886890003</v>
      </c>
      <c r="E208">
        <f t="shared" si="24"/>
        <v>21020.012295839999</v>
      </c>
      <c r="F208">
        <f t="shared" si="24"/>
        <v>1300.2269609956002</v>
      </c>
      <c r="G208">
        <f t="shared" si="25"/>
        <v>2.9697337348134614</v>
      </c>
      <c r="H208">
        <f t="shared" si="25"/>
        <v>3047540.2386853113</v>
      </c>
      <c r="I208">
        <f t="shared" si="25"/>
        <v>46884.441909373614</v>
      </c>
      <c r="J208">
        <f t="shared" si="23"/>
        <v>0</v>
      </c>
      <c r="K208" t="b">
        <v>0</v>
      </c>
      <c r="L208">
        <f t="shared" si="26"/>
        <v>0.61053139817654634</v>
      </c>
      <c r="Q208">
        <f t="shared" si="27"/>
        <v>0.2147048190599618</v>
      </c>
      <c r="R208">
        <f t="shared" si="28"/>
        <v>0</v>
      </c>
      <c r="S208" t="b">
        <f t="shared" si="29"/>
        <v>1</v>
      </c>
    </row>
    <row r="209" spans="1:19" x14ac:dyDescent="0.35">
      <c r="A209">
        <v>0.48483039999999999</v>
      </c>
      <c r="B209">
        <v>168.8295</v>
      </c>
      <c r="C209">
        <v>34.235210000000002</v>
      </c>
      <c r="D209">
        <f t="shared" si="24"/>
        <v>0.23506051676415998</v>
      </c>
      <c r="E209">
        <f t="shared" si="24"/>
        <v>28503.400070249998</v>
      </c>
      <c r="F209">
        <f t="shared" si="24"/>
        <v>1172.0496037441001</v>
      </c>
      <c r="G209">
        <f t="shared" si="25"/>
        <v>0.11396448436697439</v>
      </c>
      <c r="H209">
        <f t="shared" si="25"/>
        <v>4812214.7821602719</v>
      </c>
      <c r="I209">
        <f t="shared" si="25"/>
        <v>40125.364314596052</v>
      </c>
      <c r="J209">
        <f t="shared" si="23"/>
        <v>0</v>
      </c>
      <c r="K209" t="b">
        <v>0</v>
      </c>
      <c r="L209">
        <f t="shared" si="26"/>
        <v>-2.0407235762064353</v>
      </c>
      <c r="Q209">
        <f t="shared" si="27"/>
        <v>1.8927128099447382E-2</v>
      </c>
      <c r="R209">
        <f t="shared" si="28"/>
        <v>0</v>
      </c>
      <c r="S209" t="b">
        <f t="shared" si="29"/>
        <v>1</v>
      </c>
    </row>
    <row r="210" spans="1:19" x14ac:dyDescent="0.35">
      <c r="A210">
        <v>0.1457436</v>
      </c>
      <c r="B210">
        <v>173.3357</v>
      </c>
      <c r="C210">
        <v>60.027520000000003</v>
      </c>
      <c r="D210">
        <f t="shared" si="24"/>
        <v>2.1241196940960001E-2</v>
      </c>
      <c r="E210">
        <f t="shared" si="24"/>
        <v>30045.264894489999</v>
      </c>
      <c r="F210">
        <f t="shared" si="24"/>
        <v>3603.3031573504004</v>
      </c>
      <c r="G210">
        <f t="shared" si="25"/>
        <v>3.095768510484498E-3</v>
      </c>
      <c r="H210">
        <f t="shared" si="25"/>
        <v>5207917.0221718503</v>
      </c>
      <c r="I210">
        <f t="shared" si="25"/>
        <v>216297.3523439143</v>
      </c>
      <c r="J210">
        <f t="shared" si="23"/>
        <v>0</v>
      </c>
      <c r="K210" t="b">
        <v>0</v>
      </c>
      <c r="L210">
        <f t="shared" si="26"/>
        <v>-2.6841279332858985</v>
      </c>
      <c r="Q210">
        <f t="shared" si="27"/>
        <v>1.0036348687301985E-2</v>
      </c>
      <c r="R210">
        <f t="shared" si="28"/>
        <v>0</v>
      </c>
      <c r="S210" t="b">
        <f t="shared" si="29"/>
        <v>1</v>
      </c>
    </row>
    <row r="211" spans="1:19" x14ac:dyDescent="0.35">
      <c r="A211">
        <v>0.1767783</v>
      </c>
      <c r="B211">
        <v>150.2355</v>
      </c>
      <c r="C211">
        <v>81.095600000000005</v>
      </c>
      <c r="D211">
        <f t="shared" si="24"/>
        <v>3.1250567350889998E-2</v>
      </c>
      <c r="E211">
        <f t="shared" si="24"/>
        <v>22570.705460249999</v>
      </c>
      <c r="F211">
        <f t="shared" si="24"/>
        <v>6576.496339360001</v>
      </c>
      <c r="G211">
        <f t="shared" si="25"/>
        <v>5.524422170325837E-3</v>
      </c>
      <c r="H211">
        <f t="shared" si="25"/>
        <v>3390921.2201733887</v>
      </c>
      <c r="I211">
        <f t="shared" si="25"/>
        <v>533324.9165382029</v>
      </c>
      <c r="J211">
        <f t="shared" si="23"/>
        <v>0</v>
      </c>
      <c r="K211" t="b">
        <v>0</v>
      </c>
      <c r="L211">
        <f t="shared" si="26"/>
        <v>-4.2482320712708521</v>
      </c>
      <c r="Q211">
        <f t="shared" si="27"/>
        <v>2.1171627753094431E-3</v>
      </c>
      <c r="R211">
        <f t="shared" si="28"/>
        <v>0</v>
      </c>
      <c r="S211" t="b">
        <f t="shared" si="29"/>
        <v>1</v>
      </c>
    </row>
    <row r="212" spans="1:19" x14ac:dyDescent="0.35">
      <c r="A212">
        <v>0.26555020000000001</v>
      </c>
      <c r="B212">
        <v>149.6576</v>
      </c>
      <c r="C212">
        <v>58.007660000000001</v>
      </c>
      <c r="D212">
        <f t="shared" si="24"/>
        <v>7.0516908720040003E-2</v>
      </c>
      <c r="E212">
        <f t="shared" si="24"/>
        <v>22397.39723776</v>
      </c>
      <c r="F212">
        <f t="shared" si="24"/>
        <v>3364.8886186756004</v>
      </c>
      <c r="G212">
        <f t="shared" si="25"/>
        <v>1.8725779213988367E-2</v>
      </c>
      <c r="H212">
        <f t="shared" si="25"/>
        <v>3351940.7168497909</v>
      </c>
      <c r="I212">
        <f t="shared" si="25"/>
        <v>195189.31493000389</v>
      </c>
      <c r="J212">
        <f t="shared" si="23"/>
        <v>0</v>
      </c>
      <c r="K212" t="b">
        <v>0</v>
      </c>
      <c r="L212">
        <f t="shared" si="26"/>
        <v>-2.0891016918129743</v>
      </c>
      <c r="Q212">
        <f t="shared" si="27"/>
        <v>1.8049399021279132E-2</v>
      </c>
      <c r="R212">
        <f t="shared" si="28"/>
        <v>0</v>
      </c>
      <c r="S212" t="b">
        <f t="shared" si="29"/>
        <v>1</v>
      </c>
    </row>
    <row r="213" spans="1:19" x14ac:dyDescent="0.35">
      <c r="A213">
        <v>0.17996239999999999</v>
      </c>
      <c r="B213">
        <v>139.7491</v>
      </c>
      <c r="C213">
        <v>61.811950000000003</v>
      </c>
      <c r="D213">
        <f t="shared" si="24"/>
        <v>3.2386465413759995E-2</v>
      </c>
      <c r="E213">
        <f t="shared" si="24"/>
        <v>19529.810950809999</v>
      </c>
      <c r="F213">
        <f t="shared" si="24"/>
        <v>3820.7171628025003</v>
      </c>
      <c r="G213">
        <f t="shared" si="25"/>
        <v>5.8283460433772418E-3</v>
      </c>
      <c r="H213">
        <f t="shared" si="25"/>
        <v>2729273.5035458417</v>
      </c>
      <c r="I213">
        <f t="shared" si="25"/>
        <v>236165.97823129001</v>
      </c>
      <c r="J213">
        <f t="shared" si="23"/>
        <v>0</v>
      </c>
      <c r="K213" t="b">
        <v>0</v>
      </c>
      <c r="L213">
        <f t="shared" si="26"/>
        <v>-2.3794248927426693</v>
      </c>
      <c r="Q213">
        <f t="shared" si="27"/>
        <v>1.3563028762194283E-2</v>
      </c>
      <c r="R213">
        <f t="shared" si="28"/>
        <v>0</v>
      </c>
      <c r="S213" t="b">
        <f t="shared" si="29"/>
        <v>1</v>
      </c>
    </row>
    <row r="214" spans="1:19" x14ac:dyDescent="0.35">
      <c r="A214">
        <v>0.12852189999999999</v>
      </c>
      <c r="B214">
        <v>129.38339999999999</v>
      </c>
      <c r="C214">
        <v>72.704570000000004</v>
      </c>
      <c r="D214">
        <f t="shared" si="24"/>
        <v>1.6517878779609998E-2</v>
      </c>
      <c r="E214">
        <f t="shared" si="24"/>
        <v>16740.06419556</v>
      </c>
      <c r="F214">
        <f t="shared" si="24"/>
        <v>5285.9544988849002</v>
      </c>
      <c r="G214">
        <f t="shared" si="25"/>
        <v>2.1229091647251581E-3</v>
      </c>
      <c r="H214">
        <f t="shared" si="25"/>
        <v>2165886.4218398179</v>
      </c>
      <c r="I214">
        <f t="shared" si="25"/>
        <v>384313.04888099217</v>
      </c>
      <c r="J214">
        <f t="shared" si="23"/>
        <v>0</v>
      </c>
      <c r="K214" t="b">
        <v>0</v>
      </c>
      <c r="L214">
        <f t="shared" si="26"/>
        <v>-3.1527436842807006</v>
      </c>
      <c r="Q214">
        <f t="shared" si="27"/>
        <v>6.3051049002612707E-3</v>
      </c>
      <c r="R214">
        <f t="shared" si="28"/>
        <v>0</v>
      </c>
      <c r="S214" t="b">
        <f t="shared" si="29"/>
        <v>1</v>
      </c>
    </row>
    <row r="215" spans="1:19" x14ac:dyDescent="0.35">
      <c r="A215">
        <v>2.9560090000000001E-2</v>
      </c>
      <c r="B215">
        <v>99.680199999999999</v>
      </c>
      <c r="C215">
        <v>69.587959999999995</v>
      </c>
      <c r="D215">
        <f t="shared" si="24"/>
        <v>8.7379892080810008E-4</v>
      </c>
      <c r="E215">
        <f t="shared" si="24"/>
        <v>9936.1422720400005</v>
      </c>
      <c r="F215">
        <f t="shared" si="24"/>
        <v>4842.4841769615996</v>
      </c>
      <c r="G215">
        <f t="shared" si="25"/>
        <v>2.5829574740990311E-5</v>
      </c>
      <c r="H215">
        <f t="shared" si="25"/>
        <v>990436.6489054017</v>
      </c>
      <c r="I215">
        <f t="shared" si="25"/>
        <v>336978.59520703671</v>
      </c>
      <c r="J215">
        <f t="shared" si="23"/>
        <v>0</v>
      </c>
      <c r="K215" t="b">
        <v>0</v>
      </c>
      <c r="L215">
        <f t="shared" si="26"/>
        <v>-3.4058906866297107</v>
      </c>
      <c r="Q215">
        <f t="shared" si="27"/>
        <v>4.9019040574318695E-3</v>
      </c>
      <c r="R215">
        <f t="shared" si="28"/>
        <v>0</v>
      </c>
      <c r="S215" t="b">
        <f t="shared" si="29"/>
        <v>1</v>
      </c>
    </row>
    <row r="216" spans="1:19" x14ac:dyDescent="0.35">
      <c r="A216">
        <v>0.62140960000000001</v>
      </c>
      <c r="B216">
        <v>63.249659999999999</v>
      </c>
      <c r="C216">
        <v>29.5152</v>
      </c>
      <c r="D216">
        <f t="shared" si="24"/>
        <v>0.38614989097216001</v>
      </c>
      <c r="E216">
        <f t="shared" si="24"/>
        <v>4000.5194901155996</v>
      </c>
      <c r="F216">
        <f t="shared" si="24"/>
        <v>871.14703104</v>
      </c>
      <c r="G216">
        <f t="shared" si="25"/>
        <v>0.23995724928905357</v>
      </c>
      <c r="H216">
        <f t="shared" si="25"/>
        <v>253031.49757318504</v>
      </c>
      <c r="I216">
        <f t="shared" si="25"/>
        <v>25712.078850551807</v>
      </c>
      <c r="J216">
        <f t="shared" si="23"/>
        <v>0</v>
      </c>
      <c r="K216" t="b">
        <v>0</v>
      </c>
      <c r="L216">
        <f t="shared" si="26"/>
        <v>-2.0011243415779378</v>
      </c>
      <c r="Q216">
        <f t="shared" si="27"/>
        <v>1.9676622017130958E-2</v>
      </c>
      <c r="R216">
        <f t="shared" si="28"/>
        <v>0</v>
      </c>
      <c r="S216" t="b">
        <f t="shared" si="29"/>
        <v>1</v>
      </c>
    </row>
    <row r="217" spans="1:19" x14ac:dyDescent="0.35">
      <c r="A217">
        <v>0.81119810000000003</v>
      </c>
      <c r="B217">
        <v>77.2423</v>
      </c>
      <c r="C217">
        <v>30.075050000000001</v>
      </c>
      <c r="D217">
        <f t="shared" si="24"/>
        <v>0.65804235744361006</v>
      </c>
      <c r="E217">
        <f t="shared" si="24"/>
        <v>5966.3729092900003</v>
      </c>
      <c r="F217">
        <f t="shared" si="24"/>
        <v>904.50863250250006</v>
      </c>
      <c r="G217">
        <f t="shared" si="25"/>
        <v>0.53380271007777735</v>
      </c>
      <c r="H217">
        <f t="shared" si="25"/>
        <v>460856.36617125099</v>
      </c>
      <c r="I217">
        <f t="shared" si="25"/>
        <v>27203.142347944315</v>
      </c>
      <c r="J217">
        <f t="shared" si="23"/>
        <v>0</v>
      </c>
      <c r="K217" t="b">
        <v>0</v>
      </c>
      <c r="L217">
        <f t="shared" si="26"/>
        <v>-1.2711660218280336</v>
      </c>
      <c r="Q217">
        <f t="shared" si="27"/>
        <v>3.9983141456788475E-2</v>
      </c>
      <c r="R217">
        <f t="shared" si="28"/>
        <v>0</v>
      </c>
      <c r="S217" t="b">
        <f t="shared" si="29"/>
        <v>1</v>
      </c>
    </row>
    <row r="218" spans="1:19" x14ac:dyDescent="0.35">
      <c r="A218">
        <v>1.3668199999999999</v>
      </c>
      <c r="B218">
        <v>96.880359999999996</v>
      </c>
      <c r="C218">
        <v>33.983150000000002</v>
      </c>
      <c r="D218">
        <f t="shared" si="24"/>
        <v>1.8681969123999997</v>
      </c>
      <c r="E218">
        <f t="shared" si="24"/>
        <v>9385.8041537295994</v>
      </c>
      <c r="F218">
        <f t="shared" si="24"/>
        <v>1154.8544839225001</v>
      </c>
      <c r="G218">
        <f t="shared" si="25"/>
        <v>2.5534889038065676</v>
      </c>
      <c r="H218">
        <f t="shared" si="25"/>
        <v>909300.08530281892</v>
      </c>
      <c r="I218">
        <f t="shared" si="25"/>
        <v>39245.593155310911</v>
      </c>
      <c r="J218">
        <f t="shared" si="23"/>
        <v>0</v>
      </c>
      <c r="K218" t="b">
        <v>0</v>
      </c>
      <c r="L218">
        <f t="shared" si="26"/>
        <v>0.27522833865898066</v>
      </c>
      <c r="Q218">
        <f t="shared" si="27"/>
        <v>0.16354307915488536</v>
      </c>
      <c r="R218">
        <f t="shared" si="28"/>
        <v>0</v>
      </c>
      <c r="S218" t="b">
        <f t="shared" si="29"/>
        <v>1</v>
      </c>
    </row>
    <row r="219" spans="1:19" x14ac:dyDescent="0.35">
      <c r="A219">
        <v>1.611683</v>
      </c>
      <c r="B219">
        <v>101.7741</v>
      </c>
      <c r="C219">
        <v>36.581000000000003</v>
      </c>
      <c r="D219">
        <f t="shared" si="24"/>
        <v>2.5975220924890001</v>
      </c>
      <c r="E219">
        <f t="shared" si="24"/>
        <v>10357.96743081</v>
      </c>
      <c r="F219">
        <f t="shared" si="24"/>
        <v>1338.1695610000002</v>
      </c>
      <c r="G219">
        <f t="shared" si="25"/>
        <v>4.1863821985889489</v>
      </c>
      <c r="H219">
        <f t="shared" si="25"/>
        <v>1054172.8131000001</v>
      </c>
      <c r="I219">
        <f t="shared" si="25"/>
        <v>48951.580710941009</v>
      </c>
      <c r="J219">
        <f t="shared" si="23"/>
        <v>1</v>
      </c>
      <c r="K219" t="b">
        <v>1</v>
      </c>
      <c r="L219">
        <f t="shared" si="26"/>
        <v>0.81840519578834181</v>
      </c>
      <c r="Q219">
        <f t="shared" si="27"/>
        <v>0.25182137879687089</v>
      </c>
      <c r="R219">
        <f t="shared" si="28"/>
        <v>0</v>
      </c>
      <c r="S219" t="b">
        <f t="shared" si="29"/>
        <v>0</v>
      </c>
    </row>
    <row r="220" spans="1:19" x14ac:dyDescent="0.35">
      <c r="A220">
        <v>2.3431670000000002</v>
      </c>
      <c r="B220">
        <v>108.1786</v>
      </c>
      <c r="C220">
        <v>42.327820000000003</v>
      </c>
      <c r="D220">
        <f t="shared" si="24"/>
        <v>5.4904315898890008</v>
      </c>
      <c r="E220">
        <f t="shared" si="24"/>
        <v>11702.60949796</v>
      </c>
      <c r="F220">
        <f t="shared" si="24"/>
        <v>1791.6443459524003</v>
      </c>
      <c r="G220">
        <f t="shared" si="25"/>
        <v>12.864998117185442</v>
      </c>
      <c r="H220">
        <f t="shared" si="25"/>
        <v>1265971.9118360158</v>
      </c>
      <c r="I220">
        <f t="shared" si="25"/>
        <v>75836.399379490933</v>
      </c>
      <c r="J220">
        <f t="shared" si="23"/>
        <v>1</v>
      </c>
      <c r="K220" t="b">
        <v>1</v>
      </c>
      <c r="L220">
        <f t="shared" si="26"/>
        <v>1.9786906264812609</v>
      </c>
      <c r="Q220">
        <f t="shared" si="27"/>
        <v>0.51783335837520938</v>
      </c>
      <c r="R220">
        <f t="shared" si="28"/>
        <v>1</v>
      </c>
      <c r="S220" t="b">
        <f t="shared" si="29"/>
        <v>1</v>
      </c>
    </row>
    <row r="221" spans="1:19" x14ac:dyDescent="0.35">
      <c r="A221">
        <v>2.7740670000000001</v>
      </c>
      <c r="B221">
        <v>110.9665</v>
      </c>
      <c r="C221">
        <v>45.26379</v>
      </c>
      <c r="D221">
        <f t="shared" si="24"/>
        <v>7.6954477204890006</v>
      </c>
      <c r="E221">
        <f t="shared" si="24"/>
        <v>12313.56412225</v>
      </c>
      <c r="F221">
        <f t="shared" si="24"/>
        <v>2048.8106851641001</v>
      </c>
      <c r="G221">
        <f t="shared" si="25"/>
        <v>21.34768757163376</v>
      </c>
      <c r="H221">
        <f t="shared" si="25"/>
        <v>1366393.1131716545</v>
      </c>
      <c r="I221">
        <f t="shared" si="25"/>
        <v>92736.936603023947</v>
      </c>
      <c r="J221">
        <f t="shared" si="23"/>
        <v>1</v>
      </c>
      <c r="K221" t="b">
        <v>1</v>
      </c>
      <c r="L221">
        <f t="shared" si="26"/>
        <v>2.3483271075353622</v>
      </c>
      <c r="Q221">
        <f t="shared" si="27"/>
        <v>0.60849732917050603</v>
      </c>
      <c r="R221">
        <f t="shared" si="28"/>
        <v>1</v>
      </c>
      <c r="S221" t="b">
        <f t="shared" si="29"/>
        <v>1</v>
      </c>
    </row>
    <row r="222" spans="1:19" x14ac:dyDescent="0.35">
      <c r="A222">
        <v>3.2058529999999998</v>
      </c>
      <c r="B222">
        <v>112.0057</v>
      </c>
      <c r="C222">
        <v>51.459809999999997</v>
      </c>
      <c r="D222">
        <f t="shared" si="24"/>
        <v>10.277493457608999</v>
      </c>
      <c r="E222">
        <f t="shared" si="24"/>
        <v>12545.276832490001</v>
      </c>
      <c r="F222">
        <f t="shared" si="24"/>
        <v>2648.1120452360997</v>
      </c>
      <c r="G222">
        <f t="shared" si="25"/>
        <v>32.948133233556185</v>
      </c>
      <c r="H222">
        <f t="shared" si="25"/>
        <v>1405142.5133168253</v>
      </c>
      <c r="I222">
        <f t="shared" si="25"/>
        <v>136271.34270656109</v>
      </c>
      <c r="J222">
        <f t="shared" si="23"/>
        <v>1</v>
      </c>
      <c r="K222" t="b">
        <v>1</v>
      </c>
      <c r="L222">
        <f t="shared" si="26"/>
        <v>2.570502222533209</v>
      </c>
      <c r="Q222">
        <f t="shared" si="27"/>
        <v>0.6599733145968647</v>
      </c>
      <c r="R222">
        <f t="shared" si="28"/>
        <v>1</v>
      </c>
      <c r="S222" t="b">
        <f t="shared" si="29"/>
        <v>1</v>
      </c>
    </row>
    <row r="223" spans="1:19" x14ac:dyDescent="0.35">
      <c r="A223">
        <v>3.4161549999999998</v>
      </c>
      <c r="B223">
        <v>111.9789</v>
      </c>
      <c r="C223">
        <v>54.155880000000003</v>
      </c>
      <c r="D223">
        <f t="shared" si="24"/>
        <v>11.670114984024998</v>
      </c>
      <c r="E223">
        <f t="shared" si="24"/>
        <v>12539.274045209999</v>
      </c>
      <c r="F223">
        <f t="shared" si="24"/>
        <v>2932.8593385744002</v>
      </c>
      <c r="G223">
        <f t="shared" si="25"/>
        <v>39.866921653251914</v>
      </c>
      <c r="H223">
        <f t="shared" si="25"/>
        <v>1404134.1143811659</v>
      </c>
      <c r="I223">
        <f t="shared" si="25"/>
        <v>158831.57839671461</v>
      </c>
      <c r="J223">
        <f t="shared" si="23"/>
        <v>1</v>
      </c>
      <c r="K223" t="b">
        <v>1</v>
      </c>
      <c r="L223">
        <f t="shared" si="26"/>
        <v>2.5602608185886098</v>
      </c>
      <c r="Q223">
        <f t="shared" si="27"/>
        <v>0.65767130472407354</v>
      </c>
      <c r="R223">
        <f t="shared" si="28"/>
        <v>1</v>
      </c>
      <c r="S223" t="b">
        <f t="shared" si="29"/>
        <v>1</v>
      </c>
    </row>
    <row r="224" spans="1:19" x14ac:dyDescent="0.35">
      <c r="A224">
        <v>3.7328890000000001</v>
      </c>
      <c r="B224">
        <v>112.42749999999999</v>
      </c>
      <c r="C224">
        <v>58.625990000000002</v>
      </c>
      <c r="D224">
        <f t="shared" si="24"/>
        <v>13.934460286321</v>
      </c>
      <c r="E224">
        <f t="shared" si="24"/>
        <v>12639.942756249999</v>
      </c>
      <c r="F224">
        <f t="shared" si="24"/>
        <v>3437.0067034801</v>
      </c>
      <c r="G224">
        <f t="shared" si="25"/>
        <v>52.015793523744513</v>
      </c>
      <c r="H224">
        <f t="shared" si="25"/>
        <v>1421077.1642282966</v>
      </c>
      <c r="I224">
        <f t="shared" si="25"/>
        <v>201497.9206281573</v>
      </c>
      <c r="J224">
        <f t="shared" si="23"/>
        <v>1</v>
      </c>
      <c r="K224" t="b">
        <v>1</v>
      </c>
      <c r="L224">
        <f t="shared" si="26"/>
        <v>2.3976172003493676</v>
      </c>
      <c r="Q224">
        <f t="shared" si="27"/>
        <v>0.62017481217397197</v>
      </c>
      <c r="R224">
        <f t="shared" si="28"/>
        <v>1</v>
      </c>
      <c r="S224" t="b">
        <f t="shared" si="29"/>
        <v>1</v>
      </c>
    </row>
    <row r="225" spans="1:19" x14ac:dyDescent="0.35">
      <c r="A225">
        <v>3.694159</v>
      </c>
      <c r="B225">
        <v>112.6712</v>
      </c>
      <c r="C225">
        <v>59.83634</v>
      </c>
      <c r="D225">
        <f t="shared" si="24"/>
        <v>13.646810717280999</v>
      </c>
      <c r="E225">
        <f t="shared" si="24"/>
        <v>12694.799309439999</v>
      </c>
      <c r="F225">
        <f t="shared" si="24"/>
        <v>3580.3875845955999</v>
      </c>
      <c r="G225">
        <f t="shared" si="25"/>
        <v>50.413488632540059</v>
      </c>
      <c r="H225">
        <f t="shared" si="25"/>
        <v>1430338.271953776</v>
      </c>
      <c r="I225">
        <f t="shared" si="25"/>
        <v>214237.28884364109</v>
      </c>
      <c r="J225">
        <f t="shared" si="23"/>
        <v>1</v>
      </c>
      <c r="K225" t="b">
        <v>1</v>
      </c>
      <c r="L225">
        <f t="shared" si="26"/>
        <v>2.4344534367520652</v>
      </c>
      <c r="Q225">
        <f t="shared" si="27"/>
        <v>0.6288126682181987</v>
      </c>
      <c r="R225">
        <f t="shared" si="28"/>
        <v>1</v>
      </c>
      <c r="S225" t="b">
        <f t="shared" si="29"/>
        <v>1</v>
      </c>
    </row>
    <row r="226" spans="1:19" x14ac:dyDescent="0.35">
      <c r="A226">
        <v>3.4282360000000001</v>
      </c>
      <c r="B226">
        <v>114.6998</v>
      </c>
      <c r="C226">
        <v>62.151299999999999</v>
      </c>
      <c r="D226">
        <f t="shared" si="24"/>
        <v>11.752802071696001</v>
      </c>
      <c r="E226">
        <f t="shared" si="24"/>
        <v>13156.044120039998</v>
      </c>
      <c r="F226">
        <f t="shared" si="24"/>
        <v>3862.78409169</v>
      </c>
      <c r="G226">
        <f t="shared" si="25"/>
        <v>40.291379163062814</v>
      </c>
      <c r="H226">
        <f t="shared" si="25"/>
        <v>1508995.6293597638</v>
      </c>
      <c r="I226">
        <f t="shared" si="25"/>
        <v>240077.05291785268</v>
      </c>
      <c r="J226">
        <f t="shared" si="23"/>
        <v>1</v>
      </c>
      <c r="K226" t="b">
        <v>1</v>
      </c>
      <c r="L226">
        <f t="shared" si="26"/>
        <v>2.6090732015235556</v>
      </c>
      <c r="Q226">
        <f t="shared" si="27"/>
        <v>0.66857483109137517</v>
      </c>
      <c r="R226">
        <f t="shared" si="28"/>
        <v>1</v>
      </c>
      <c r="S226" t="b">
        <f t="shared" si="29"/>
        <v>1</v>
      </c>
    </row>
    <row r="227" spans="1:19" x14ac:dyDescent="0.35">
      <c r="A227">
        <v>3.2288929999999998</v>
      </c>
      <c r="B227">
        <v>115.73009999999999</v>
      </c>
      <c r="C227">
        <v>63.173319999999997</v>
      </c>
      <c r="D227">
        <f t="shared" si="24"/>
        <v>10.425750005448998</v>
      </c>
      <c r="E227">
        <f t="shared" si="24"/>
        <v>13393.456046009998</v>
      </c>
      <c r="F227">
        <f t="shared" si="24"/>
        <v>3990.8683598223997</v>
      </c>
      <c r="G227">
        <f t="shared" si="25"/>
        <v>33.663631212344228</v>
      </c>
      <c r="H227">
        <f t="shared" si="25"/>
        <v>1550026.0075503415</v>
      </c>
      <c r="I227">
        <f t="shared" si="25"/>
        <v>252116.4039729356</v>
      </c>
      <c r="J227">
        <f t="shared" si="23"/>
        <v>1</v>
      </c>
      <c r="K227" t="b">
        <v>1</v>
      </c>
      <c r="L227">
        <f t="shared" si="26"/>
        <v>2.6726921443965601</v>
      </c>
      <c r="Q227">
        <f t="shared" si="27"/>
        <v>0.68251744660275449</v>
      </c>
      <c r="R227">
        <f t="shared" si="28"/>
        <v>1</v>
      </c>
      <c r="S227" t="b">
        <f t="shared" si="29"/>
        <v>1</v>
      </c>
    </row>
    <row r="228" spans="1:19" x14ac:dyDescent="0.35">
      <c r="A228">
        <v>2.844071</v>
      </c>
      <c r="B228">
        <v>118.7638</v>
      </c>
      <c r="C228">
        <v>59.825420000000001</v>
      </c>
      <c r="D228">
        <f t="shared" si="24"/>
        <v>8.088739853041</v>
      </c>
      <c r="E228">
        <f t="shared" si="24"/>
        <v>14104.840190440002</v>
      </c>
      <c r="F228">
        <f t="shared" si="24"/>
        <v>3579.0808781764003</v>
      </c>
      <c r="G228">
        <f t="shared" si="25"/>
        <v>23.004950442578171</v>
      </c>
      <c r="H228">
        <f t="shared" si="25"/>
        <v>1675144.4194093782</v>
      </c>
      <c r="I228">
        <f t="shared" si="25"/>
        <v>214120.01675087199</v>
      </c>
      <c r="J228">
        <f t="shared" si="23"/>
        <v>1</v>
      </c>
      <c r="K228" t="b">
        <v>1</v>
      </c>
      <c r="L228">
        <f t="shared" si="26"/>
        <v>2.7293672759281584</v>
      </c>
      <c r="Q228">
        <f t="shared" si="27"/>
        <v>0.69466927893568309</v>
      </c>
      <c r="R228">
        <f t="shared" si="28"/>
        <v>1</v>
      </c>
      <c r="S228" t="b">
        <f t="shared" si="29"/>
        <v>1</v>
      </c>
    </row>
    <row r="229" spans="1:19" x14ac:dyDescent="0.35">
      <c r="A229">
        <v>2.5897579999999998</v>
      </c>
      <c r="B229">
        <v>120.4851</v>
      </c>
      <c r="C229">
        <v>57.58511</v>
      </c>
      <c r="D229">
        <f t="shared" si="24"/>
        <v>6.7068464985639986</v>
      </c>
      <c r="E229">
        <f t="shared" si="24"/>
        <v>14516.65932201</v>
      </c>
      <c r="F229">
        <f t="shared" si="24"/>
        <v>3316.0448937121</v>
      </c>
      <c r="G229">
        <f t="shared" si="25"/>
        <v>17.369109374428103</v>
      </c>
      <c r="H229">
        <f t="shared" si="25"/>
        <v>1749041.1500783071</v>
      </c>
      <c r="I229">
        <f t="shared" si="25"/>
        <v>190954.80996934959</v>
      </c>
      <c r="J229">
        <f t="shared" si="23"/>
        <v>1</v>
      </c>
      <c r="K229" t="b">
        <v>1</v>
      </c>
      <c r="L229">
        <f t="shared" si="26"/>
        <v>2.6268071019994732</v>
      </c>
      <c r="Q229">
        <f t="shared" si="27"/>
        <v>0.67249253894158068</v>
      </c>
      <c r="R229">
        <f t="shared" si="28"/>
        <v>1</v>
      </c>
      <c r="S229" t="b">
        <f t="shared" si="29"/>
        <v>1</v>
      </c>
    </row>
    <row r="230" spans="1:19" x14ac:dyDescent="0.35">
      <c r="A230">
        <v>2.06121</v>
      </c>
      <c r="B230">
        <v>120.8533</v>
      </c>
      <c r="C230">
        <v>57.038409999999999</v>
      </c>
      <c r="D230">
        <f t="shared" si="24"/>
        <v>4.2485866641000003</v>
      </c>
      <c r="E230">
        <f t="shared" si="24"/>
        <v>14605.520120890002</v>
      </c>
      <c r="F230">
        <f t="shared" si="24"/>
        <v>3253.3802153280999</v>
      </c>
      <c r="G230">
        <f t="shared" si="25"/>
        <v>8.7572293179095624</v>
      </c>
      <c r="H230">
        <f t="shared" si="25"/>
        <v>1765125.3048259558</v>
      </c>
      <c r="I230">
        <f t="shared" si="25"/>
        <v>185567.63460777243</v>
      </c>
      <c r="J230">
        <f t="shared" si="23"/>
        <v>0</v>
      </c>
      <c r="K230" t="b">
        <v>0</v>
      </c>
      <c r="L230">
        <f t="shared" si="26"/>
        <v>2.1462755815736543</v>
      </c>
      <c r="Q230">
        <f t="shared" si="27"/>
        <v>0.55945454676053497</v>
      </c>
      <c r="R230">
        <f t="shared" si="28"/>
        <v>1</v>
      </c>
      <c r="S230" t="b">
        <f t="shared" si="29"/>
        <v>0</v>
      </c>
    </row>
    <row r="231" spans="1:19" x14ac:dyDescent="0.35">
      <c r="A231">
        <v>1.7925720000000001</v>
      </c>
      <c r="B231">
        <v>121.3214</v>
      </c>
      <c r="C231">
        <v>59.818510000000003</v>
      </c>
      <c r="D231">
        <f t="shared" si="24"/>
        <v>3.2133143751840003</v>
      </c>
      <c r="E231">
        <f t="shared" si="24"/>
        <v>14718.882097959999</v>
      </c>
      <c r="F231">
        <f t="shared" si="24"/>
        <v>3578.2541386201005</v>
      </c>
      <c r="G231">
        <f t="shared" si="25"/>
        <v>5.7600973761523342</v>
      </c>
      <c r="H231">
        <f t="shared" si="25"/>
        <v>1785715.3825594441</v>
      </c>
      <c r="I231">
        <f t="shared" si="25"/>
        <v>214045.83097358787</v>
      </c>
      <c r="J231">
        <f t="shared" si="23"/>
        <v>0</v>
      </c>
      <c r="K231" t="b">
        <v>0</v>
      </c>
      <c r="L231">
        <f t="shared" si="26"/>
        <v>1.7825692846196084</v>
      </c>
      <c r="Q231">
        <f t="shared" si="27"/>
        <v>0.46885098172758954</v>
      </c>
      <c r="R231">
        <f t="shared" si="28"/>
        <v>0</v>
      </c>
      <c r="S231" t="b">
        <f t="shared" si="29"/>
        <v>1</v>
      </c>
    </row>
    <row r="232" spans="1:19" x14ac:dyDescent="0.35">
      <c r="A232">
        <v>1.357318</v>
      </c>
      <c r="B232">
        <v>121.55029999999999</v>
      </c>
      <c r="C232">
        <v>68.709339999999997</v>
      </c>
      <c r="D232">
        <f t="shared" si="24"/>
        <v>1.8423121531240001</v>
      </c>
      <c r="E232">
        <f t="shared" si="24"/>
        <v>14774.475430089999</v>
      </c>
      <c r="F232">
        <f t="shared" si="24"/>
        <v>4720.9734032356</v>
      </c>
      <c r="G232">
        <f t="shared" si="25"/>
        <v>2.5006034470539618</v>
      </c>
      <c r="H232">
        <f t="shared" si="25"/>
        <v>1795841.9208700683</v>
      </c>
      <c r="I232">
        <f t="shared" si="25"/>
        <v>324374.96669387195</v>
      </c>
      <c r="J232">
        <f t="shared" si="23"/>
        <v>0</v>
      </c>
      <c r="K232" t="b">
        <v>0</v>
      </c>
      <c r="L232">
        <f t="shared" si="26"/>
        <v>0.70711074259079965</v>
      </c>
      <c r="Q232">
        <f t="shared" si="27"/>
        <v>0.23143676165938395</v>
      </c>
      <c r="R232">
        <f t="shared" si="28"/>
        <v>0</v>
      </c>
      <c r="S232" t="b">
        <f t="shared" si="29"/>
        <v>1</v>
      </c>
    </row>
    <row r="233" spans="1:19" x14ac:dyDescent="0.35">
      <c r="A233">
        <v>1.160533</v>
      </c>
      <c r="B233">
        <v>119.5304</v>
      </c>
      <c r="C233">
        <v>72.347899999999996</v>
      </c>
      <c r="D233">
        <f t="shared" si="24"/>
        <v>1.3468368440890002</v>
      </c>
      <c r="E233">
        <f t="shared" si="24"/>
        <v>14287.516524160001</v>
      </c>
      <c r="F233">
        <f t="shared" si="24"/>
        <v>5234.2186344099991</v>
      </c>
      <c r="G233">
        <f t="shared" si="25"/>
        <v>1.5630486031811397</v>
      </c>
      <c r="H233">
        <f t="shared" si="25"/>
        <v>1707792.5651394546</v>
      </c>
      <c r="I233">
        <f t="shared" si="25"/>
        <v>378684.72634043114</v>
      </c>
      <c r="J233">
        <f t="shared" si="23"/>
        <v>0</v>
      </c>
      <c r="K233" t="b">
        <v>0</v>
      </c>
      <c r="L233">
        <f t="shared" si="26"/>
        <v>-3.584032498548595E-2</v>
      </c>
      <c r="Q233">
        <f t="shared" si="27"/>
        <v>0.12530031364996591</v>
      </c>
      <c r="R233">
        <f t="shared" si="28"/>
        <v>0</v>
      </c>
      <c r="S233" t="b">
        <f t="shared" si="29"/>
        <v>1</v>
      </c>
    </row>
    <row r="234" spans="1:19" x14ac:dyDescent="0.35">
      <c r="A234">
        <v>0.52104810000000001</v>
      </c>
      <c r="B234">
        <v>127.72369999999999</v>
      </c>
      <c r="C234">
        <v>95.336740000000006</v>
      </c>
      <c r="D234">
        <f t="shared" si="24"/>
        <v>0.27149112251361002</v>
      </c>
      <c r="E234">
        <f t="shared" si="24"/>
        <v>16313.343541689999</v>
      </c>
      <c r="F234">
        <f t="shared" si="24"/>
        <v>9089.0939938276006</v>
      </c>
      <c r="G234">
        <f t="shared" si="25"/>
        <v>0.14145993355258374</v>
      </c>
      <c r="H234">
        <f t="shared" si="25"/>
        <v>2083600.5965157507</v>
      </c>
      <c r="I234">
        <f t="shared" si="25"/>
        <v>866524.59092510364</v>
      </c>
      <c r="J234">
        <f t="shared" si="23"/>
        <v>0</v>
      </c>
      <c r="K234" t="b">
        <v>0</v>
      </c>
      <c r="L234">
        <f t="shared" si="26"/>
        <v>-7.4823462847597284</v>
      </c>
      <c r="Q234">
        <f t="shared" si="27"/>
        <v>8.3575780582101559E-5</v>
      </c>
      <c r="R234">
        <f t="shared" si="28"/>
        <v>0</v>
      </c>
      <c r="S234" t="b">
        <f t="shared" si="29"/>
        <v>1</v>
      </c>
    </row>
    <row r="235" spans="1:19" x14ac:dyDescent="0.35">
      <c r="A235">
        <v>0.3638248</v>
      </c>
      <c r="B235">
        <v>148.989</v>
      </c>
      <c r="C235">
        <v>116.3408</v>
      </c>
      <c r="D235">
        <f t="shared" si="24"/>
        <v>0.13236848509504001</v>
      </c>
      <c r="E235">
        <f t="shared" si="24"/>
        <v>22197.722121000003</v>
      </c>
      <c r="F235">
        <f t="shared" si="24"/>
        <v>13535.18174464</v>
      </c>
      <c r="G235">
        <f t="shared" si="25"/>
        <v>4.8158937616005912E-2</v>
      </c>
      <c r="H235">
        <f t="shared" si="25"/>
        <v>3307216.4210856697</v>
      </c>
      <c r="I235">
        <f t="shared" si="25"/>
        <v>1574693.8723168133</v>
      </c>
      <c r="J235">
        <f t="shared" si="23"/>
        <v>0</v>
      </c>
      <c r="K235" t="b">
        <v>0</v>
      </c>
      <c r="L235">
        <f t="shared" si="26"/>
        <v>-21.886704259786939</v>
      </c>
      <c r="Q235">
        <f t="shared" si="27"/>
        <v>4.6385640266812488E-11</v>
      </c>
      <c r="R235">
        <f t="shared" si="28"/>
        <v>0</v>
      </c>
      <c r="S235" t="b">
        <f t="shared" si="29"/>
        <v>1</v>
      </c>
    </row>
    <row r="236" spans="1:19" x14ac:dyDescent="0.35">
      <c r="A236">
        <v>0.31406200000000001</v>
      </c>
      <c r="B236">
        <v>172.61750000000001</v>
      </c>
      <c r="C236">
        <v>116.4962</v>
      </c>
      <c r="D236">
        <f t="shared" si="24"/>
        <v>9.8634939844E-2</v>
      </c>
      <c r="E236">
        <f t="shared" si="24"/>
        <v>29796.801306250003</v>
      </c>
      <c r="F236">
        <f t="shared" si="24"/>
        <v>13571.364614440001</v>
      </c>
      <c r="G236">
        <f t="shared" si="25"/>
        <v>3.0977486477286327E-2</v>
      </c>
      <c r="H236">
        <f t="shared" si="25"/>
        <v>5143449.3494816096</v>
      </c>
      <c r="I236">
        <f t="shared" si="25"/>
        <v>1581012.4063967252</v>
      </c>
      <c r="J236">
        <f t="shared" si="23"/>
        <v>0</v>
      </c>
      <c r="K236" t="b">
        <v>0</v>
      </c>
      <c r="L236">
        <f t="shared" si="26"/>
        <v>-22.365757185370327</v>
      </c>
      <c r="Q236">
        <f t="shared" si="27"/>
        <v>2.8729860250984263E-11</v>
      </c>
      <c r="R236">
        <f t="shared" si="28"/>
        <v>0</v>
      </c>
      <c r="S236" t="b">
        <f t="shared" si="29"/>
        <v>1</v>
      </c>
    </row>
    <row r="237" spans="1:19" x14ac:dyDescent="0.35">
      <c r="A237">
        <v>0.29229539999999998</v>
      </c>
      <c r="B237">
        <v>176.1097</v>
      </c>
      <c r="C237">
        <v>115.9097</v>
      </c>
      <c r="D237">
        <f t="shared" si="24"/>
        <v>8.5436600861159992E-2</v>
      </c>
      <c r="E237">
        <f t="shared" si="24"/>
        <v>31014.626434090002</v>
      </c>
      <c r="F237">
        <f t="shared" si="24"/>
        <v>13435.058554090001</v>
      </c>
      <c r="G237">
        <f t="shared" si="25"/>
        <v>2.4972725423353104E-2</v>
      </c>
      <c r="H237">
        <f t="shared" si="25"/>
        <v>5461976.5569196604</v>
      </c>
      <c r="I237">
        <f t="shared" si="25"/>
        <v>1557253.6064870057</v>
      </c>
      <c r="J237">
        <f t="shared" si="23"/>
        <v>0</v>
      </c>
      <c r="K237" t="b">
        <v>0</v>
      </c>
      <c r="L237">
        <f t="shared" si="26"/>
        <v>-21.944286925454506</v>
      </c>
      <c r="Q237">
        <f t="shared" si="27"/>
        <v>4.3790078289920224E-11</v>
      </c>
      <c r="R237">
        <f t="shared" si="28"/>
        <v>0</v>
      </c>
      <c r="S237" t="b">
        <f t="shared" si="29"/>
        <v>1</v>
      </c>
    </row>
    <row r="238" spans="1:19" x14ac:dyDescent="0.35">
      <c r="A238">
        <v>0.18427779999999999</v>
      </c>
      <c r="B238">
        <v>163.7978</v>
      </c>
      <c r="C238">
        <v>125.79259999999999</v>
      </c>
      <c r="D238">
        <f t="shared" si="24"/>
        <v>3.3958307572839998E-2</v>
      </c>
      <c r="E238">
        <f t="shared" si="24"/>
        <v>26829.719284839997</v>
      </c>
      <c r="F238">
        <f t="shared" si="24"/>
        <v>15823.778214759997</v>
      </c>
      <c r="G238">
        <f t="shared" si="25"/>
        <v>6.2577622112462939E-3</v>
      </c>
      <c r="H238">
        <f t="shared" si="25"/>
        <v>4394648.9934743652</v>
      </c>
      <c r="I238">
        <f t="shared" si="25"/>
        <v>1990514.2034580184</v>
      </c>
      <c r="J238">
        <f t="shared" si="23"/>
        <v>0</v>
      </c>
      <c r="K238" t="b">
        <v>0</v>
      </c>
      <c r="L238">
        <f t="shared" si="26"/>
        <v>-32.538320258854782</v>
      </c>
      <c r="Q238">
        <f t="shared" si="27"/>
        <v>1.0976035521655158E-15</v>
      </c>
      <c r="R238">
        <f t="shared" si="28"/>
        <v>0</v>
      </c>
      <c r="S238" t="b">
        <f t="shared" si="29"/>
        <v>1</v>
      </c>
    </row>
    <row r="239" spans="1:19" x14ac:dyDescent="0.35">
      <c r="A239">
        <v>0.1199269</v>
      </c>
      <c r="B239">
        <v>143.9375</v>
      </c>
      <c r="C239">
        <v>146.28139999999999</v>
      </c>
      <c r="D239">
        <f t="shared" si="24"/>
        <v>1.4382461343610001E-2</v>
      </c>
      <c r="E239">
        <f t="shared" si="24"/>
        <v>20718.00390625</v>
      </c>
      <c r="F239">
        <f t="shared" si="24"/>
        <v>21398.247985959999</v>
      </c>
      <c r="G239">
        <f t="shared" si="25"/>
        <v>1.7248440033089823E-3</v>
      </c>
      <c r="H239">
        <f t="shared" si="25"/>
        <v>2982097.6872558594</v>
      </c>
      <c r="I239">
        <f t="shared" si="25"/>
        <v>3130165.672933409</v>
      </c>
      <c r="J239">
        <f t="shared" si="23"/>
        <v>0</v>
      </c>
      <c r="K239" t="b">
        <v>0</v>
      </c>
      <c r="L239">
        <f t="shared" si="26"/>
        <v>-64.135474560434034</v>
      </c>
      <c r="Q239">
        <f t="shared" si="27"/>
        <v>2.0795805497930751E-29</v>
      </c>
      <c r="R239">
        <f t="shared" si="28"/>
        <v>0</v>
      </c>
      <c r="S239" t="b">
        <f t="shared" si="29"/>
        <v>1</v>
      </c>
    </row>
    <row r="240" spans="1:19" x14ac:dyDescent="0.35">
      <c r="A240">
        <v>0.8059248</v>
      </c>
      <c r="B240">
        <v>102.76009999999999</v>
      </c>
      <c r="C240">
        <v>43.451720000000002</v>
      </c>
      <c r="D240">
        <f t="shared" si="24"/>
        <v>0.64951478325503997</v>
      </c>
      <c r="E240">
        <f t="shared" si="24"/>
        <v>10559.638152009999</v>
      </c>
      <c r="F240">
        <f t="shared" si="24"/>
        <v>1888.0519709584</v>
      </c>
      <c r="G240">
        <f t="shared" si="25"/>
        <v>0.52346007179186149</v>
      </c>
      <c r="H240">
        <f t="shared" si="25"/>
        <v>1085109.4724643626</v>
      </c>
      <c r="I240">
        <f t="shared" si="25"/>
        <v>82039.10558753254</v>
      </c>
      <c r="J240">
        <f t="shared" si="23"/>
        <v>0</v>
      </c>
      <c r="K240" t="b">
        <v>0</v>
      </c>
      <c r="L240">
        <f t="shared" si="26"/>
        <v>-0.87222524226079212</v>
      </c>
      <c r="Q240">
        <f t="shared" si="27"/>
        <v>5.8439192420360123E-2</v>
      </c>
      <c r="R240">
        <f t="shared" si="28"/>
        <v>0</v>
      </c>
      <c r="S240" t="b">
        <f t="shared" si="29"/>
        <v>1</v>
      </c>
    </row>
    <row r="241" spans="1:19" x14ac:dyDescent="0.35">
      <c r="A241">
        <v>1.1661729999999999</v>
      </c>
      <c r="B241">
        <v>111.1972</v>
      </c>
      <c r="C241">
        <v>40.194369999999999</v>
      </c>
      <c r="D241">
        <f t="shared" si="24"/>
        <v>1.3599594659289997</v>
      </c>
      <c r="E241">
        <f t="shared" si="24"/>
        <v>12364.817287839998</v>
      </c>
      <c r="F241">
        <f t="shared" si="24"/>
        <v>1615.5873796968999</v>
      </c>
      <c r="G241">
        <f t="shared" si="25"/>
        <v>1.5859480102608192</v>
      </c>
      <c r="H241">
        <f t="shared" si="25"/>
        <v>1374933.0609194017</v>
      </c>
      <c r="I241">
        <f t="shared" si="25"/>
        <v>64937.516906867684</v>
      </c>
      <c r="J241">
        <f t="shared" si="23"/>
        <v>0</v>
      </c>
      <c r="K241" t="b">
        <v>0</v>
      </c>
      <c r="L241">
        <f t="shared" si="26"/>
        <v>2.661695233029171E-2</v>
      </c>
      <c r="Q241">
        <f t="shared" si="27"/>
        <v>0.13230734627142285</v>
      </c>
      <c r="R241">
        <f t="shared" si="28"/>
        <v>0</v>
      </c>
      <c r="S241" t="b">
        <f t="shared" si="29"/>
        <v>1</v>
      </c>
    </row>
    <row r="242" spans="1:19" x14ac:dyDescent="0.35">
      <c r="A242">
        <v>1.376458</v>
      </c>
      <c r="B242">
        <v>114.83750000000001</v>
      </c>
      <c r="C242">
        <v>39.069789999999998</v>
      </c>
      <c r="D242">
        <f t="shared" si="24"/>
        <v>1.8946366257639999</v>
      </c>
      <c r="E242">
        <f t="shared" si="24"/>
        <v>13187.651406250001</v>
      </c>
      <c r="F242">
        <f t="shared" si="24"/>
        <v>1526.4484906440998</v>
      </c>
      <c r="G242">
        <f t="shared" si="25"/>
        <v>2.6078877406258636</v>
      </c>
      <c r="H242">
        <f t="shared" si="25"/>
        <v>1514436.9183652345</v>
      </c>
      <c r="I242">
        <f t="shared" si="25"/>
        <v>59638.021975281939</v>
      </c>
      <c r="J242">
        <f t="shared" si="23"/>
        <v>0</v>
      </c>
      <c r="K242" t="b">
        <v>0</v>
      </c>
      <c r="L242">
        <f t="shared" si="26"/>
        <v>0.49016398929898219</v>
      </c>
      <c r="Q242">
        <f t="shared" si="27"/>
        <v>0.19510673159278172</v>
      </c>
      <c r="R242">
        <f t="shared" si="28"/>
        <v>0</v>
      </c>
      <c r="S242" t="b">
        <f t="shared" si="29"/>
        <v>1</v>
      </c>
    </row>
    <row r="243" spans="1:19" x14ac:dyDescent="0.35">
      <c r="A243">
        <v>1.9968129999999999</v>
      </c>
      <c r="B243">
        <v>121.85599999999999</v>
      </c>
      <c r="C243">
        <v>39.096200000000003</v>
      </c>
      <c r="D243">
        <f t="shared" si="24"/>
        <v>3.9872621569689999</v>
      </c>
      <c r="E243">
        <f t="shared" si="24"/>
        <v>14848.884735999998</v>
      </c>
      <c r="F243">
        <f t="shared" si="24"/>
        <v>1528.5128544400002</v>
      </c>
      <c r="G243">
        <f t="shared" si="25"/>
        <v>7.9618169094437397</v>
      </c>
      <c r="H243">
        <f t="shared" si="25"/>
        <v>1809425.6983900156</v>
      </c>
      <c r="I243">
        <f t="shared" si="25"/>
        <v>59759.044259757138</v>
      </c>
      <c r="J243">
        <f t="shared" si="23"/>
        <v>1</v>
      </c>
      <c r="K243" t="b">
        <v>1</v>
      </c>
      <c r="L243">
        <f t="shared" si="26"/>
        <v>1.5835096675575242</v>
      </c>
      <c r="Q243">
        <f t="shared" si="27"/>
        <v>0.41974573648566976</v>
      </c>
      <c r="R243">
        <f t="shared" si="28"/>
        <v>0</v>
      </c>
      <c r="S243" t="b">
        <f t="shared" si="29"/>
        <v>0</v>
      </c>
    </row>
    <row r="244" spans="1:19" x14ac:dyDescent="0.35">
      <c r="A244">
        <v>2.299706</v>
      </c>
      <c r="B244">
        <v>126.70359999999999</v>
      </c>
      <c r="C244">
        <v>40.253909999999998</v>
      </c>
      <c r="D244">
        <f t="shared" si="24"/>
        <v>5.2886476864359997</v>
      </c>
      <c r="E244">
        <f t="shared" si="24"/>
        <v>16053.802252959998</v>
      </c>
      <c r="F244">
        <f t="shared" si="24"/>
        <v>1620.3772702880999</v>
      </c>
      <c r="G244">
        <f t="shared" si="25"/>
        <v>12.162334816382987</v>
      </c>
      <c r="H244">
        <f t="shared" si="25"/>
        <v>2034074.5391381425</v>
      </c>
      <c r="I244">
        <f t="shared" si="25"/>
        <v>65226.520804222841</v>
      </c>
      <c r="J244">
        <f t="shared" si="23"/>
        <v>1</v>
      </c>
      <c r="K244" t="b">
        <v>1</v>
      </c>
      <c r="L244">
        <f t="shared" si="26"/>
        <v>1.967112191310088</v>
      </c>
      <c r="Q244">
        <f t="shared" si="27"/>
        <v>0.51494186711750067</v>
      </c>
      <c r="R244">
        <f t="shared" si="28"/>
        <v>1</v>
      </c>
      <c r="S244" t="b">
        <f t="shared" si="29"/>
        <v>1</v>
      </c>
    </row>
    <row r="245" spans="1:19" x14ac:dyDescent="0.35">
      <c r="A245">
        <v>2.7458140000000002</v>
      </c>
      <c r="B245">
        <v>138.74080000000001</v>
      </c>
      <c r="C245">
        <v>43.373950000000001</v>
      </c>
      <c r="D245">
        <f t="shared" si="24"/>
        <v>7.5394945225960015</v>
      </c>
      <c r="E245">
        <f t="shared" si="24"/>
        <v>19249.009584640004</v>
      </c>
      <c r="F245">
        <f t="shared" si="24"/>
        <v>1881.2995386025</v>
      </c>
      <c r="G245">
        <f t="shared" si="25"/>
        <v>20.70204961306742</v>
      </c>
      <c r="H245">
        <f t="shared" si="25"/>
        <v>2670622.988980622</v>
      </c>
      <c r="I245">
        <f t="shared" si="25"/>
        <v>81599.392122367906</v>
      </c>
      <c r="J245">
        <f t="shared" si="23"/>
        <v>1</v>
      </c>
      <c r="K245" t="b">
        <v>1</v>
      </c>
      <c r="L245">
        <f t="shared" si="26"/>
        <v>2.3563204348003408</v>
      </c>
      <c r="Q245">
        <f t="shared" si="27"/>
        <v>0.61039990602370464</v>
      </c>
      <c r="R245">
        <f t="shared" si="28"/>
        <v>1</v>
      </c>
      <c r="S245" t="b">
        <f t="shared" si="29"/>
        <v>1</v>
      </c>
    </row>
    <row r="246" spans="1:19" x14ac:dyDescent="0.35">
      <c r="A246">
        <v>2.9567679999999998</v>
      </c>
      <c r="B246">
        <v>141.0361</v>
      </c>
      <c r="C246">
        <v>45.121389999999998</v>
      </c>
      <c r="D246">
        <f t="shared" si="24"/>
        <v>8.7424770058239982</v>
      </c>
      <c r="E246">
        <f t="shared" si="24"/>
        <v>19891.181503210002</v>
      </c>
      <c r="F246">
        <f t="shared" si="24"/>
        <v>2035.9398355320998</v>
      </c>
      <c r="G246">
        <f t="shared" si="25"/>
        <v>25.849476251556212</v>
      </c>
      <c r="H246">
        <f t="shared" si="25"/>
        <v>2805374.6636048765</v>
      </c>
      <c r="I246">
        <f t="shared" si="25"/>
        <v>91864.435335579721</v>
      </c>
      <c r="J246">
        <f t="shared" si="23"/>
        <v>1</v>
      </c>
      <c r="K246" t="b">
        <v>1</v>
      </c>
      <c r="L246">
        <f t="shared" si="26"/>
        <v>2.4577435836833574</v>
      </c>
      <c r="Q246">
        <f t="shared" si="27"/>
        <v>0.63423225435567765</v>
      </c>
      <c r="R246">
        <f t="shared" si="28"/>
        <v>1</v>
      </c>
      <c r="S246" t="b">
        <f t="shared" si="29"/>
        <v>1</v>
      </c>
    </row>
    <row r="247" spans="1:19" x14ac:dyDescent="0.35">
      <c r="A247">
        <v>3.3397640000000002</v>
      </c>
      <c r="B247">
        <v>147.3947</v>
      </c>
      <c r="C247">
        <v>46.271039999999999</v>
      </c>
      <c r="D247">
        <f t="shared" si="24"/>
        <v>11.154023575696002</v>
      </c>
      <c r="E247">
        <f t="shared" si="24"/>
        <v>21725.197588089999</v>
      </c>
      <c r="F247">
        <f t="shared" si="24"/>
        <v>2141.0091426815998</v>
      </c>
      <c r="G247">
        <f t="shared" si="25"/>
        <v>37.251806393260786</v>
      </c>
      <c r="H247">
        <f t="shared" si="25"/>
        <v>3202178.980937249</v>
      </c>
      <c r="I247">
        <f t="shared" si="25"/>
        <v>99066.719681386006</v>
      </c>
      <c r="J247">
        <f t="shared" si="23"/>
        <v>1</v>
      </c>
      <c r="K247" t="b">
        <v>1</v>
      </c>
      <c r="L247">
        <f t="shared" si="26"/>
        <v>2.422287417181864</v>
      </c>
      <c r="Q247">
        <f t="shared" si="27"/>
        <v>0.6259686085281454</v>
      </c>
      <c r="R247">
        <f t="shared" si="28"/>
        <v>1</v>
      </c>
      <c r="S247" t="b">
        <f t="shared" si="29"/>
        <v>1</v>
      </c>
    </row>
    <row r="248" spans="1:19" x14ac:dyDescent="0.35">
      <c r="A248">
        <v>3.4653170000000002</v>
      </c>
      <c r="B248">
        <v>151.0823</v>
      </c>
      <c r="C248">
        <v>46.941809999999997</v>
      </c>
      <c r="D248">
        <f t="shared" si="24"/>
        <v>12.008421910489002</v>
      </c>
      <c r="E248">
        <f t="shared" si="24"/>
        <v>22825.861373290001</v>
      </c>
      <c r="F248">
        <f t="shared" si="24"/>
        <v>2203.5335260760999</v>
      </c>
      <c r="G248">
        <f t="shared" si="25"/>
        <v>41.612988589590017</v>
      </c>
      <c r="H248">
        <f t="shared" si="25"/>
        <v>3448583.6357578118</v>
      </c>
      <c r="I248">
        <f t="shared" si="25"/>
        <v>103437.85210969432</v>
      </c>
      <c r="J248">
        <f t="shared" si="23"/>
        <v>1</v>
      </c>
      <c r="K248" t="b">
        <v>1</v>
      </c>
      <c r="L248">
        <f t="shared" si="26"/>
        <v>2.370271490310631</v>
      </c>
      <c r="Q248">
        <f t="shared" si="27"/>
        <v>0.61371247676092555</v>
      </c>
      <c r="R248">
        <f t="shared" si="28"/>
        <v>1</v>
      </c>
      <c r="S248" t="b">
        <f t="shared" si="29"/>
        <v>1</v>
      </c>
    </row>
    <row r="249" spans="1:19" x14ac:dyDescent="0.35">
      <c r="A249">
        <v>2.1088010000000001</v>
      </c>
      <c r="B249">
        <v>151.416</v>
      </c>
      <c r="C249">
        <v>48.903840000000002</v>
      </c>
      <c r="D249">
        <f t="shared" si="24"/>
        <v>4.4470416576010008</v>
      </c>
      <c r="E249">
        <f t="shared" si="24"/>
        <v>22926.805055999997</v>
      </c>
      <c r="F249">
        <f t="shared" si="24"/>
        <v>2391.5855667456003</v>
      </c>
      <c r="G249">
        <f t="shared" si="25"/>
        <v>9.3779258945906481</v>
      </c>
      <c r="H249">
        <f t="shared" si="25"/>
        <v>3471485.1143592955</v>
      </c>
      <c r="I249">
        <f t="shared" si="25"/>
        <v>116957.71790243617</v>
      </c>
      <c r="J249">
        <f t="shared" si="23"/>
        <v>1</v>
      </c>
      <c r="K249" t="b">
        <v>1</v>
      </c>
      <c r="L249">
        <f t="shared" si="26"/>
        <v>2.0120098199864094</v>
      </c>
      <c r="Q249">
        <f t="shared" si="27"/>
        <v>0.52614685137162476</v>
      </c>
      <c r="R249">
        <f t="shared" si="28"/>
        <v>1</v>
      </c>
      <c r="S249" t="b">
        <f t="shared" si="29"/>
        <v>1</v>
      </c>
    </row>
    <row r="250" spans="1:19" x14ac:dyDescent="0.35">
      <c r="A250">
        <v>3.0290819999999998</v>
      </c>
      <c r="B250">
        <v>154.44649999999999</v>
      </c>
      <c r="C250">
        <v>52.838410000000003</v>
      </c>
      <c r="D250">
        <f t="shared" si="24"/>
        <v>9.1753377627239985</v>
      </c>
      <c r="E250">
        <f t="shared" si="24"/>
        <v>23853.721362249995</v>
      </c>
      <c r="F250">
        <f t="shared" si="24"/>
        <v>2791.8975713281002</v>
      </c>
      <c r="G250">
        <f t="shared" si="25"/>
        <v>27.792850460987534</v>
      </c>
      <c r="H250">
        <f t="shared" si="25"/>
        <v>3684123.7763747433</v>
      </c>
      <c r="I250">
        <f t="shared" si="25"/>
        <v>147519.42855183841</v>
      </c>
      <c r="J250">
        <f t="shared" si="23"/>
        <v>1</v>
      </c>
      <c r="K250" t="b">
        <v>1</v>
      </c>
      <c r="L250">
        <f t="shared" si="26"/>
        <v>2.653796149622492</v>
      </c>
      <c r="Q250">
        <f t="shared" si="27"/>
        <v>0.67840887537956029</v>
      </c>
      <c r="R250">
        <f t="shared" si="28"/>
        <v>1</v>
      </c>
      <c r="S250" t="b">
        <f t="shared" si="29"/>
        <v>1</v>
      </c>
    </row>
    <row r="251" spans="1:19" x14ac:dyDescent="0.35">
      <c r="A251">
        <v>3.9221439999999999</v>
      </c>
      <c r="B251">
        <v>152.22200000000001</v>
      </c>
      <c r="C251">
        <v>55.00853</v>
      </c>
      <c r="D251">
        <f t="shared" si="24"/>
        <v>15.383213556735999</v>
      </c>
      <c r="E251">
        <f t="shared" si="24"/>
        <v>23171.537284000002</v>
      </c>
      <c r="F251">
        <f t="shared" si="24"/>
        <v>3025.9383727609002</v>
      </c>
      <c r="G251">
        <f t="shared" si="25"/>
        <v>60.335178752270757</v>
      </c>
      <c r="H251">
        <f t="shared" si="25"/>
        <v>3527217.7484450485</v>
      </c>
      <c r="I251">
        <f t="shared" si="25"/>
        <v>166452.42175616915</v>
      </c>
      <c r="J251">
        <f t="shared" si="23"/>
        <v>1</v>
      </c>
      <c r="K251" t="b">
        <v>1</v>
      </c>
      <c r="L251">
        <f t="shared" si="26"/>
        <v>2.1945301928897614</v>
      </c>
      <c r="Q251">
        <f t="shared" si="27"/>
        <v>0.57131130995157386</v>
      </c>
      <c r="R251">
        <f t="shared" si="28"/>
        <v>1</v>
      </c>
      <c r="S251" t="b">
        <f t="shared" si="29"/>
        <v>1</v>
      </c>
    </row>
    <row r="252" spans="1:19" x14ac:dyDescent="0.35">
      <c r="A252">
        <v>2.499498</v>
      </c>
      <c r="B252">
        <v>147.85149999999999</v>
      </c>
      <c r="C252">
        <v>56.111559999999997</v>
      </c>
      <c r="D252">
        <f t="shared" si="24"/>
        <v>6.2474902520039999</v>
      </c>
      <c r="E252">
        <f t="shared" si="24"/>
        <v>21860.066052249997</v>
      </c>
      <c r="F252">
        <f t="shared" si="24"/>
        <v>3148.5071656335995</v>
      </c>
      <c r="G252">
        <f t="shared" si="25"/>
        <v>15.615589389903494</v>
      </c>
      <c r="H252">
        <f t="shared" si="25"/>
        <v>3232043.55592424</v>
      </c>
      <c r="I252">
        <f t="shared" si="25"/>
        <v>176667.64873487965</v>
      </c>
      <c r="J252">
        <f t="shared" si="23"/>
        <v>1</v>
      </c>
      <c r="K252" t="b">
        <v>1</v>
      </c>
      <c r="L252">
        <f t="shared" si="26"/>
        <v>2.5663437657657742</v>
      </c>
      <c r="Q252">
        <f t="shared" si="27"/>
        <v>0.65903950152468571</v>
      </c>
      <c r="R252">
        <f t="shared" si="28"/>
        <v>1</v>
      </c>
      <c r="S252" t="b">
        <f t="shared" si="29"/>
        <v>1</v>
      </c>
    </row>
    <row r="253" spans="1:19" x14ac:dyDescent="0.35">
      <c r="A253">
        <v>1.8121480000000001</v>
      </c>
      <c r="B253">
        <v>140.2912</v>
      </c>
      <c r="C253">
        <v>60.316980000000001</v>
      </c>
      <c r="D253">
        <f t="shared" si="24"/>
        <v>3.2838803739040001</v>
      </c>
      <c r="E253">
        <f t="shared" si="24"/>
        <v>19681.620797440002</v>
      </c>
      <c r="F253">
        <f t="shared" si="24"/>
        <v>3638.1380763204002</v>
      </c>
      <c r="G253">
        <f t="shared" si="25"/>
        <v>5.950877251809386</v>
      </c>
      <c r="H253">
        <f t="shared" si="25"/>
        <v>2761158.1996178147</v>
      </c>
      <c r="I253">
        <f t="shared" si="25"/>
        <v>219441.50158665606</v>
      </c>
      <c r="J253">
        <f t="shared" si="23"/>
        <v>1</v>
      </c>
      <c r="K253" t="b">
        <v>1</v>
      </c>
      <c r="L253">
        <f t="shared" si="26"/>
        <v>1.8373105359222528</v>
      </c>
      <c r="Q253">
        <f t="shared" si="27"/>
        <v>0.48250305088710227</v>
      </c>
      <c r="R253">
        <f t="shared" si="28"/>
        <v>0</v>
      </c>
      <c r="S253" t="b">
        <f t="shared" si="29"/>
        <v>0</v>
      </c>
    </row>
    <row r="254" spans="1:19" x14ac:dyDescent="0.35">
      <c r="A254">
        <v>1.5040849999999999</v>
      </c>
      <c r="B254">
        <v>143.571</v>
      </c>
      <c r="C254">
        <v>64.657390000000007</v>
      </c>
      <c r="D254">
        <f t="shared" si="24"/>
        <v>2.2622716872249997</v>
      </c>
      <c r="E254">
        <f t="shared" si="24"/>
        <v>20612.632041000001</v>
      </c>
      <c r="F254">
        <f t="shared" si="24"/>
        <v>4180.5780816121005</v>
      </c>
      <c r="G254">
        <f t="shared" si="25"/>
        <v>3.4026489106798135</v>
      </c>
      <c r="H254">
        <f t="shared" si="25"/>
        <v>2959376.194758411</v>
      </c>
      <c r="I254">
        <f t="shared" si="25"/>
        <v>270305.26744824543</v>
      </c>
      <c r="J254">
        <f t="shared" si="23"/>
        <v>0</v>
      </c>
      <c r="K254" t="b">
        <v>0</v>
      </c>
      <c r="L254">
        <f t="shared" si="26"/>
        <v>1.2170261346210012</v>
      </c>
      <c r="Q254">
        <f t="shared" si="27"/>
        <v>0.33396616498997617</v>
      </c>
      <c r="R254">
        <f t="shared" si="28"/>
        <v>0</v>
      </c>
      <c r="S254" t="b">
        <f t="shared" si="29"/>
        <v>1</v>
      </c>
    </row>
    <row r="255" spans="1:19" x14ac:dyDescent="0.35">
      <c r="A255">
        <v>1.047447</v>
      </c>
      <c r="B255">
        <v>155.7972</v>
      </c>
      <c r="C255">
        <v>76.372349999999997</v>
      </c>
      <c r="D255">
        <f t="shared" si="24"/>
        <v>1.097145217809</v>
      </c>
      <c r="E255">
        <f t="shared" si="24"/>
        <v>24272.767527840002</v>
      </c>
      <c r="F255">
        <f t="shared" si="24"/>
        <v>5832.7358445225</v>
      </c>
      <c r="G255">
        <f t="shared" si="25"/>
        <v>1.1492014669583837</v>
      </c>
      <c r="H255">
        <f t="shared" si="25"/>
        <v>3781629.2170883943</v>
      </c>
      <c r="I255">
        <f t="shared" si="25"/>
        <v>445459.74337541795</v>
      </c>
      <c r="J255">
        <f t="shared" si="23"/>
        <v>0</v>
      </c>
      <c r="K255" t="b">
        <v>0</v>
      </c>
      <c r="L255">
        <f t="shared" si="26"/>
        <v>-0.80966506762931445</v>
      </c>
      <c r="Q255">
        <f t="shared" si="27"/>
        <v>6.1978112211253503E-2</v>
      </c>
      <c r="R255">
        <f t="shared" si="28"/>
        <v>0</v>
      </c>
      <c r="S255" t="b">
        <f t="shared" si="29"/>
        <v>1</v>
      </c>
    </row>
    <row r="256" spans="1:19" x14ac:dyDescent="0.35">
      <c r="A256">
        <v>0.78568139999999997</v>
      </c>
      <c r="B256">
        <v>155.16550000000001</v>
      </c>
      <c r="C256">
        <v>87.485569999999996</v>
      </c>
      <c r="D256">
        <f t="shared" si="24"/>
        <v>0.61729526230595999</v>
      </c>
      <c r="E256">
        <f t="shared" si="24"/>
        <v>24076.332390250001</v>
      </c>
      <c r="F256">
        <f t="shared" si="24"/>
        <v>7653.7249582248996</v>
      </c>
      <c r="G256">
        <f t="shared" si="25"/>
        <v>0.48499740590191387</v>
      </c>
      <c r="H256">
        <f t="shared" si="25"/>
        <v>3735816.1534993369</v>
      </c>
      <c r="I256">
        <f t="shared" si="25"/>
        <v>669590.49059353152</v>
      </c>
      <c r="J256">
        <f t="shared" si="23"/>
        <v>0</v>
      </c>
      <c r="K256" t="b">
        <v>0</v>
      </c>
      <c r="L256">
        <f t="shared" si="26"/>
        <v>-3.8881917324398785</v>
      </c>
      <c r="Q256">
        <f t="shared" si="27"/>
        <v>3.0319321422729293E-3</v>
      </c>
      <c r="R256">
        <f t="shared" si="28"/>
        <v>0</v>
      </c>
      <c r="S256" t="b">
        <f t="shared" si="29"/>
        <v>1</v>
      </c>
    </row>
    <row r="257" spans="1:19" x14ac:dyDescent="0.35">
      <c r="A257">
        <v>0.46454020000000001</v>
      </c>
      <c r="B257">
        <v>172.3134</v>
      </c>
      <c r="C257">
        <v>117.8929</v>
      </c>
      <c r="D257">
        <f t="shared" si="24"/>
        <v>0.21579759741604002</v>
      </c>
      <c r="E257">
        <f t="shared" si="24"/>
        <v>29691.907819560001</v>
      </c>
      <c r="F257">
        <f t="shared" si="24"/>
        <v>13898.735870409999</v>
      </c>
      <c r="G257">
        <f t="shared" si="25"/>
        <v>0.10024665906316671</v>
      </c>
      <c r="H257">
        <f t="shared" si="25"/>
        <v>5116313.5888749706</v>
      </c>
      <c r="I257">
        <f t="shared" si="25"/>
        <v>1638562.2780966589</v>
      </c>
      <c r="J257">
        <f t="shared" si="23"/>
        <v>0</v>
      </c>
      <c r="K257" t="b">
        <v>0</v>
      </c>
      <c r="L257">
        <f t="shared" si="26"/>
        <v>-23.175778978717503</v>
      </c>
      <c r="Q257">
        <f t="shared" si="27"/>
        <v>1.2780431542895327E-11</v>
      </c>
      <c r="R257">
        <f t="shared" si="28"/>
        <v>0</v>
      </c>
      <c r="S257" t="b">
        <f t="shared" si="29"/>
        <v>1</v>
      </c>
    </row>
    <row r="258" spans="1:19" x14ac:dyDescent="0.35">
      <c r="A258">
        <v>0.46207710000000002</v>
      </c>
      <c r="B258">
        <v>175.81729999999999</v>
      </c>
      <c r="C258">
        <v>113.3212</v>
      </c>
      <c r="D258">
        <f t="shared" si="24"/>
        <v>0.21351524634441002</v>
      </c>
      <c r="E258">
        <f t="shared" si="24"/>
        <v>30911.722979289996</v>
      </c>
      <c r="F258">
        <f t="shared" si="24"/>
        <v>12841.694369440002</v>
      </c>
      <c r="G258">
        <f t="shared" si="25"/>
        <v>9.8660505836610582E-2</v>
      </c>
      <c r="H258">
        <f t="shared" si="25"/>
        <v>5434815.6725667231</v>
      </c>
      <c r="I258">
        <f t="shared" si="25"/>
        <v>1455236.2159781842</v>
      </c>
      <c r="J258">
        <f t="shared" ref="J258:J321" si="30">IF(K258 = TRUE, 1, 0)</f>
        <v>0</v>
      </c>
      <c r="K258" t="b">
        <v>0</v>
      </c>
      <c r="L258">
        <f t="shared" si="26"/>
        <v>-19.11697565230233</v>
      </c>
      <c r="Q258">
        <f t="shared" si="27"/>
        <v>7.4005058436865984E-10</v>
      </c>
      <c r="R258">
        <f t="shared" si="28"/>
        <v>0</v>
      </c>
      <c r="S258" t="b">
        <f t="shared" si="29"/>
        <v>1</v>
      </c>
    </row>
    <row r="259" spans="1:19" x14ac:dyDescent="0.35">
      <c r="A259">
        <v>0.37397950000000002</v>
      </c>
      <c r="B259">
        <v>170.2208</v>
      </c>
      <c r="C259">
        <v>127.2911</v>
      </c>
      <c r="D259">
        <f t="shared" ref="D259:F322" si="31">POWER(A259, 2)</f>
        <v>0.13986066642025002</v>
      </c>
      <c r="E259">
        <f t="shared" si="31"/>
        <v>28975.120752639999</v>
      </c>
      <c r="F259">
        <f t="shared" si="31"/>
        <v>16203.02413921</v>
      </c>
      <c r="G259">
        <f t="shared" ref="G259:I322" si="32">POWER(A259, 3)</f>
        <v>5.2305022097511894E-2</v>
      </c>
      <c r="H259">
        <f t="shared" si="32"/>
        <v>4932168.2346109832</v>
      </c>
      <c r="I259">
        <f t="shared" si="32"/>
        <v>2062500.7660065941</v>
      </c>
      <c r="J259">
        <f t="shared" si="30"/>
        <v>0</v>
      </c>
      <c r="K259" t="b">
        <v>0</v>
      </c>
      <c r="L259">
        <f t="shared" ref="L259:L322" si="33">A259 * AA$5 + B259 *AA$6 + C259 *AA$7 + D259 *AA$8 + E259*AA$9+F259*AA$10+G259*AA$11+H259*AA$12+I259*AA$13</f>
        <v>-33.759811340461226</v>
      </c>
      <c r="Q259">
        <f t="shared" ref="Q259:Q322" si="34">1/(1+EXP(-(L259 + $AA$4)))</f>
        <v>3.2356286141958597E-16</v>
      </c>
      <c r="R259">
        <f t="shared" ref="R259:R322" si="35">IF(Q259 &gt; 0.5, 1, 0)</f>
        <v>0</v>
      </c>
      <c r="S259" t="b">
        <f t="shared" ref="S259:S322" si="36">(J259 = R259)</f>
        <v>1</v>
      </c>
    </row>
    <row r="260" spans="1:19" x14ac:dyDescent="0.35">
      <c r="A260">
        <v>0.29879909999999998</v>
      </c>
      <c r="B260">
        <v>178.00200000000001</v>
      </c>
      <c r="C260">
        <v>145.6249</v>
      </c>
      <c r="D260">
        <f t="shared" si="31"/>
        <v>8.9280902160809986E-2</v>
      </c>
      <c r="E260">
        <f t="shared" si="31"/>
        <v>31684.712004000005</v>
      </c>
      <c r="F260">
        <f t="shared" si="31"/>
        <v>21206.61150001</v>
      </c>
      <c r="G260">
        <f t="shared" si="32"/>
        <v>2.6677053212838076E-2</v>
      </c>
      <c r="H260">
        <f t="shared" si="32"/>
        <v>5639942.1061360091</v>
      </c>
      <c r="I260">
        <f t="shared" si="32"/>
        <v>3088210.679027806</v>
      </c>
      <c r="J260">
        <f t="shared" si="30"/>
        <v>0</v>
      </c>
      <c r="K260" t="b">
        <v>0</v>
      </c>
      <c r="L260">
        <f t="shared" si="33"/>
        <v>-62.501476547565431</v>
      </c>
      <c r="Q260">
        <f t="shared" si="34"/>
        <v>1.0656438116535954E-28</v>
      </c>
      <c r="R260">
        <f t="shared" si="35"/>
        <v>0</v>
      </c>
      <c r="S260" t="b">
        <f t="shared" si="36"/>
        <v>1</v>
      </c>
    </row>
    <row r="261" spans="1:19" x14ac:dyDescent="0.35">
      <c r="A261">
        <v>0.38142779999999998</v>
      </c>
      <c r="B261">
        <v>80.323149999999998</v>
      </c>
      <c r="C261">
        <v>15.306520000000001</v>
      </c>
      <c r="D261">
        <f t="shared" si="31"/>
        <v>0.14548716661283997</v>
      </c>
      <c r="E261">
        <f t="shared" si="31"/>
        <v>6451.8084259224997</v>
      </c>
      <c r="F261">
        <f t="shared" si="31"/>
        <v>234.28955451040002</v>
      </c>
      <c r="G261">
        <f t="shared" si="32"/>
        <v>5.5492849889368999E-2</v>
      </c>
      <c r="H261">
        <f t="shared" si="32"/>
        <v>518229.57596663682</v>
      </c>
      <c r="I261">
        <f t="shared" si="32"/>
        <v>3586.1577519045281</v>
      </c>
      <c r="J261">
        <f t="shared" si="30"/>
        <v>0</v>
      </c>
      <c r="K261" t="b">
        <v>0</v>
      </c>
      <c r="L261">
        <f t="shared" si="33"/>
        <v>-1.3657350330090219</v>
      </c>
      <c r="Q261">
        <f t="shared" si="34"/>
        <v>3.6506973438110386E-2</v>
      </c>
      <c r="R261">
        <f t="shared" si="35"/>
        <v>0</v>
      </c>
      <c r="S261" t="b">
        <f t="shared" si="36"/>
        <v>1</v>
      </c>
    </row>
    <row r="262" spans="1:19" x14ac:dyDescent="0.35">
      <c r="A262">
        <v>0.54085930000000004</v>
      </c>
      <c r="B262">
        <v>169.1541</v>
      </c>
      <c r="C262">
        <v>15.25273</v>
      </c>
      <c r="D262">
        <f t="shared" si="31"/>
        <v>0.29252878239649005</v>
      </c>
      <c r="E262">
        <f t="shared" si="31"/>
        <v>28613.109546809999</v>
      </c>
      <c r="F262">
        <f t="shared" si="31"/>
        <v>232.64577245289999</v>
      </c>
      <c r="G262">
        <f t="shared" si="32"/>
        <v>0.15821691247681793</v>
      </c>
      <c r="H262">
        <f t="shared" si="32"/>
        <v>4840024.7935920535</v>
      </c>
      <c r="I262">
        <f t="shared" si="32"/>
        <v>3548.4831528655213</v>
      </c>
      <c r="J262">
        <f t="shared" si="30"/>
        <v>0</v>
      </c>
      <c r="K262" t="b">
        <v>0</v>
      </c>
      <c r="L262">
        <f t="shared" si="33"/>
        <v>-0.63761003423020113</v>
      </c>
      <c r="Q262">
        <f t="shared" si="34"/>
        <v>7.2767362371842378E-2</v>
      </c>
      <c r="R262">
        <f t="shared" si="35"/>
        <v>0</v>
      </c>
      <c r="S262" t="b">
        <f t="shared" si="36"/>
        <v>1</v>
      </c>
    </row>
    <row r="263" spans="1:19" x14ac:dyDescent="0.35">
      <c r="A263">
        <v>0.881772</v>
      </c>
      <c r="B263">
        <v>173.517</v>
      </c>
      <c r="C263">
        <v>23.85389</v>
      </c>
      <c r="D263">
        <f t="shared" si="31"/>
        <v>0.77752185998400003</v>
      </c>
      <c r="E263">
        <f t="shared" si="31"/>
        <v>30108.149288999997</v>
      </c>
      <c r="F263">
        <f t="shared" si="31"/>
        <v>569.00806813209999</v>
      </c>
      <c r="G263">
        <f t="shared" si="32"/>
        <v>0.68559700552181169</v>
      </c>
      <c r="H263">
        <f t="shared" si="32"/>
        <v>5224275.7401794121</v>
      </c>
      <c r="I263">
        <f t="shared" si="32"/>
        <v>13573.055866335619</v>
      </c>
      <c r="J263">
        <f t="shared" si="30"/>
        <v>0</v>
      </c>
      <c r="K263" t="b">
        <v>0</v>
      </c>
      <c r="L263">
        <f t="shared" si="33"/>
        <v>-0.62190267808575517</v>
      </c>
      <c r="Q263">
        <f t="shared" si="34"/>
        <v>7.383431143261375E-2</v>
      </c>
      <c r="R263">
        <f t="shared" si="35"/>
        <v>0</v>
      </c>
      <c r="S263" t="b">
        <f t="shared" si="36"/>
        <v>1</v>
      </c>
    </row>
    <row r="264" spans="1:19" x14ac:dyDescent="0.35">
      <c r="A264">
        <v>1.091996</v>
      </c>
      <c r="B264">
        <v>162.7681</v>
      </c>
      <c r="C264">
        <v>24.34055</v>
      </c>
      <c r="D264">
        <f t="shared" si="31"/>
        <v>1.192455264016</v>
      </c>
      <c r="E264">
        <f t="shared" si="31"/>
        <v>26493.45437761</v>
      </c>
      <c r="F264">
        <f t="shared" si="31"/>
        <v>592.46237430250005</v>
      </c>
      <c r="G264">
        <f t="shared" si="32"/>
        <v>1.3021563784844159</v>
      </c>
      <c r="H264">
        <f t="shared" si="32"/>
        <v>4312289.2314802622</v>
      </c>
      <c r="I264">
        <f t="shared" si="32"/>
        <v>14420.860044828718</v>
      </c>
      <c r="J264">
        <f t="shared" si="30"/>
        <v>1</v>
      </c>
      <c r="K264" t="b">
        <v>1</v>
      </c>
      <c r="L264">
        <f t="shared" si="33"/>
        <v>-8.284866270785729E-3</v>
      </c>
      <c r="Q264">
        <f t="shared" si="34"/>
        <v>0.12835170856541572</v>
      </c>
      <c r="R264">
        <f t="shared" si="35"/>
        <v>0</v>
      </c>
      <c r="S264" t="b">
        <f t="shared" si="36"/>
        <v>0</v>
      </c>
    </row>
    <row r="265" spans="1:19" x14ac:dyDescent="0.35">
      <c r="A265">
        <v>1.653991</v>
      </c>
      <c r="B265">
        <v>139.9622</v>
      </c>
      <c r="C265">
        <v>28.949249999999999</v>
      </c>
      <c r="D265">
        <f t="shared" si="31"/>
        <v>2.7356862280810001</v>
      </c>
      <c r="E265">
        <f t="shared" si="31"/>
        <v>19589.417428839999</v>
      </c>
      <c r="F265">
        <f t="shared" si="31"/>
        <v>838.05907556249997</v>
      </c>
      <c r="G265">
        <f t="shared" si="32"/>
        <v>4.5248004000699211</v>
      </c>
      <c r="H265">
        <f t="shared" si="32"/>
        <v>2741777.9600587897</v>
      </c>
      <c r="I265">
        <f t="shared" si="32"/>
        <v>24261.181693227703</v>
      </c>
      <c r="J265">
        <f t="shared" si="30"/>
        <v>1</v>
      </c>
      <c r="K265" t="b">
        <v>1</v>
      </c>
      <c r="L265">
        <f t="shared" si="33"/>
        <v>1.0702214639097987</v>
      </c>
      <c r="Q265">
        <f t="shared" si="34"/>
        <v>0.30214475801089169</v>
      </c>
      <c r="R265">
        <f t="shared" si="35"/>
        <v>0</v>
      </c>
      <c r="S265" t="b">
        <f t="shared" si="36"/>
        <v>0</v>
      </c>
    </row>
    <row r="266" spans="1:19" x14ac:dyDescent="0.35">
      <c r="A266">
        <v>1.92259</v>
      </c>
      <c r="B266">
        <v>140.48480000000001</v>
      </c>
      <c r="C266">
        <v>31.987639999999999</v>
      </c>
      <c r="D266">
        <f t="shared" si="31"/>
        <v>3.6963523081000003</v>
      </c>
      <c r="E266">
        <f t="shared" si="31"/>
        <v>19735.979031040002</v>
      </c>
      <c r="F266">
        <f t="shared" si="31"/>
        <v>1023.2091127696</v>
      </c>
      <c r="G266">
        <f t="shared" si="32"/>
        <v>7.1065699840299796</v>
      </c>
      <c r="H266">
        <f t="shared" si="32"/>
        <v>2772605.0669798488</v>
      </c>
      <c r="I266">
        <f t="shared" si="32"/>
        <v>32730.044743993367</v>
      </c>
      <c r="J266">
        <f t="shared" si="30"/>
        <v>1</v>
      </c>
      <c r="K266" t="b">
        <v>1</v>
      </c>
      <c r="L266">
        <f t="shared" si="33"/>
        <v>1.4432047226510174</v>
      </c>
      <c r="Q266">
        <f t="shared" si="34"/>
        <v>0.38600838039190366</v>
      </c>
      <c r="R266">
        <f t="shared" si="35"/>
        <v>0</v>
      </c>
      <c r="S266" t="b">
        <f t="shared" si="36"/>
        <v>0</v>
      </c>
    </row>
    <row r="267" spans="1:19" x14ac:dyDescent="0.35">
      <c r="A267">
        <v>2.3514300000000001</v>
      </c>
      <c r="B267">
        <v>140.86150000000001</v>
      </c>
      <c r="C267">
        <v>36.97157</v>
      </c>
      <c r="D267">
        <f t="shared" si="31"/>
        <v>5.529223044900001</v>
      </c>
      <c r="E267">
        <f t="shared" si="31"/>
        <v>19841.962182250001</v>
      </c>
      <c r="F267">
        <f t="shared" si="31"/>
        <v>1366.8969882649001</v>
      </c>
      <c r="G267">
        <f t="shared" si="32"/>
        <v>13.001580944469211</v>
      </c>
      <c r="H267">
        <f t="shared" si="32"/>
        <v>2794968.5559350085</v>
      </c>
      <c r="I267">
        <f t="shared" si="32"/>
        <v>50536.327684424934</v>
      </c>
      <c r="J267">
        <f t="shared" si="30"/>
        <v>1</v>
      </c>
      <c r="K267" t="b">
        <v>1</v>
      </c>
      <c r="L267">
        <f t="shared" si="33"/>
        <v>1.9547172020236636</v>
      </c>
      <c r="Q267">
        <f t="shared" si="34"/>
        <v>0.5118453532505518</v>
      </c>
      <c r="R267">
        <f t="shared" si="35"/>
        <v>1</v>
      </c>
      <c r="S267" t="b">
        <f t="shared" si="36"/>
        <v>1</v>
      </c>
    </row>
    <row r="268" spans="1:19" x14ac:dyDescent="0.35">
      <c r="A268">
        <v>2.5697459999999999</v>
      </c>
      <c r="B268">
        <v>142.55260000000001</v>
      </c>
      <c r="C268">
        <v>39.577460000000002</v>
      </c>
      <c r="D268">
        <f t="shared" si="31"/>
        <v>6.6035945045159989</v>
      </c>
      <c r="E268">
        <f t="shared" si="31"/>
        <v>20321.243766760002</v>
      </c>
      <c r="F268">
        <f t="shared" si="31"/>
        <v>1566.3753400516002</v>
      </c>
      <c r="G268">
        <f t="shared" si="32"/>
        <v>16.96956056360197</v>
      </c>
      <c r="H268">
        <f t="shared" si="32"/>
        <v>2896846.134185432</v>
      </c>
      <c r="I268">
        <f t="shared" si="32"/>
        <v>61993.157365878607</v>
      </c>
      <c r="J268">
        <f t="shared" si="30"/>
        <v>1</v>
      </c>
      <c r="K268" t="b">
        <v>1</v>
      </c>
      <c r="L268">
        <f t="shared" si="33"/>
        <v>2.1626401783493669</v>
      </c>
      <c r="Q268">
        <f t="shared" si="34"/>
        <v>0.56348383945292446</v>
      </c>
      <c r="R268">
        <f t="shared" si="35"/>
        <v>1</v>
      </c>
      <c r="S268" t="b">
        <f t="shared" si="36"/>
        <v>1</v>
      </c>
    </row>
    <row r="269" spans="1:19" x14ac:dyDescent="0.35">
      <c r="A269">
        <v>3.0068079999999999</v>
      </c>
      <c r="B269">
        <v>143.92070000000001</v>
      </c>
      <c r="C269">
        <v>43.616930000000004</v>
      </c>
      <c r="D269">
        <f t="shared" si="31"/>
        <v>9.0408943488639988</v>
      </c>
      <c r="E269">
        <f t="shared" si="31"/>
        <v>20713.167888490003</v>
      </c>
      <c r="F269">
        <f t="shared" si="31"/>
        <v>1902.4365826249002</v>
      </c>
      <c r="G269">
        <f t="shared" si="32"/>
        <v>27.184233455319063</v>
      </c>
      <c r="H269">
        <f t="shared" si="32"/>
        <v>2981053.6217290033</v>
      </c>
      <c r="I269">
        <f t="shared" si="32"/>
        <v>82978.44325378949</v>
      </c>
      <c r="J269">
        <f t="shared" si="30"/>
        <v>1</v>
      </c>
      <c r="K269" t="b">
        <v>1</v>
      </c>
      <c r="L269">
        <f t="shared" si="33"/>
        <v>2.4079887759456247</v>
      </c>
      <c r="Q269">
        <f t="shared" si="34"/>
        <v>0.62261485677917738</v>
      </c>
      <c r="R269">
        <f t="shared" si="35"/>
        <v>1</v>
      </c>
      <c r="S269" t="b">
        <f t="shared" si="36"/>
        <v>1</v>
      </c>
    </row>
    <row r="270" spans="1:19" x14ac:dyDescent="0.35">
      <c r="A270">
        <v>3.1621039999999998</v>
      </c>
      <c r="B270">
        <v>143.52719999999999</v>
      </c>
      <c r="C270">
        <v>45.642780000000002</v>
      </c>
      <c r="D270">
        <f t="shared" si="31"/>
        <v>9.9989017068159995</v>
      </c>
      <c r="E270">
        <f t="shared" si="31"/>
        <v>20600.057139839999</v>
      </c>
      <c r="F270">
        <f t="shared" si="31"/>
        <v>2083.2633661284003</v>
      </c>
      <c r="G270">
        <f t="shared" si="32"/>
        <v>31.617567082729696</v>
      </c>
      <c r="H270">
        <f t="shared" si="32"/>
        <v>2956668.5211212435</v>
      </c>
      <c r="I270">
        <f t="shared" si="32"/>
        <v>95085.931502258027</v>
      </c>
      <c r="J270">
        <f t="shared" si="30"/>
        <v>1</v>
      </c>
      <c r="K270" t="b">
        <v>1</v>
      </c>
      <c r="L270">
        <f t="shared" si="33"/>
        <v>2.462501432064145</v>
      </c>
      <c r="Q270">
        <f t="shared" si="34"/>
        <v>0.63533528158386576</v>
      </c>
      <c r="R270">
        <f t="shared" si="35"/>
        <v>1</v>
      </c>
      <c r="S270" t="b">
        <f t="shared" si="36"/>
        <v>1</v>
      </c>
    </row>
    <row r="271" spans="1:19" x14ac:dyDescent="0.35">
      <c r="A271">
        <v>3.301914</v>
      </c>
      <c r="B271">
        <v>140.20320000000001</v>
      </c>
      <c r="C271">
        <v>49.542110000000001</v>
      </c>
      <c r="D271">
        <f t="shared" si="31"/>
        <v>10.902636063396001</v>
      </c>
      <c r="E271">
        <f t="shared" si="31"/>
        <v>19656.937290240003</v>
      </c>
      <c r="F271">
        <f t="shared" si="31"/>
        <v>2454.4206632521</v>
      </c>
      <c r="G271">
        <f t="shared" si="32"/>
        <v>35.99956665463214</v>
      </c>
      <c r="H271">
        <f t="shared" si="32"/>
        <v>2755965.5102909775</v>
      </c>
      <c r="I271">
        <f t="shared" si="32"/>
        <v>121597.1784851085</v>
      </c>
      <c r="J271">
        <f t="shared" si="30"/>
        <v>1</v>
      </c>
      <c r="K271" t="b">
        <v>1</v>
      </c>
      <c r="L271">
        <f t="shared" si="33"/>
        <v>2.5564833014376704</v>
      </c>
      <c r="Q271">
        <f t="shared" si="34"/>
        <v>0.65682032958655279</v>
      </c>
      <c r="R271">
        <f t="shared" si="35"/>
        <v>1</v>
      </c>
      <c r="S271" t="b">
        <f t="shared" si="36"/>
        <v>1</v>
      </c>
    </row>
    <row r="272" spans="1:19" x14ac:dyDescent="0.35">
      <c r="A272">
        <v>3.2372999999999998</v>
      </c>
      <c r="B272">
        <v>137.148</v>
      </c>
      <c r="C272">
        <v>51.048679999999997</v>
      </c>
      <c r="D272">
        <f t="shared" si="31"/>
        <v>10.480111289999998</v>
      </c>
      <c r="E272">
        <f t="shared" si="31"/>
        <v>18809.573903999997</v>
      </c>
      <c r="F272">
        <f t="shared" si="31"/>
        <v>2605.9677297423996</v>
      </c>
      <c r="G272">
        <f t="shared" si="32"/>
        <v>33.92726427911699</v>
      </c>
      <c r="H272">
        <f t="shared" si="32"/>
        <v>2579695.4417857914</v>
      </c>
      <c r="I272">
        <f t="shared" si="32"/>
        <v>133031.21272594624</v>
      </c>
      <c r="J272">
        <f t="shared" si="30"/>
        <v>1</v>
      </c>
      <c r="K272" t="b">
        <v>1</v>
      </c>
      <c r="L272">
        <f t="shared" si="33"/>
        <v>2.6234886174347807</v>
      </c>
      <c r="Q272">
        <f t="shared" si="34"/>
        <v>0.67176123697868095</v>
      </c>
      <c r="R272">
        <f t="shared" si="35"/>
        <v>1</v>
      </c>
      <c r="S272" t="b">
        <f t="shared" si="36"/>
        <v>1</v>
      </c>
    </row>
    <row r="273" spans="1:19" x14ac:dyDescent="0.35">
      <c r="A273">
        <v>2.862247</v>
      </c>
      <c r="B273">
        <v>137.67250000000001</v>
      </c>
      <c r="C273">
        <v>51.906030000000001</v>
      </c>
      <c r="D273">
        <f t="shared" si="31"/>
        <v>8.1924578890090007</v>
      </c>
      <c r="E273">
        <f t="shared" si="31"/>
        <v>18953.717256250005</v>
      </c>
      <c r="F273">
        <f t="shared" si="31"/>
        <v>2694.2359503609</v>
      </c>
      <c r="G273">
        <f t="shared" si="32"/>
        <v>23.448838015442345</v>
      </c>
      <c r="H273">
        <f t="shared" si="32"/>
        <v>2609405.6389610791</v>
      </c>
      <c r="I273">
        <f t="shared" si="32"/>
        <v>139847.0920665114</v>
      </c>
      <c r="J273">
        <f t="shared" si="30"/>
        <v>1</v>
      </c>
      <c r="K273" t="b">
        <v>1</v>
      </c>
      <c r="L273">
        <f t="shared" si="33"/>
        <v>2.6572696631845059</v>
      </c>
      <c r="Q273">
        <f t="shared" si="34"/>
        <v>0.67916622268842641</v>
      </c>
      <c r="R273">
        <f t="shared" si="35"/>
        <v>1</v>
      </c>
      <c r="S273" t="b">
        <f t="shared" si="36"/>
        <v>1</v>
      </c>
    </row>
    <row r="274" spans="1:19" x14ac:dyDescent="0.35">
      <c r="A274">
        <v>2.6928459999999999</v>
      </c>
      <c r="B274">
        <v>140.4453</v>
      </c>
      <c r="C274">
        <v>52.742289999999997</v>
      </c>
      <c r="D274">
        <f t="shared" si="31"/>
        <v>7.251419579715999</v>
      </c>
      <c r="E274">
        <f t="shared" si="31"/>
        <v>19724.882292090002</v>
      </c>
      <c r="F274">
        <f t="shared" si="31"/>
        <v>2781.7491544440995</v>
      </c>
      <c r="G274">
        <f t="shared" si="32"/>
        <v>19.526956209559909</v>
      </c>
      <c r="H274">
        <f t="shared" si="32"/>
        <v>2770267.0109772682</v>
      </c>
      <c r="I274">
        <f t="shared" si="32"/>
        <v>146715.82061094549</v>
      </c>
      <c r="J274">
        <f t="shared" si="30"/>
        <v>1</v>
      </c>
      <c r="K274" t="b">
        <v>1</v>
      </c>
      <c r="L274">
        <f t="shared" si="33"/>
        <v>2.6220595586676918</v>
      </c>
      <c r="Q274">
        <f t="shared" si="34"/>
        <v>0.6714460549579806</v>
      </c>
      <c r="R274">
        <f t="shared" si="35"/>
        <v>1</v>
      </c>
      <c r="S274" t="b">
        <f t="shared" si="36"/>
        <v>1</v>
      </c>
    </row>
    <row r="275" spans="1:19" x14ac:dyDescent="0.35">
      <c r="A275">
        <v>2.2497799999999999</v>
      </c>
      <c r="B275">
        <v>145.33250000000001</v>
      </c>
      <c r="C275">
        <v>52.274279999999997</v>
      </c>
      <c r="D275">
        <f t="shared" si="31"/>
        <v>5.0615100483999997</v>
      </c>
      <c r="E275">
        <f t="shared" si="31"/>
        <v>21121.535556250004</v>
      </c>
      <c r="F275">
        <f t="shared" si="31"/>
        <v>2732.6003495183995</v>
      </c>
      <c r="G275">
        <f t="shared" si="32"/>
        <v>11.387284076689351</v>
      </c>
      <c r="H275">
        <f t="shared" si="32"/>
        <v>3069645.5662287041</v>
      </c>
      <c r="I275">
        <f t="shared" si="32"/>
        <v>142844.71579882267</v>
      </c>
      <c r="J275">
        <f t="shared" si="30"/>
        <v>1</v>
      </c>
      <c r="K275" t="b">
        <v>1</v>
      </c>
      <c r="L275">
        <f t="shared" si="33"/>
        <v>2.2841494629399062</v>
      </c>
      <c r="Q275">
        <f t="shared" si="34"/>
        <v>0.59310651048804441</v>
      </c>
      <c r="R275">
        <f t="shared" si="35"/>
        <v>1</v>
      </c>
      <c r="S275" t="b">
        <f t="shared" si="36"/>
        <v>1</v>
      </c>
    </row>
    <row r="276" spans="1:19" x14ac:dyDescent="0.35">
      <c r="A276">
        <v>1.9407140000000001</v>
      </c>
      <c r="B276">
        <v>148.99379999999999</v>
      </c>
      <c r="C276">
        <v>51.668410000000002</v>
      </c>
      <c r="D276">
        <f t="shared" si="31"/>
        <v>3.7663708297960001</v>
      </c>
      <c r="E276">
        <f t="shared" si="31"/>
        <v>22199.152438439996</v>
      </c>
      <c r="F276">
        <f t="shared" si="31"/>
        <v>2669.6245919281</v>
      </c>
      <c r="G276">
        <f t="shared" si="32"/>
        <v>7.309448598576715</v>
      </c>
      <c r="H276">
        <f t="shared" si="32"/>
        <v>3307536.078582441</v>
      </c>
      <c r="I276">
        <f t="shared" si="32"/>
        <v>137935.25796182378</v>
      </c>
      <c r="J276">
        <f t="shared" si="30"/>
        <v>0</v>
      </c>
      <c r="K276" t="b">
        <v>0</v>
      </c>
      <c r="L276">
        <f t="shared" si="33"/>
        <v>1.8876406760954616</v>
      </c>
      <c r="Q276">
        <f t="shared" si="34"/>
        <v>0.49507859752060873</v>
      </c>
      <c r="R276">
        <f t="shared" si="35"/>
        <v>0</v>
      </c>
      <c r="S276" t="b">
        <f t="shared" si="36"/>
        <v>1</v>
      </c>
    </row>
    <row r="277" spans="1:19" x14ac:dyDescent="0.35">
      <c r="A277">
        <v>1.6062149999999999</v>
      </c>
      <c r="B277">
        <v>143.1772</v>
      </c>
      <c r="C277">
        <v>56.360579999999999</v>
      </c>
      <c r="D277">
        <f t="shared" si="31"/>
        <v>2.5799266262249998</v>
      </c>
      <c r="E277">
        <f t="shared" si="31"/>
        <v>20499.71059984</v>
      </c>
      <c r="F277">
        <f t="shared" si="31"/>
        <v>3176.5149779363996</v>
      </c>
      <c r="G277">
        <f t="shared" si="32"/>
        <v>4.1439168459419875</v>
      </c>
      <c r="H277">
        <f t="shared" si="32"/>
        <v>2935091.1644954118</v>
      </c>
      <c r="I277">
        <f t="shared" si="32"/>
        <v>179030.22653518268</v>
      </c>
      <c r="J277">
        <f t="shared" si="30"/>
        <v>0</v>
      </c>
      <c r="K277" t="b">
        <v>0</v>
      </c>
      <c r="L277">
        <f t="shared" si="33"/>
        <v>1.4668056513034688</v>
      </c>
      <c r="Q277">
        <f t="shared" si="34"/>
        <v>0.39161676794791356</v>
      </c>
      <c r="R277">
        <f t="shared" si="35"/>
        <v>0</v>
      </c>
      <c r="S277" t="b">
        <f t="shared" si="36"/>
        <v>1</v>
      </c>
    </row>
    <row r="278" spans="1:19" x14ac:dyDescent="0.35">
      <c r="A278">
        <v>1.4416580000000001</v>
      </c>
      <c r="B278">
        <v>139.68219999999999</v>
      </c>
      <c r="C278">
        <v>59.217230000000001</v>
      </c>
      <c r="D278">
        <f t="shared" si="31"/>
        <v>2.0783777889640005</v>
      </c>
      <c r="E278">
        <f t="shared" si="31"/>
        <v>19511.116996839999</v>
      </c>
      <c r="F278">
        <f t="shared" si="31"/>
        <v>3506.6803288729002</v>
      </c>
      <c r="G278">
        <f t="shared" si="32"/>
        <v>2.9963099664822632</v>
      </c>
      <c r="H278">
        <f t="shared" si="32"/>
        <v>2725355.7465760042</v>
      </c>
      <c r="I278">
        <f t="shared" si="32"/>
        <v>207655.89557134217</v>
      </c>
      <c r="J278">
        <f t="shared" si="30"/>
        <v>0</v>
      </c>
      <c r="K278" t="b">
        <v>0</v>
      </c>
      <c r="L278">
        <f t="shared" si="33"/>
        <v>1.1777853967919469</v>
      </c>
      <c r="Q278">
        <f t="shared" si="34"/>
        <v>0.32529534466767568</v>
      </c>
      <c r="R278">
        <f t="shared" si="35"/>
        <v>0</v>
      </c>
      <c r="S278" t="b">
        <f t="shared" si="36"/>
        <v>1</v>
      </c>
    </row>
    <row r="279" spans="1:19" x14ac:dyDescent="0.35">
      <c r="A279">
        <v>0.87526800000000005</v>
      </c>
      <c r="B279">
        <v>155.7079</v>
      </c>
      <c r="C279">
        <v>58.506480000000003</v>
      </c>
      <c r="D279">
        <f t="shared" si="31"/>
        <v>0.76609407182400013</v>
      </c>
      <c r="E279">
        <f t="shared" si="31"/>
        <v>24244.950122409999</v>
      </c>
      <c r="F279">
        <f t="shared" si="31"/>
        <v>3423.0082019904003</v>
      </c>
      <c r="G279">
        <f t="shared" si="32"/>
        <v>0.67053762605724898</v>
      </c>
      <c r="H279">
        <f t="shared" si="32"/>
        <v>3775130.2691652039</v>
      </c>
      <c r="I279">
        <f t="shared" si="32"/>
        <v>200268.16090958731</v>
      </c>
      <c r="J279">
        <f t="shared" si="30"/>
        <v>0</v>
      </c>
      <c r="K279" t="b">
        <v>0</v>
      </c>
      <c r="L279">
        <f t="shared" si="33"/>
        <v>-0.22014848557343036</v>
      </c>
      <c r="Q279">
        <f t="shared" si="34"/>
        <v>0.10645489813178981</v>
      </c>
      <c r="R279">
        <f t="shared" si="35"/>
        <v>0</v>
      </c>
      <c r="S279" t="b">
        <f t="shared" si="36"/>
        <v>1</v>
      </c>
    </row>
    <row r="280" spans="1:19" x14ac:dyDescent="0.35">
      <c r="A280">
        <v>0.7022349</v>
      </c>
      <c r="B280">
        <v>176.7355</v>
      </c>
      <c r="C280">
        <v>63.43253</v>
      </c>
      <c r="D280">
        <f t="shared" si="31"/>
        <v>0.49313385477800997</v>
      </c>
      <c r="E280">
        <f t="shared" si="31"/>
        <v>31235.436960250001</v>
      </c>
      <c r="F280">
        <f t="shared" si="31"/>
        <v>4023.6858622008999</v>
      </c>
      <c r="G280">
        <f t="shared" si="32"/>
        <v>0.34629580319665038</v>
      </c>
      <c r="H280">
        <f t="shared" si="32"/>
        <v>5520410.5688882638</v>
      </c>
      <c r="I280">
        <f t="shared" si="32"/>
        <v>255232.57416463445</v>
      </c>
      <c r="J280">
        <f t="shared" si="30"/>
        <v>0</v>
      </c>
      <c r="K280" t="b">
        <v>0</v>
      </c>
      <c r="L280">
        <f t="shared" si="33"/>
        <v>-0.93830520397142614</v>
      </c>
      <c r="Q280">
        <f t="shared" si="34"/>
        <v>5.4907537848130183E-2</v>
      </c>
      <c r="R280">
        <f t="shared" si="35"/>
        <v>0</v>
      </c>
      <c r="S280" t="b">
        <f t="shared" si="36"/>
        <v>1</v>
      </c>
    </row>
    <row r="281" spans="1:19" x14ac:dyDescent="0.35">
      <c r="A281">
        <v>0.62200809999999995</v>
      </c>
      <c r="B281">
        <v>158.39080000000001</v>
      </c>
      <c r="C281">
        <v>84.751499999999993</v>
      </c>
      <c r="D281">
        <f t="shared" si="31"/>
        <v>0.38689407646560992</v>
      </c>
      <c r="E281">
        <f t="shared" si="31"/>
        <v>25087.645524640004</v>
      </c>
      <c r="F281">
        <f t="shared" si="31"/>
        <v>7182.8167522499989</v>
      </c>
      <c r="G281">
        <f t="shared" si="32"/>
        <v>0.24065124940362873</v>
      </c>
      <c r="H281">
        <f t="shared" si="32"/>
        <v>3973652.2447641501</v>
      </c>
      <c r="I281">
        <f t="shared" si="32"/>
        <v>608754.49397831573</v>
      </c>
      <c r="J281">
        <f t="shared" si="30"/>
        <v>0</v>
      </c>
      <c r="K281" t="b">
        <v>0</v>
      </c>
      <c r="L281">
        <f t="shared" si="33"/>
        <v>-3.6401899093487486</v>
      </c>
      <c r="Q281">
        <f t="shared" si="34"/>
        <v>3.8819938461641299E-3</v>
      </c>
      <c r="R281">
        <f t="shared" si="35"/>
        <v>0</v>
      </c>
      <c r="S281" t="b">
        <f t="shared" si="36"/>
        <v>1</v>
      </c>
    </row>
    <row r="282" spans="1:19" x14ac:dyDescent="0.35">
      <c r="A282">
        <v>0.59085069999999995</v>
      </c>
      <c r="B282">
        <v>140.6318</v>
      </c>
      <c r="C282">
        <v>92.638279999999995</v>
      </c>
      <c r="D282">
        <f t="shared" si="31"/>
        <v>0.34910454969048993</v>
      </c>
      <c r="E282">
        <f t="shared" si="31"/>
        <v>19777.303171240001</v>
      </c>
      <c r="F282">
        <f t="shared" si="31"/>
        <v>8581.8509213583984</v>
      </c>
      <c r="G282">
        <f t="shared" si="32"/>
        <v>0.20626866755781073</v>
      </c>
      <c r="H282">
        <f t="shared" si="32"/>
        <v>2781317.7441171897</v>
      </c>
      <c r="I282">
        <f t="shared" si="32"/>
        <v>795007.90857105725</v>
      </c>
      <c r="J282">
        <f t="shared" si="30"/>
        <v>0</v>
      </c>
      <c r="K282" t="b">
        <v>0</v>
      </c>
      <c r="L282">
        <f t="shared" si="33"/>
        <v>-6.1589712163528816</v>
      </c>
      <c r="Q282">
        <f t="shared" si="34"/>
        <v>3.1384477790619722E-4</v>
      </c>
      <c r="R282">
        <f t="shared" si="35"/>
        <v>0</v>
      </c>
      <c r="S282" t="b">
        <f t="shared" si="36"/>
        <v>1</v>
      </c>
    </row>
    <row r="283" spans="1:19" x14ac:dyDescent="0.35">
      <c r="A283">
        <v>0.4542641</v>
      </c>
      <c r="B283">
        <v>128.95769999999999</v>
      </c>
      <c r="C283">
        <v>106.52849999999999</v>
      </c>
      <c r="D283">
        <f t="shared" si="31"/>
        <v>0.20635587254880999</v>
      </c>
      <c r="E283">
        <f t="shared" si="31"/>
        <v>16630.088389289998</v>
      </c>
      <c r="F283">
        <f t="shared" si="31"/>
        <v>11348.321312249998</v>
      </c>
      <c r="G283">
        <f t="shared" si="32"/>
        <v>9.3740064723099883E-2</v>
      </c>
      <c r="H283">
        <f t="shared" si="32"/>
        <v>2144577.9494795427</v>
      </c>
      <c r="I283">
        <f t="shared" si="32"/>
        <v>1208919.6469120239</v>
      </c>
      <c r="J283">
        <f t="shared" si="30"/>
        <v>0</v>
      </c>
      <c r="K283" t="b">
        <v>0</v>
      </c>
      <c r="L283">
        <f t="shared" si="33"/>
        <v>-13.81516482667719</v>
      </c>
      <c r="Q283">
        <f t="shared" si="34"/>
        <v>1.4852806643871459E-7</v>
      </c>
      <c r="R283">
        <f t="shared" si="35"/>
        <v>0</v>
      </c>
      <c r="S283" t="b">
        <f t="shared" si="36"/>
        <v>1</v>
      </c>
    </row>
    <row r="284" spans="1:19" x14ac:dyDescent="0.35">
      <c r="A284">
        <v>0.31011860000000002</v>
      </c>
      <c r="B284">
        <v>113.3597</v>
      </c>
      <c r="C284">
        <v>120.051</v>
      </c>
      <c r="D284">
        <f t="shared" si="31"/>
        <v>9.6173546065960014E-2</v>
      </c>
      <c r="E284">
        <f t="shared" si="31"/>
        <v>12850.421584090001</v>
      </c>
      <c r="F284">
        <f t="shared" si="31"/>
        <v>14412.242601</v>
      </c>
      <c r="G284">
        <f t="shared" si="32"/>
        <v>2.9825205463011029E-2</v>
      </c>
      <c r="H284">
        <f t="shared" si="32"/>
        <v>1456719.9356459675</v>
      </c>
      <c r="I284">
        <f t="shared" si="32"/>
        <v>1730204.136492651</v>
      </c>
      <c r="J284">
        <f t="shared" si="30"/>
        <v>0</v>
      </c>
      <c r="K284" t="b">
        <v>0</v>
      </c>
      <c r="L284">
        <f t="shared" si="33"/>
        <v>-25.707057803569256</v>
      </c>
      <c r="Q284">
        <f t="shared" si="34"/>
        <v>1.0167755459448665E-12</v>
      </c>
      <c r="R284">
        <f t="shared" si="35"/>
        <v>0</v>
      </c>
      <c r="S284" t="b">
        <f t="shared" si="36"/>
        <v>1</v>
      </c>
    </row>
    <row r="285" spans="1:19" x14ac:dyDescent="0.35">
      <c r="A285">
        <v>0.24931600000000001</v>
      </c>
      <c r="B285">
        <v>75.647869999999998</v>
      </c>
      <c r="C285">
        <v>116.0531</v>
      </c>
      <c r="D285">
        <f t="shared" si="31"/>
        <v>6.2158467856000002E-2</v>
      </c>
      <c r="E285">
        <f t="shared" si="31"/>
        <v>5722.6002355369001</v>
      </c>
      <c r="F285">
        <f t="shared" si="31"/>
        <v>13468.322019610001</v>
      </c>
      <c r="G285">
        <f t="shared" si="32"/>
        <v>1.5497100571986498E-2</v>
      </c>
      <c r="H285">
        <f t="shared" si="32"/>
        <v>432902.51867986476</v>
      </c>
      <c r="I285">
        <f t="shared" si="32"/>
        <v>1563040.5221740014</v>
      </c>
      <c r="J285">
        <f t="shared" si="30"/>
        <v>0</v>
      </c>
      <c r="K285" t="b">
        <v>0</v>
      </c>
      <c r="L285">
        <f t="shared" si="33"/>
        <v>-22.408548861731134</v>
      </c>
      <c r="Q285">
        <f t="shared" si="34"/>
        <v>2.7526394170828607E-11</v>
      </c>
      <c r="R285">
        <f t="shared" si="35"/>
        <v>0</v>
      </c>
      <c r="S285" t="b">
        <f t="shared" si="36"/>
        <v>1</v>
      </c>
    </row>
    <row r="286" spans="1:19" x14ac:dyDescent="0.35">
      <c r="A286">
        <v>0.5613399</v>
      </c>
      <c r="B286">
        <v>124.4502</v>
      </c>
      <c r="C286">
        <v>30.770379999999999</v>
      </c>
      <c r="D286">
        <f t="shared" si="31"/>
        <v>0.31510248333201002</v>
      </c>
      <c r="E286">
        <f t="shared" si="31"/>
        <v>15487.852280039999</v>
      </c>
      <c r="F286">
        <f t="shared" si="31"/>
        <v>946.81628534439994</v>
      </c>
      <c r="G286">
        <f t="shared" si="32"/>
        <v>0.17687959648334217</v>
      </c>
      <c r="H286">
        <f t="shared" si="32"/>
        <v>1927466.3138214338</v>
      </c>
      <c r="I286">
        <f t="shared" si="32"/>
        <v>29133.896890235617</v>
      </c>
      <c r="J286">
        <f t="shared" si="30"/>
        <v>0</v>
      </c>
      <c r="K286" t="b">
        <v>0</v>
      </c>
      <c r="L286">
        <f t="shared" si="33"/>
        <v>-1.646962655433589</v>
      </c>
      <c r="Q286">
        <f t="shared" si="34"/>
        <v>2.7806377680067967E-2</v>
      </c>
      <c r="R286">
        <f t="shared" si="35"/>
        <v>0</v>
      </c>
      <c r="S286" t="b">
        <f t="shared" si="36"/>
        <v>1</v>
      </c>
    </row>
    <row r="287" spans="1:19" x14ac:dyDescent="0.35">
      <c r="A287">
        <v>0.98177749999999997</v>
      </c>
      <c r="B287">
        <v>123.416</v>
      </c>
      <c r="C287">
        <v>31.552810000000001</v>
      </c>
      <c r="D287">
        <f t="shared" si="31"/>
        <v>0.96388705950624998</v>
      </c>
      <c r="E287">
        <f t="shared" si="31"/>
        <v>15231.509055999999</v>
      </c>
      <c r="F287">
        <f t="shared" si="31"/>
        <v>995.57981889610005</v>
      </c>
      <c r="G287">
        <f t="shared" si="32"/>
        <v>0.94632262756439733</v>
      </c>
      <c r="H287">
        <f t="shared" si="32"/>
        <v>1879811.9216552959</v>
      </c>
      <c r="I287">
        <f t="shared" si="32"/>
        <v>31413.340865463055</v>
      </c>
      <c r="J287">
        <f t="shared" si="30"/>
        <v>1</v>
      </c>
      <c r="K287" t="b">
        <v>1</v>
      </c>
      <c r="L287">
        <f t="shared" si="33"/>
        <v>-0.45883362114994131</v>
      </c>
      <c r="Q287">
        <f t="shared" si="34"/>
        <v>8.5789789169150352E-2</v>
      </c>
      <c r="R287">
        <f t="shared" si="35"/>
        <v>0</v>
      </c>
      <c r="S287" t="b">
        <f t="shared" si="36"/>
        <v>0</v>
      </c>
    </row>
    <row r="288" spans="1:19" x14ac:dyDescent="0.35">
      <c r="A288">
        <v>1.047966</v>
      </c>
      <c r="B288">
        <v>119.116</v>
      </c>
      <c r="C288">
        <v>32.265929999999997</v>
      </c>
      <c r="D288">
        <f t="shared" si="31"/>
        <v>1.0982327371559999</v>
      </c>
      <c r="E288">
        <f t="shared" si="31"/>
        <v>14188.621456000001</v>
      </c>
      <c r="F288">
        <f t="shared" si="31"/>
        <v>1041.0902387648998</v>
      </c>
      <c r="G288">
        <f t="shared" si="32"/>
        <v>1.1509105686264245</v>
      </c>
      <c r="H288">
        <f t="shared" si="32"/>
        <v>1690091.8333528962</v>
      </c>
      <c r="I288">
        <f t="shared" si="32"/>
        <v>33591.744767671538</v>
      </c>
      <c r="J288">
        <f t="shared" si="30"/>
        <v>1</v>
      </c>
      <c r="K288" t="b">
        <v>1</v>
      </c>
      <c r="L288">
        <f t="shared" si="33"/>
        <v>-0.31170523976162512</v>
      </c>
      <c r="Q288">
        <f t="shared" si="34"/>
        <v>9.8054366356863779E-2</v>
      </c>
      <c r="R288">
        <f t="shared" si="35"/>
        <v>0</v>
      </c>
      <c r="S288" t="b">
        <f t="shared" si="36"/>
        <v>0</v>
      </c>
    </row>
    <row r="289" spans="1:19" x14ac:dyDescent="0.35">
      <c r="A289">
        <v>1.082808</v>
      </c>
      <c r="B289">
        <v>115.7234</v>
      </c>
      <c r="C289">
        <v>37.191659999999999</v>
      </c>
      <c r="D289">
        <f t="shared" si="31"/>
        <v>1.1724731648639999</v>
      </c>
      <c r="E289">
        <f t="shared" si="31"/>
        <v>13391.90530756</v>
      </c>
      <c r="F289">
        <f t="shared" si="31"/>
        <v>1383.2195735555999</v>
      </c>
      <c r="G289">
        <f t="shared" si="32"/>
        <v>1.269563322700058</v>
      </c>
      <c r="H289">
        <f t="shared" si="32"/>
        <v>1549756.8146688889</v>
      </c>
      <c r="I289">
        <f t="shared" si="32"/>
        <v>51444.232085024865</v>
      </c>
      <c r="J289">
        <f t="shared" si="30"/>
        <v>1</v>
      </c>
      <c r="K289" t="b">
        <v>1</v>
      </c>
      <c r="L289">
        <f t="shared" si="33"/>
        <v>-0.21277050219946636</v>
      </c>
      <c r="Q289">
        <f t="shared" si="34"/>
        <v>0.10715874901835851</v>
      </c>
      <c r="R289">
        <f t="shared" si="35"/>
        <v>0</v>
      </c>
      <c r="S289" t="b">
        <f t="shared" si="36"/>
        <v>0</v>
      </c>
    </row>
    <row r="290" spans="1:19" x14ac:dyDescent="0.35">
      <c r="A290">
        <v>2.0125009999999999</v>
      </c>
      <c r="B290">
        <v>117.724</v>
      </c>
      <c r="C290">
        <v>38.319980000000001</v>
      </c>
      <c r="D290">
        <f t="shared" si="31"/>
        <v>4.0501602750009997</v>
      </c>
      <c r="E290">
        <f t="shared" si="31"/>
        <v>13858.940176</v>
      </c>
      <c r="F290">
        <f t="shared" si="31"/>
        <v>1468.4208672004002</v>
      </c>
      <c r="G290">
        <f t="shared" si="32"/>
        <v>8.1509516035997862</v>
      </c>
      <c r="H290">
        <f t="shared" si="32"/>
        <v>1631529.8732794242</v>
      </c>
      <c r="I290">
        <f t="shared" si="32"/>
        <v>56269.858262701993</v>
      </c>
      <c r="J290">
        <f t="shared" si="30"/>
        <v>1</v>
      </c>
      <c r="K290" t="b">
        <v>1</v>
      </c>
      <c r="L290">
        <f t="shared" si="33"/>
        <v>1.5709137995965068</v>
      </c>
      <c r="Q290">
        <f t="shared" si="34"/>
        <v>0.41668103483255536</v>
      </c>
      <c r="R290">
        <f t="shared" si="35"/>
        <v>0</v>
      </c>
      <c r="S290" t="b">
        <f t="shared" si="36"/>
        <v>0</v>
      </c>
    </row>
    <row r="291" spans="1:19" x14ac:dyDescent="0.35">
      <c r="A291">
        <v>3.1445240000000001</v>
      </c>
      <c r="B291">
        <v>116.985</v>
      </c>
      <c r="C291">
        <v>40.435090000000002</v>
      </c>
      <c r="D291">
        <f t="shared" si="31"/>
        <v>9.8880311865760007</v>
      </c>
      <c r="E291">
        <f t="shared" si="31"/>
        <v>13685.490225</v>
      </c>
      <c r="F291">
        <f t="shared" si="31"/>
        <v>1634.9965033081003</v>
      </c>
      <c r="G291">
        <f t="shared" si="32"/>
        <v>31.093151378936714</v>
      </c>
      <c r="H291">
        <f t="shared" si="32"/>
        <v>1600997.073971625</v>
      </c>
      <c r="I291">
        <f t="shared" si="32"/>
        <v>66111.23076094834</v>
      </c>
      <c r="J291">
        <f t="shared" si="30"/>
        <v>1</v>
      </c>
      <c r="K291" t="b">
        <v>1</v>
      </c>
      <c r="L291">
        <f t="shared" si="33"/>
        <v>2.2699078659547558</v>
      </c>
      <c r="Q291">
        <f t="shared" si="34"/>
        <v>0.58966506397426266</v>
      </c>
      <c r="R291">
        <f t="shared" si="35"/>
        <v>1</v>
      </c>
      <c r="S291" t="b">
        <f t="shared" si="36"/>
        <v>1</v>
      </c>
    </row>
    <row r="292" spans="1:19" x14ac:dyDescent="0.35">
      <c r="A292">
        <v>2.85663</v>
      </c>
      <c r="B292">
        <v>117.50790000000001</v>
      </c>
      <c r="C292">
        <v>43.027180000000001</v>
      </c>
      <c r="D292">
        <f t="shared" si="31"/>
        <v>8.1603349568999999</v>
      </c>
      <c r="E292">
        <f t="shared" si="31"/>
        <v>13808.106562410001</v>
      </c>
      <c r="F292">
        <f t="shared" si="31"/>
        <v>1851.3382187524001</v>
      </c>
      <c r="G292">
        <f t="shared" si="32"/>
        <v>23.311057647929246</v>
      </c>
      <c r="H292">
        <f t="shared" si="32"/>
        <v>1622561.6051250182</v>
      </c>
      <c r="I292">
        <f t="shared" si="32"/>
        <v>79657.862779138901</v>
      </c>
      <c r="J292">
        <f t="shared" si="30"/>
        <v>1</v>
      </c>
      <c r="K292" t="b">
        <v>1</v>
      </c>
      <c r="L292">
        <f t="shared" si="33"/>
        <v>2.3351754795304194</v>
      </c>
      <c r="Q292">
        <f t="shared" si="34"/>
        <v>0.60535980704113335</v>
      </c>
      <c r="R292">
        <f t="shared" si="35"/>
        <v>1</v>
      </c>
      <c r="S292" t="b">
        <f t="shared" si="36"/>
        <v>1</v>
      </c>
    </row>
    <row r="293" spans="1:19" x14ac:dyDescent="0.35">
      <c r="A293">
        <v>3.451406</v>
      </c>
      <c r="B293">
        <v>118.6326</v>
      </c>
      <c r="C293">
        <v>46.220970000000001</v>
      </c>
      <c r="D293">
        <f t="shared" si="31"/>
        <v>11.912203376836001</v>
      </c>
      <c r="E293">
        <f t="shared" si="31"/>
        <v>14073.69378276</v>
      </c>
      <c r="F293">
        <f t="shared" si="31"/>
        <v>2136.3780677409</v>
      </c>
      <c r="G293">
        <f t="shared" si="32"/>
        <v>41.113850208032034</v>
      </c>
      <c r="H293">
        <f t="shared" si="32"/>
        <v>1669598.885052654</v>
      </c>
      <c r="I293">
        <f t="shared" si="32"/>
        <v>98745.466577710104</v>
      </c>
      <c r="J293">
        <f t="shared" si="30"/>
        <v>1</v>
      </c>
      <c r="K293" t="b">
        <v>1</v>
      </c>
      <c r="L293">
        <f t="shared" si="33"/>
        <v>2.3458275728342626</v>
      </c>
      <c r="Q293">
        <f t="shared" si="34"/>
        <v>0.60790170797587961</v>
      </c>
      <c r="R293">
        <f t="shared" si="35"/>
        <v>1</v>
      </c>
      <c r="S293" t="b">
        <f t="shared" si="36"/>
        <v>1</v>
      </c>
    </row>
    <row r="294" spans="1:19" x14ac:dyDescent="0.35">
      <c r="A294">
        <v>3.5569899999999999</v>
      </c>
      <c r="B294">
        <v>117.29340000000001</v>
      </c>
      <c r="C294">
        <v>48.381659999999997</v>
      </c>
      <c r="D294">
        <f t="shared" si="31"/>
        <v>12.652177860099998</v>
      </c>
      <c r="E294">
        <f t="shared" si="31"/>
        <v>13757.741683560002</v>
      </c>
      <c r="F294">
        <f t="shared" si="31"/>
        <v>2340.7850243555995</v>
      </c>
      <c r="G294">
        <f t="shared" si="32"/>
        <v>45.003670126597093</v>
      </c>
      <c r="H294">
        <f t="shared" si="32"/>
        <v>1613692.2983864767</v>
      </c>
      <c r="I294">
        <f t="shared" si="32"/>
        <v>113251.06518146432</v>
      </c>
      <c r="J294">
        <f t="shared" si="30"/>
        <v>1</v>
      </c>
      <c r="K294" t="b">
        <v>1</v>
      </c>
      <c r="L294">
        <f t="shared" si="33"/>
        <v>2.3450450525957232</v>
      </c>
      <c r="Q294">
        <f t="shared" si="34"/>
        <v>0.60771517288549748</v>
      </c>
      <c r="R294">
        <f t="shared" si="35"/>
        <v>1</v>
      </c>
      <c r="S294" t="b">
        <f t="shared" si="36"/>
        <v>1</v>
      </c>
    </row>
    <row r="295" spans="1:19" x14ac:dyDescent="0.35">
      <c r="A295">
        <v>3.586004</v>
      </c>
      <c r="B295">
        <v>117.8925</v>
      </c>
      <c r="C295">
        <v>51.41225</v>
      </c>
      <c r="D295">
        <f t="shared" si="31"/>
        <v>12.859424688016</v>
      </c>
      <c r="E295">
        <f t="shared" si="31"/>
        <v>13898.641556249999</v>
      </c>
      <c r="F295">
        <f t="shared" si="31"/>
        <v>2643.2194500625001</v>
      </c>
      <c r="G295">
        <f t="shared" si="32"/>
        <v>46.113948368924127</v>
      </c>
      <c r="H295">
        <f t="shared" si="32"/>
        <v>1638545.5996702029</v>
      </c>
      <c r="I295">
        <f t="shared" si="32"/>
        <v>135893.85917147578</v>
      </c>
      <c r="J295">
        <f t="shared" si="30"/>
        <v>1</v>
      </c>
      <c r="K295" t="b">
        <v>1</v>
      </c>
      <c r="L295">
        <f t="shared" si="33"/>
        <v>2.419038846451695</v>
      </c>
      <c r="Q295">
        <f t="shared" si="34"/>
        <v>0.62520770375269252</v>
      </c>
      <c r="R295">
        <f t="shared" si="35"/>
        <v>1</v>
      </c>
      <c r="S295" t="b">
        <f t="shared" si="36"/>
        <v>1</v>
      </c>
    </row>
    <row r="296" spans="1:19" x14ac:dyDescent="0.35">
      <c r="A296">
        <v>3.5819109999999998</v>
      </c>
      <c r="B296">
        <v>118.85850000000001</v>
      </c>
      <c r="C296">
        <v>51.447029999999998</v>
      </c>
      <c r="D296">
        <f t="shared" si="31"/>
        <v>12.830086411920998</v>
      </c>
      <c r="E296">
        <f t="shared" si="31"/>
        <v>14127.343022250001</v>
      </c>
      <c r="F296">
        <f t="shared" si="31"/>
        <v>2646.7968958208999</v>
      </c>
      <c r="G296">
        <f t="shared" si="32"/>
        <v>45.956227649810351</v>
      </c>
      <c r="H296">
        <f t="shared" si="32"/>
        <v>1679154.8006101018</v>
      </c>
      <c r="I296">
        <f t="shared" si="32"/>
        <v>136169.8393032047</v>
      </c>
      <c r="J296">
        <f t="shared" si="30"/>
        <v>1</v>
      </c>
      <c r="K296" t="b">
        <v>1</v>
      </c>
      <c r="L296">
        <f t="shared" si="33"/>
        <v>2.4271948890992849</v>
      </c>
      <c r="Q296">
        <f t="shared" si="34"/>
        <v>0.62711689214079425</v>
      </c>
      <c r="R296">
        <f t="shared" si="35"/>
        <v>1</v>
      </c>
      <c r="S296" t="b">
        <f t="shared" si="36"/>
        <v>1</v>
      </c>
    </row>
    <row r="297" spans="1:19" x14ac:dyDescent="0.35">
      <c r="A297">
        <v>3.096031</v>
      </c>
      <c r="B297">
        <v>120.2496</v>
      </c>
      <c r="C297">
        <v>51.531089999999999</v>
      </c>
      <c r="D297">
        <f t="shared" si="31"/>
        <v>9.585407952960999</v>
      </c>
      <c r="E297">
        <f t="shared" si="31"/>
        <v>14459.96630016</v>
      </c>
      <c r="F297">
        <f t="shared" si="31"/>
        <v>2655.4532365881</v>
      </c>
      <c r="G297">
        <f t="shared" si="32"/>
        <v>29.676720170013795</v>
      </c>
      <c r="H297">
        <f t="shared" si="32"/>
        <v>1738805.1636077201</v>
      </c>
      <c r="I297">
        <f t="shared" si="32"/>
        <v>136838.39972541266</v>
      </c>
      <c r="J297">
        <f t="shared" si="30"/>
        <v>1</v>
      </c>
      <c r="K297" t="b">
        <v>1</v>
      </c>
      <c r="L297">
        <f t="shared" si="33"/>
        <v>2.6301816944532987</v>
      </c>
      <c r="Q297">
        <f t="shared" si="34"/>
        <v>0.67323534743675084</v>
      </c>
      <c r="R297">
        <f t="shared" si="35"/>
        <v>1</v>
      </c>
      <c r="S297" t="b">
        <f t="shared" si="36"/>
        <v>1</v>
      </c>
    </row>
    <row r="298" spans="1:19" x14ac:dyDescent="0.35">
      <c r="A298">
        <v>2.7837710000000002</v>
      </c>
      <c r="B298">
        <v>121.6611</v>
      </c>
      <c r="C298">
        <v>51.916800000000002</v>
      </c>
      <c r="D298">
        <f t="shared" si="31"/>
        <v>7.7493809804410017</v>
      </c>
      <c r="E298">
        <f t="shared" si="31"/>
        <v>14801.423253210001</v>
      </c>
      <c r="F298">
        <f t="shared" si="31"/>
        <v>2695.3541222400004</v>
      </c>
      <c r="G298">
        <f t="shared" si="32"/>
        <v>21.572502041303228</v>
      </c>
      <c r="H298">
        <f t="shared" si="32"/>
        <v>1800757.4345511075</v>
      </c>
      <c r="I298">
        <f t="shared" si="32"/>
        <v>139934.16089350966</v>
      </c>
      <c r="J298">
        <f t="shared" si="30"/>
        <v>1</v>
      </c>
      <c r="K298" t="b">
        <v>1</v>
      </c>
      <c r="L298">
        <f t="shared" si="33"/>
        <v>2.6102627772608518</v>
      </c>
      <c r="Q298">
        <f t="shared" si="34"/>
        <v>0.66883836740981562</v>
      </c>
      <c r="R298">
        <f t="shared" si="35"/>
        <v>1</v>
      </c>
      <c r="S298" t="b">
        <f t="shared" si="36"/>
        <v>1</v>
      </c>
    </row>
    <row r="299" spans="1:19" x14ac:dyDescent="0.35">
      <c r="A299">
        <v>1.612463</v>
      </c>
      <c r="B299">
        <v>123.17700000000001</v>
      </c>
      <c r="C299">
        <v>52.397129999999997</v>
      </c>
      <c r="D299">
        <f t="shared" si="31"/>
        <v>2.600036926369</v>
      </c>
      <c r="E299">
        <f t="shared" si="31"/>
        <v>15172.573329000003</v>
      </c>
      <c r="F299">
        <f t="shared" si="31"/>
        <v>2745.4592322368999</v>
      </c>
      <c r="G299">
        <f t="shared" si="32"/>
        <v>4.1924633424037365</v>
      </c>
      <c r="H299">
        <f t="shared" si="32"/>
        <v>1868912.0649462335</v>
      </c>
      <c r="I299">
        <f t="shared" si="32"/>
        <v>143854.18430121703</v>
      </c>
      <c r="J299">
        <f t="shared" si="30"/>
        <v>1</v>
      </c>
      <c r="K299" t="b">
        <v>1</v>
      </c>
      <c r="L299">
        <f t="shared" si="33"/>
        <v>1.3830244360102188</v>
      </c>
      <c r="Q299">
        <f t="shared" si="34"/>
        <v>0.37184672023617599</v>
      </c>
      <c r="R299">
        <f t="shared" si="35"/>
        <v>0</v>
      </c>
      <c r="S299" t="b">
        <f t="shared" si="36"/>
        <v>0</v>
      </c>
    </row>
    <row r="300" spans="1:19" x14ac:dyDescent="0.35">
      <c r="A300">
        <v>1.8854139999999999</v>
      </c>
      <c r="B300">
        <v>126.2938</v>
      </c>
      <c r="C300">
        <v>53.752740000000003</v>
      </c>
      <c r="D300">
        <f t="shared" si="31"/>
        <v>3.5547859513959996</v>
      </c>
      <c r="E300">
        <f t="shared" si="31"/>
        <v>15950.123918440002</v>
      </c>
      <c r="F300">
        <f t="shared" si="31"/>
        <v>2889.3570575076005</v>
      </c>
      <c r="G300">
        <f t="shared" si="32"/>
        <v>6.7022431997653369</v>
      </c>
      <c r="H300">
        <f t="shared" si="32"/>
        <v>2014401.7601306781</v>
      </c>
      <c r="I300">
        <f t="shared" si="32"/>
        <v>155310.8586793711</v>
      </c>
      <c r="J300">
        <f t="shared" si="30"/>
        <v>0</v>
      </c>
      <c r="K300" t="b">
        <v>0</v>
      </c>
      <c r="L300">
        <f t="shared" si="33"/>
        <v>1.8705813035607157</v>
      </c>
      <c r="Q300">
        <f t="shared" si="34"/>
        <v>0.49081462896290584</v>
      </c>
      <c r="R300">
        <f t="shared" si="35"/>
        <v>0</v>
      </c>
      <c r="S300" t="b">
        <f t="shared" si="36"/>
        <v>1</v>
      </c>
    </row>
    <row r="301" spans="1:19" x14ac:dyDescent="0.35">
      <c r="A301">
        <v>1.7256880000000001</v>
      </c>
      <c r="B301">
        <v>125.81189999999999</v>
      </c>
      <c r="C301">
        <v>55.190420000000003</v>
      </c>
      <c r="D301">
        <f t="shared" si="31"/>
        <v>2.9779990733440003</v>
      </c>
      <c r="E301">
        <f t="shared" si="31"/>
        <v>15828.634181609999</v>
      </c>
      <c r="F301">
        <f t="shared" si="31"/>
        <v>3045.9824597764004</v>
      </c>
      <c r="G301">
        <f t="shared" si="32"/>
        <v>5.1390972648808617</v>
      </c>
      <c r="H301">
        <f t="shared" si="32"/>
        <v>1991430.540793299</v>
      </c>
      <c r="I301">
        <f t="shared" si="32"/>
        <v>168109.05126769264</v>
      </c>
      <c r="J301">
        <f t="shared" si="30"/>
        <v>0</v>
      </c>
      <c r="K301" t="b">
        <v>0</v>
      </c>
      <c r="L301">
        <f t="shared" si="33"/>
        <v>1.6488050559427041</v>
      </c>
      <c r="Q301">
        <f t="shared" si="34"/>
        <v>0.43572710096993905</v>
      </c>
      <c r="R301">
        <f t="shared" si="35"/>
        <v>0</v>
      </c>
      <c r="S301" t="b">
        <f t="shared" si="36"/>
        <v>1</v>
      </c>
    </row>
    <row r="302" spans="1:19" x14ac:dyDescent="0.35">
      <c r="A302">
        <v>1.282243</v>
      </c>
      <c r="B302">
        <v>121.1378</v>
      </c>
      <c r="C302">
        <v>66.916210000000007</v>
      </c>
      <c r="D302">
        <f t="shared" si="31"/>
        <v>1.644147111049</v>
      </c>
      <c r="E302">
        <f t="shared" si="31"/>
        <v>14674.366588839999</v>
      </c>
      <c r="F302">
        <f t="shared" si="31"/>
        <v>4477.7791607641011</v>
      </c>
      <c r="G302">
        <f t="shared" si="32"/>
        <v>2.1081961241128031</v>
      </c>
      <c r="H302">
        <f t="shared" si="32"/>
        <v>1777620.4849655821</v>
      </c>
      <c r="I302">
        <f t="shared" si="32"/>
        <v>299636.01065531437</v>
      </c>
      <c r="J302">
        <f t="shared" si="30"/>
        <v>0</v>
      </c>
      <c r="K302" t="b">
        <v>0</v>
      </c>
      <c r="L302">
        <f t="shared" si="33"/>
        <v>0.64316727058329093</v>
      </c>
      <c r="Q302">
        <f t="shared" si="34"/>
        <v>0.22025866259634561</v>
      </c>
      <c r="R302">
        <f t="shared" si="35"/>
        <v>0</v>
      </c>
      <c r="S302" t="b">
        <f t="shared" si="36"/>
        <v>1</v>
      </c>
    </row>
    <row r="303" spans="1:19" x14ac:dyDescent="0.35">
      <c r="A303">
        <v>1.033226</v>
      </c>
      <c r="B303">
        <v>120.1194</v>
      </c>
      <c r="C303">
        <v>75.784040000000005</v>
      </c>
      <c r="D303">
        <f t="shared" si="31"/>
        <v>1.067555967076</v>
      </c>
      <c r="E303">
        <f t="shared" si="31"/>
        <v>14428.670256359999</v>
      </c>
      <c r="F303">
        <f t="shared" si="31"/>
        <v>5743.2207187216009</v>
      </c>
      <c r="G303">
        <f t="shared" si="32"/>
        <v>1.1030265816380671</v>
      </c>
      <c r="H303">
        <f t="shared" si="32"/>
        <v>1733163.2139918092</v>
      </c>
      <c r="I303">
        <f t="shared" si="32"/>
        <v>435244.46867642656</v>
      </c>
      <c r="J303">
        <f t="shared" si="30"/>
        <v>0</v>
      </c>
      <c r="K303" t="b">
        <v>0</v>
      </c>
      <c r="L303">
        <f t="shared" si="33"/>
        <v>-0.74396922158774714</v>
      </c>
      <c r="Q303">
        <f t="shared" si="34"/>
        <v>6.5909167320804055E-2</v>
      </c>
      <c r="R303">
        <f t="shared" si="35"/>
        <v>0</v>
      </c>
      <c r="S303" t="b">
        <f t="shared" si="36"/>
        <v>1</v>
      </c>
    </row>
    <row r="304" spans="1:19" x14ac:dyDescent="0.35">
      <c r="A304">
        <v>0.69113309999999994</v>
      </c>
      <c r="B304">
        <v>120.3721</v>
      </c>
      <c r="C304">
        <v>85.568119999999993</v>
      </c>
      <c r="D304">
        <f t="shared" si="31"/>
        <v>0.47766496191560992</v>
      </c>
      <c r="E304">
        <f t="shared" si="31"/>
        <v>14489.442458410002</v>
      </c>
      <c r="F304">
        <f t="shared" si="31"/>
        <v>7321.9031603343992</v>
      </c>
      <c r="G304">
        <f t="shared" si="32"/>
        <v>0.3301300658901174</v>
      </c>
      <c r="H304">
        <f t="shared" si="32"/>
        <v>1744124.6165479745</v>
      </c>
      <c r="I304">
        <f t="shared" si="32"/>
        <v>626521.48825187306</v>
      </c>
      <c r="J304">
        <f t="shared" si="30"/>
        <v>0</v>
      </c>
      <c r="K304" t="b">
        <v>0</v>
      </c>
      <c r="L304">
        <f t="shared" si="33"/>
        <v>-3.6076364925047173</v>
      </c>
      <c r="Q304">
        <f t="shared" si="34"/>
        <v>4.0099303537529003E-3</v>
      </c>
      <c r="R304">
        <f t="shared" si="35"/>
        <v>0</v>
      </c>
      <c r="S304" t="b">
        <f t="shared" si="36"/>
        <v>1</v>
      </c>
    </row>
    <row r="305" spans="1:19" x14ac:dyDescent="0.35">
      <c r="A305">
        <v>0.60373010000000005</v>
      </c>
      <c r="B305">
        <v>132.49979999999999</v>
      </c>
      <c r="C305">
        <v>89.373440000000002</v>
      </c>
      <c r="D305">
        <f t="shared" si="31"/>
        <v>0.36449003364601007</v>
      </c>
      <c r="E305">
        <f t="shared" si="31"/>
        <v>17556.19700004</v>
      </c>
      <c r="F305">
        <f t="shared" si="31"/>
        <v>7987.6117774336008</v>
      </c>
      <c r="G305">
        <f t="shared" si="32"/>
        <v>0.22005360446210903</v>
      </c>
      <c r="H305">
        <f t="shared" si="32"/>
        <v>2326192.5912659001</v>
      </c>
      <c r="I305">
        <f t="shared" si="32"/>
        <v>713880.34193375532</v>
      </c>
      <c r="J305">
        <f t="shared" si="30"/>
        <v>0</v>
      </c>
      <c r="K305" t="b">
        <v>0</v>
      </c>
      <c r="L305">
        <f t="shared" si="33"/>
        <v>-4.96346458039163</v>
      </c>
      <c r="Q305">
        <f t="shared" si="34"/>
        <v>1.0365798202969074E-3</v>
      </c>
      <c r="R305">
        <f t="shared" si="35"/>
        <v>0</v>
      </c>
      <c r="S305" t="b">
        <f t="shared" si="36"/>
        <v>1</v>
      </c>
    </row>
    <row r="306" spans="1:19" x14ac:dyDescent="0.35">
      <c r="A306">
        <v>0.25519530000000001</v>
      </c>
      <c r="B306">
        <v>170.55670000000001</v>
      </c>
      <c r="C306">
        <v>110.1876</v>
      </c>
      <c r="D306">
        <f t="shared" si="31"/>
        <v>6.5124641142090003E-2</v>
      </c>
      <c r="E306">
        <f t="shared" si="31"/>
        <v>29089.587914890002</v>
      </c>
      <c r="F306">
        <f t="shared" si="31"/>
        <v>12141.307193760002</v>
      </c>
      <c r="G306">
        <f t="shared" si="32"/>
        <v>1.6619502333648003E-2</v>
      </c>
      <c r="H306">
        <f t="shared" si="32"/>
        <v>4961424.1191235194</v>
      </c>
      <c r="I306">
        <f t="shared" si="32"/>
        <v>1337821.5005431497</v>
      </c>
      <c r="J306">
        <f t="shared" si="30"/>
        <v>0</v>
      </c>
      <c r="K306" t="b">
        <v>0</v>
      </c>
      <c r="L306">
        <f t="shared" si="33"/>
        <v>-17.257677083882726</v>
      </c>
      <c r="Q306">
        <f t="shared" si="34"/>
        <v>4.7505567729909003E-9</v>
      </c>
      <c r="R306">
        <f t="shared" si="35"/>
        <v>0</v>
      </c>
      <c r="S306" t="b">
        <f t="shared" si="36"/>
        <v>1</v>
      </c>
    </row>
    <row r="307" spans="1:19" x14ac:dyDescent="0.35">
      <c r="A307">
        <v>0.15107960000000001</v>
      </c>
      <c r="B307">
        <v>167.78659999999999</v>
      </c>
      <c r="C307">
        <v>128.6772</v>
      </c>
      <c r="D307">
        <f t="shared" si="31"/>
        <v>2.2825045536160004E-2</v>
      </c>
      <c r="E307">
        <f t="shared" si="31"/>
        <v>28152.343139559998</v>
      </c>
      <c r="F307">
        <f t="shared" si="31"/>
        <v>16557.82179984</v>
      </c>
      <c r="G307">
        <f t="shared" si="32"/>
        <v>3.4483987495848392E-3</v>
      </c>
      <c r="H307">
        <f t="shared" si="32"/>
        <v>4723585.9374200972</v>
      </c>
      <c r="I307">
        <f t="shared" si="32"/>
        <v>2130614.1473023714</v>
      </c>
      <c r="J307">
        <f t="shared" si="30"/>
        <v>0</v>
      </c>
      <c r="K307" t="b">
        <v>0</v>
      </c>
      <c r="L307">
        <f t="shared" si="33"/>
        <v>-36.261064984781498</v>
      </c>
      <c r="Q307">
        <f t="shared" si="34"/>
        <v>2.6526381533361442E-17</v>
      </c>
      <c r="R307">
        <f t="shared" si="35"/>
        <v>0</v>
      </c>
      <c r="S307" t="b">
        <f t="shared" si="36"/>
        <v>1</v>
      </c>
    </row>
    <row r="308" spans="1:19" x14ac:dyDescent="0.35">
      <c r="A308">
        <v>0.13902900000000001</v>
      </c>
      <c r="B308">
        <v>161.37270000000001</v>
      </c>
      <c r="C308">
        <v>103.45699999999999</v>
      </c>
      <c r="D308">
        <f t="shared" si="31"/>
        <v>1.9329062841000003E-2</v>
      </c>
      <c r="E308">
        <f t="shared" si="31"/>
        <v>26041.148305290004</v>
      </c>
      <c r="F308">
        <f t="shared" si="31"/>
        <v>10703.350848999999</v>
      </c>
      <c r="G308">
        <f t="shared" si="32"/>
        <v>2.6873002777213898E-3</v>
      </c>
      <c r="H308">
        <f t="shared" si="32"/>
        <v>4202330.4131250726</v>
      </c>
      <c r="I308">
        <f t="shared" si="32"/>
        <v>1107336.5687849927</v>
      </c>
      <c r="J308">
        <f t="shared" si="30"/>
        <v>0</v>
      </c>
      <c r="K308" t="b">
        <v>0</v>
      </c>
      <c r="L308">
        <f t="shared" si="33"/>
        <v>-13.03435632783988</v>
      </c>
      <c r="Q308">
        <f t="shared" si="34"/>
        <v>3.2427186811484123E-7</v>
      </c>
      <c r="R308">
        <f t="shared" si="35"/>
        <v>0</v>
      </c>
      <c r="S308" t="b">
        <f t="shared" si="36"/>
        <v>1</v>
      </c>
    </row>
    <row r="309" spans="1:19" x14ac:dyDescent="0.35">
      <c r="A309">
        <v>9.0601769999999998E-2</v>
      </c>
      <c r="B309">
        <v>154.9873</v>
      </c>
      <c r="C309">
        <v>79.759500000000003</v>
      </c>
      <c r="D309">
        <f t="shared" si="31"/>
        <v>8.2086807271329002E-3</v>
      </c>
      <c r="E309">
        <f t="shared" si="31"/>
        <v>24021.06316129</v>
      </c>
      <c r="F309">
        <f t="shared" si="31"/>
        <v>6361.57784025</v>
      </c>
      <c r="G309">
        <f t="shared" si="32"/>
        <v>7.437210032431278E-4</v>
      </c>
      <c r="H309">
        <f t="shared" si="32"/>
        <v>3722959.7224978018</v>
      </c>
      <c r="I309">
        <f t="shared" si="32"/>
        <v>507396.2677494199</v>
      </c>
      <c r="J309">
        <f t="shared" si="30"/>
        <v>0</v>
      </c>
      <c r="K309" t="b">
        <v>0</v>
      </c>
      <c r="L309">
        <f t="shared" si="33"/>
        <v>-4.327546706573802</v>
      </c>
      <c r="Q309">
        <f t="shared" si="34"/>
        <v>1.9560432676051418E-3</v>
      </c>
      <c r="R309">
        <f t="shared" si="35"/>
        <v>0</v>
      </c>
      <c r="S309" t="b">
        <f t="shared" si="36"/>
        <v>1</v>
      </c>
    </row>
    <row r="310" spans="1:19" x14ac:dyDescent="0.35">
      <c r="A310">
        <v>6.688318E-2</v>
      </c>
      <c r="B310">
        <v>154.6131</v>
      </c>
      <c r="C310">
        <v>75.018910000000005</v>
      </c>
      <c r="D310">
        <f t="shared" si="31"/>
        <v>4.4733597669124004E-3</v>
      </c>
      <c r="E310">
        <f t="shared" si="31"/>
        <v>23905.210691610002</v>
      </c>
      <c r="F310">
        <f t="shared" si="31"/>
        <v>5627.8368575881004</v>
      </c>
      <c r="G310">
        <f t="shared" si="32"/>
        <v>2.9919252649516012E-4</v>
      </c>
      <c r="H310">
        <f t="shared" si="32"/>
        <v>3696058.7311829664</v>
      </c>
      <c r="I310">
        <f t="shared" si="32"/>
        <v>422194.18671408453</v>
      </c>
      <c r="J310">
        <f t="shared" si="30"/>
        <v>0</v>
      </c>
      <c r="K310" t="b">
        <v>0</v>
      </c>
      <c r="L310">
        <f t="shared" si="33"/>
        <v>-3.683780153651206</v>
      </c>
      <c r="Q310">
        <f t="shared" si="34"/>
        <v>3.7170273556533769E-3</v>
      </c>
      <c r="R310">
        <f t="shared" si="35"/>
        <v>0</v>
      </c>
      <c r="S310" t="b">
        <f t="shared" si="36"/>
        <v>1</v>
      </c>
    </row>
    <row r="311" spans="1:19" x14ac:dyDescent="0.35">
      <c r="A311">
        <v>3.3350119999999997E-2</v>
      </c>
      <c r="B311">
        <v>132.215</v>
      </c>
      <c r="C311">
        <v>125.57170000000001</v>
      </c>
      <c r="D311">
        <f t="shared" si="31"/>
        <v>1.1122305040143997E-3</v>
      </c>
      <c r="E311">
        <f t="shared" si="31"/>
        <v>17480.806225</v>
      </c>
      <c r="F311">
        <f t="shared" si="31"/>
        <v>15768.251840890001</v>
      </c>
      <c r="G311">
        <f t="shared" si="32"/>
        <v>3.7093020776540711E-5</v>
      </c>
      <c r="H311">
        <f t="shared" si="32"/>
        <v>2311224.7950383751</v>
      </c>
      <c r="I311">
        <f t="shared" si="32"/>
        <v>1980046.1896886872</v>
      </c>
      <c r="J311">
        <f t="shared" si="30"/>
        <v>0</v>
      </c>
      <c r="K311" t="b">
        <v>0</v>
      </c>
      <c r="L311">
        <f t="shared" si="33"/>
        <v>-32.725706770597284</v>
      </c>
      <c r="Q311">
        <f t="shared" si="34"/>
        <v>9.1004857893061141E-16</v>
      </c>
      <c r="R311">
        <f t="shared" si="35"/>
        <v>0</v>
      </c>
      <c r="S311" t="b">
        <f t="shared" si="36"/>
        <v>1</v>
      </c>
    </row>
    <row r="312" spans="1:19" x14ac:dyDescent="0.35">
      <c r="A312">
        <v>0.1139038</v>
      </c>
      <c r="B312">
        <v>41.458210000000001</v>
      </c>
      <c r="C312">
        <v>69.488510000000005</v>
      </c>
      <c r="D312">
        <f t="shared" si="31"/>
        <v>1.297407565444E-2</v>
      </c>
      <c r="E312">
        <f t="shared" si="31"/>
        <v>1718.7831764041</v>
      </c>
      <c r="F312">
        <f t="shared" si="31"/>
        <v>4828.6530220201012</v>
      </c>
      <c r="G312">
        <f t="shared" si="32"/>
        <v>1.477796518528203E-3</v>
      </c>
      <c r="H312">
        <f t="shared" si="32"/>
        <v>71257.673871828229</v>
      </c>
      <c r="I312">
        <f t="shared" si="32"/>
        <v>335535.90380717407</v>
      </c>
      <c r="J312">
        <f t="shared" si="30"/>
        <v>0</v>
      </c>
      <c r="K312" t="b">
        <v>0</v>
      </c>
      <c r="L312">
        <f t="shared" si="33"/>
        <v>-3.8441431175661833</v>
      </c>
      <c r="Q312">
        <f t="shared" si="34"/>
        <v>3.168037065107559E-3</v>
      </c>
      <c r="R312">
        <f t="shared" si="35"/>
        <v>0</v>
      </c>
      <c r="S312" t="b">
        <f t="shared" si="36"/>
        <v>1</v>
      </c>
    </row>
    <row r="313" spans="1:19" x14ac:dyDescent="0.35">
      <c r="A313">
        <v>0.13029550000000001</v>
      </c>
      <c r="B313">
        <v>30.989840000000001</v>
      </c>
      <c r="C313">
        <v>58.360590000000002</v>
      </c>
      <c r="D313">
        <f t="shared" si="31"/>
        <v>1.6976917320250001E-2</v>
      </c>
      <c r="E313">
        <f t="shared" si="31"/>
        <v>960.37018322560004</v>
      </c>
      <c r="F313">
        <f t="shared" si="31"/>
        <v>3405.9584651481</v>
      </c>
      <c r="G313">
        <f t="shared" si="32"/>
        <v>2.2120159307006341E-3</v>
      </c>
      <c r="H313">
        <f t="shared" si="32"/>
        <v>29761.718318932031</v>
      </c>
      <c r="I313">
        <f t="shared" si="32"/>
        <v>198773.74554153756</v>
      </c>
      <c r="J313">
        <f t="shared" si="30"/>
        <v>0</v>
      </c>
      <c r="K313" t="b">
        <v>0</v>
      </c>
      <c r="L313">
        <f t="shared" si="33"/>
        <v>-3.6431267817226054</v>
      </c>
      <c r="Q313">
        <f t="shared" si="34"/>
        <v>3.8706537151068031E-3</v>
      </c>
      <c r="R313">
        <f t="shared" si="35"/>
        <v>0</v>
      </c>
      <c r="S313" t="b">
        <f t="shared" si="36"/>
        <v>1</v>
      </c>
    </row>
    <row r="314" spans="1:19" x14ac:dyDescent="0.35">
      <c r="A314">
        <v>0.18249470000000001</v>
      </c>
      <c r="B314">
        <v>40.108699999999999</v>
      </c>
      <c r="C314">
        <v>78.911670000000001</v>
      </c>
      <c r="D314">
        <f t="shared" si="31"/>
        <v>3.3304315528090003E-2</v>
      </c>
      <c r="E314">
        <f t="shared" si="31"/>
        <v>1608.70781569</v>
      </c>
      <c r="F314">
        <f t="shared" si="31"/>
        <v>6227.0516621889001</v>
      </c>
      <c r="G314">
        <f t="shared" si="32"/>
        <v>6.0778610710041274E-3</v>
      </c>
      <c r="H314">
        <f t="shared" si="32"/>
        <v>64523.179167165501</v>
      </c>
      <c r="I314">
        <f t="shared" si="32"/>
        <v>491387.04583960195</v>
      </c>
      <c r="J314">
        <f t="shared" si="30"/>
        <v>0</v>
      </c>
      <c r="K314" t="b">
        <v>0</v>
      </c>
      <c r="L314">
        <f t="shared" si="33"/>
        <v>-4.7356644811661646</v>
      </c>
      <c r="Q314">
        <f t="shared" si="34"/>
        <v>1.3014273206489613E-3</v>
      </c>
      <c r="R314">
        <f t="shared" si="35"/>
        <v>0</v>
      </c>
      <c r="S314" t="b">
        <f t="shared" si="36"/>
        <v>1</v>
      </c>
    </row>
    <row r="315" spans="1:19" x14ac:dyDescent="0.35">
      <c r="A315">
        <v>0.64499649999999997</v>
      </c>
      <c r="B315">
        <v>106.4042</v>
      </c>
      <c r="C315">
        <v>19.528040000000001</v>
      </c>
      <c r="D315">
        <f t="shared" si="31"/>
        <v>0.41602048501224997</v>
      </c>
      <c r="E315">
        <f t="shared" si="31"/>
        <v>11321.853777640001</v>
      </c>
      <c r="F315">
        <f t="shared" si="31"/>
        <v>381.34434624160002</v>
      </c>
      <c r="G315">
        <f t="shared" si="32"/>
        <v>0.26833175676120369</v>
      </c>
      <c r="H315">
        <f t="shared" si="32"/>
        <v>1204692.7937267623</v>
      </c>
      <c r="I315">
        <f t="shared" si="32"/>
        <v>7446.9076471798153</v>
      </c>
      <c r="J315">
        <f t="shared" si="30"/>
        <v>0</v>
      </c>
      <c r="K315" t="b">
        <v>0</v>
      </c>
      <c r="L315">
        <f t="shared" si="33"/>
        <v>-0.83472450990585478</v>
      </c>
      <c r="Q315">
        <f t="shared" si="34"/>
        <v>6.0537128269887719E-2</v>
      </c>
      <c r="R315">
        <f t="shared" si="35"/>
        <v>0</v>
      </c>
      <c r="S315" t="b">
        <f t="shared" si="36"/>
        <v>1</v>
      </c>
    </row>
    <row r="316" spans="1:19" x14ac:dyDescent="0.35">
      <c r="A316">
        <v>0.92206880000000002</v>
      </c>
      <c r="B316">
        <v>174.64099999999999</v>
      </c>
      <c r="C316">
        <v>24.902699999999999</v>
      </c>
      <c r="D316">
        <f t="shared" si="31"/>
        <v>0.85021087193344003</v>
      </c>
      <c r="E316">
        <f t="shared" si="31"/>
        <v>30499.478880999995</v>
      </c>
      <c r="F316">
        <f t="shared" si="31"/>
        <v>620.14446728999997</v>
      </c>
      <c r="G316">
        <f t="shared" si="32"/>
        <v>0.78395291843062076</v>
      </c>
      <c r="H316">
        <f t="shared" si="32"/>
        <v>5326459.4912567204</v>
      </c>
      <c r="I316">
        <f t="shared" si="32"/>
        <v>15443.271625582682</v>
      </c>
      <c r="J316">
        <f t="shared" si="30"/>
        <v>1</v>
      </c>
      <c r="K316" t="b">
        <v>1</v>
      </c>
      <c r="L316">
        <f t="shared" si="33"/>
        <v>-0.59100287027820131</v>
      </c>
      <c r="Q316">
        <f t="shared" si="34"/>
        <v>7.5975350783240067E-2</v>
      </c>
      <c r="R316">
        <f t="shared" si="35"/>
        <v>0</v>
      </c>
      <c r="S316" t="b">
        <f t="shared" si="36"/>
        <v>0</v>
      </c>
    </row>
    <row r="317" spans="1:19" x14ac:dyDescent="0.35">
      <c r="A317">
        <v>0.88345669999999998</v>
      </c>
      <c r="B317">
        <v>169.31950000000001</v>
      </c>
      <c r="C317">
        <v>29.524480000000001</v>
      </c>
      <c r="D317">
        <f t="shared" si="31"/>
        <v>0.78049574077488992</v>
      </c>
      <c r="E317">
        <f t="shared" si="31"/>
        <v>28669.093080250001</v>
      </c>
      <c r="F317">
        <f t="shared" si="31"/>
        <v>871.69491927040008</v>
      </c>
      <c r="G317">
        <f t="shared" si="32"/>
        <v>0.68953419150903972</v>
      </c>
      <c r="H317">
        <f t="shared" si="32"/>
        <v>4854236.5058013899</v>
      </c>
      <c r="I317">
        <f t="shared" si="32"/>
        <v>25736.339210100541</v>
      </c>
      <c r="J317">
        <f t="shared" si="30"/>
        <v>1</v>
      </c>
      <c r="K317" t="b">
        <v>1</v>
      </c>
      <c r="L317">
        <f t="shared" si="33"/>
        <v>-0.82138842360919262</v>
      </c>
      <c r="Q317">
        <f t="shared" si="34"/>
        <v>6.1300043215573988E-2</v>
      </c>
      <c r="R317">
        <f t="shared" si="35"/>
        <v>0</v>
      </c>
      <c r="S317" t="b">
        <f t="shared" si="36"/>
        <v>0</v>
      </c>
    </row>
    <row r="318" spans="1:19" x14ac:dyDescent="0.35">
      <c r="A318">
        <v>1.711822</v>
      </c>
      <c r="B318">
        <v>157.66</v>
      </c>
      <c r="C318">
        <v>31.452819999999999</v>
      </c>
      <c r="D318">
        <f t="shared" si="31"/>
        <v>2.9303345596839998</v>
      </c>
      <c r="E318">
        <f t="shared" si="31"/>
        <v>24856.675599999999</v>
      </c>
      <c r="F318">
        <f t="shared" si="31"/>
        <v>989.27988595239992</v>
      </c>
      <c r="G318">
        <f t="shared" si="32"/>
        <v>5.0162111666273841</v>
      </c>
      <c r="H318">
        <f t="shared" si="32"/>
        <v>3918903.4750959999</v>
      </c>
      <c r="I318">
        <f t="shared" si="32"/>
        <v>31115.642182481362</v>
      </c>
      <c r="J318">
        <f t="shared" si="30"/>
        <v>1</v>
      </c>
      <c r="K318" t="b">
        <v>1</v>
      </c>
      <c r="L318">
        <f t="shared" si="33"/>
        <v>1.0608665579591183</v>
      </c>
      <c r="Q318">
        <f t="shared" si="34"/>
        <v>0.30017590373465708</v>
      </c>
      <c r="R318">
        <f t="shared" si="35"/>
        <v>0</v>
      </c>
      <c r="S318" t="b">
        <f t="shared" si="36"/>
        <v>0</v>
      </c>
    </row>
    <row r="319" spans="1:19" x14ac:dyDescent="0.35">
      <c r="A319">
        <v>3.0648979999999999</v>
      </c>
      <c r="B319">
        <v>147.69749999999999</v>
      </c>
      <c r="C319">
        <v>36.273829999999997</v>
      </c>
      <c r="D319">
        <f t="shared" si="31"/>
        <v>9.3935997504039985</v>
      </c>
      <c r="E319">
        <f t="shared" si="31"/>
        <v>21814.551506249998</v>
      </c>
      <c r="F319">
        <f t="shared" si="31"/>
        <v>1315.7907428688998</v>
      </c>
      <c r="G319">
        <f t="shared" si="32"/>
        <v>28.790425087813713</v>
      </c>
      <c r="H319">
        <f t="shared" si="32"/>
        <v>3221954.7210943587</v>
      </c>
      <c r="I319">
        <f t="shared" si="32"/>
        <v>47728.769722400175</v>
      </c>
      <c r="J319">
        <f t="shared" si="30"/>
        <v>1</v>
      </c>
      <c r="K319" t="b">
        <v>1</v>
      </c>
      <c r="L319">
        <f t="shared" si="33"/>
        <v>2.2240346865916232</v>
      </c>
      <c r="Q319">
        <f t="shared" si="34"/>
        <v>0.57852170034269546</v>
      </c>
      <c r="R319">
        <f t="shared" si="35"/>
        <v>1</v>
      </c>
      <c r="S319" t="b">
        <f t="shared" si="36"/>
        <v>1</v>
      </c>
    </row>
    <row r="320" spans="1:19" x14ac:dyDescent="0.35">
      <c r="A320">
        <v>2.7530570000000001</v>
      </c>
      <c r="B320">
        <v>142.50120000000001</v>
      </c>
      <c r="C320">
        <v>39.531149999999997</v>
      </c>
      <c r="D320">
        <f t="shared" si="31"/>
        <v>7.5793228452490009</v>
      </c>
      <c r="E320">
        <f t="shared" si="31"/>
        <v>20306.592001440004</v>
      </c>
      <c r="F320">
        <f t="shared" si="31"/>
        <v>1562.7118203224998</v>
      </c>
      <c r="G320">
        <f t="shared" si="32"/>
        <v>20.866307814372679</v>
      </c>
      <c r="H320">
        <f t="shared" si="32"/>
        <v>2893713.7281156024</v>
      </c>
      <c r="I320">
        <f t="shared" si="32"/>
        <v>61775.79537594178</v>
      </c>
      <c r="J320">
        <f t="shared" si="30"/>
        <v>1</v>
      </c>
      <c r="K320" t="b">
        <v>1</v>
      </c>
      <c r="L320">
        <f t="shared" si="33"/>
        <v>2.2482646776200577</v>
      </c>
      <c r="Q320">
        <f t="shared" si="34"/>
        <v>0.58441829704374004</v>
      </c>
      <c r="R320">
        <f t="shared" si="35"/>
        <v>1</v>
      </c>
      <c r="S320" t="b">
        <f t="shared" si="36"/>
        <v>1</v>
      </c>
    </row>
    <row r="321" spans="1:19" x14ac:dyDescent="0.35">
      <c r="A321">
        <v>3.2541579999999999</v>
      </c>
      <c r="B321">
        <v>134.38820000000001</v>
      </c>
      <c r="C321">
        <v>43.560560000000002</v>
      </c>
      <c r="D321">
        <f t="shared" si="31"/>
        <v>10.589544288963999</v>
      </c>
      <c r="E321">
        <f t="shared" si="31"/>
        <v>18060.188299240002</v>
      </c>
      <c r="F321">
        <f t="shared" si="31"/>
        <v>1897.5223875136003</v>
      </c>
      <c r="G321">
        <f t="shared" si="32"/>
        <v>34.460050264286508</v>
      </c>
      <c r="H321">
        <f t="shared" si="32"/>
        <v>2427076.1971959253</v>
      </c>
      <c r="I321">
        <f t="shared" si="32"/>
        <v>82657.137812629444</v>
      </c>
      <c r="J321">
        <f t="shared" si="30"/>
        <v>1</v>
      </c>
      <c r="K321" t="b">
        <v>1</v>
      </c>
      <c r="L321">
        <f t="shared" si="33"/>
        <v>2.3813932648843146</v>
      </c>
      <c r="Q321">
        <f t="shared" si="34"/>
        <v>0.61634575258731428</v>
      </c>
      <c r="R321">
        <f t="shared" si="35"/>
        <v>1</v>
      </c>
      <c r="S321" t="b">
        <f t="shared" si="36"/>
        <v>1</v>
      </c>
    </row>
    <row r="322" spans="1:19" x14ac:dyDescent="0.35">
      <c r="A322">
        <v>3.5137870000000002</v>
      </c>
      <c r="B322">
        <v>131.14959999999999</v>
      </c>
      <c r="C322">
        <v>45.05303</v>
      </c>
      <c r="D322">
        <f t="shared" si="31"/>
        <v>12.346699081369001</v>
      </c>
      <c r="E322">
        <f t="shared" si="31"/>
        <v>17200.217580159999</v>
      </c>
      <c r="F322">
        <f t="shared" si="31"/>
        <v>2029.7755121809</v>
      </c>
      <c r="G322">
        <f t="shared" si="32"/>
        <v>43.383670725026342</v>
      </c>
      <c r="H322">
        <f t="shared" si="32"/>
        <v>2255801.6555509516</v>
      </c>
      <c r="I322">
        <f t="shared" si="32"/>
        <v>91447.537043551449</v>
      </c>
      <c r="J322">
        <f t="shared" ref="J322:J385" si="37">IF(K322 = TRUE, 1, 0)</f>
        <v>1</v>
      </c>
      <c r="K322" t="b">
        <v>1</v>
      </c>
      <c r="L322">
        <f t="shared" si="33"/>
        <v>2.3067032566267409</v>
      </c>
      <c r="Q322">
        <f t="shared" si="34"/>
        <v>0.59853780864200878</v>
      </c>
      <c r="R322">
        <f t="shared" si="35"/>
        <v>1</v>
      </c>
      <c r="S322" t="b">
        <f t="shared" si="36"/>
        <v>1</v>
      </c>
    </row>
    <row r="323" spans="1:19" x14ac:dyDescent="0.35">
      <c r="A323">
        <v>2.4006430000000001</v>
      </c>
      <c r="B323">
        <v>126.8379</v>
      </c>
      <c r="C323">
        <v>46.942830000000001</v>
      </c>
      <c r="D323">
        <f t="shared" ref="D323:F386" si="38">POWER(A323, 2)</f>
        <v>5.7630868134490001</v>
      </c>
      <c r="E323">
        <f t="shared" si="38"/>
        <v>16087.852876410001</v>
      </c>
      <c r="F323">
        <f t="shared" si="38"/>
        <v>2203.6292884089003</v>
      </c>
      <c r="G323">
        <f t="shared" ref="G323:I386" si="39">POWER(A323, 3)</f>
        <v>13.835114017098649</v>
      </c>
      <c r="H323">
        <f t="shared" si="39"/>
        <v>2040549.4743528042</v>
      </c>
      <c r="I323">
        <f t="shared" si="39"/>
        <v>103444.59506879997</v>
      </c>
      <c r="J323">
        <f t="shared" si="37"/>
        <v>1</v>
      </c>
      <c r="K323" t="b">
        <v>1</v>
      </c>
      <c r="L323">
        <f t="shared" ref="L323:L386" si="40">A323 * AA$5 + B323 *AA$6 + C323 *AA$7 + D323 *AA$8 + E323*AA$9+F323*AA$10+G323*AA$11+H323*AA$12+I323*AA$13</f>
        <v>2.2587614396702271</v>
      </c>
      <c r="Q323">
        <f t="shared" ref="Q323:Q386" si="41">1/(1+EXP(-(L323 + $AA$4)))</f>
        <v>0.58696540249314799</v>
      </c>
      <c r="R323">
        <f t="shared" ref="R323:R386" si="42">IF(Q323 &gt; 0.5, 1, 0)</f>
        <v>1</v>
      </c>
      <c r="S323" t="b">
        <f t="shared" ref="S323:S386" si="43">(J323 = R323)</f>
        <v>1</v>
      </c>
    </row>
    <row r="324" spans="1:19" x14ac:dyDescent="0.35">
      <c r="A324">
        <v>3.523771</v>
      </c>
      <c r="B324">
        <v>126.3381</v>
      </c>
      <c r="C324">
        <v>48.09402</v>
      </c>
      <c r="D324">
        <f t="shared" si="38"/>
        <v>12.416962060441</v>
      </c>
      <c r="E324">
        <f t="shared" si="38"/>
        <v>15961.315511609999</v>
      </c>
      <c r="F324">
        <f t="shared" si="38"/>
        <v>2313.0347597604</v>
      </c>
      <c r="G324">
        <f t="shared" si="39"/>
        <v>43.754530816682241</v>
      </c>
      <c r="H324">
        <f t="shared" si="39"/>
        <v>2016522.2752373351</v>
      </c>
      <c r="I324">
        <f t="shared" si="39"/>
        <v>111243.13999661188</v>
      </c>
      <c r="J324">
        <f t="shared" si="37"/>
        <v>1</v>
      </c>
      <c r="K324" t="b">
        <v>1</v>
      </c>
      <c r="L324">
        <f t="shared" si="40"/>
        <v>2.3902286803439878</v>
      </c>
      <c r="Q324">
        <f t="shared" si="41"/>
        <v>0.61843284828164691</v>
      </c>
      <c r="R324">
        <f t="shared" si="42"/>
        <v>1</v>
      </c>
      <c r="S324" t="b">
        <f t="shared" si="43"/>
        <v>1</v>
      </c>
    </row>
    <row r="325" spans="1:19" x14ac:dyDescent="0.35">
      <c r="A325">
        <v>4.2620740000000001</v>
      </c>
      <c r="B325">
        <v>125.8189</v>
      </c>
      <c r="C325">
        <v>48.672199999999997</v>
      </c>
      <c r="D325">
        <f t="shared" si="38"/>
        <v>18.165274781476</v>
      </c>
      <c r="E325">
        <f t="shared" si="38"/>
        <v>15830.395597209999</v>
      </c>
      <c r="F325">
        <f t="shared" si="38"/>
        <v>2368.9830528399998</v>
      </c>
      <c r="G325">
        <f t="shared" si="39"/>
        <v>77.421745348984544</v>
      </c>
      <c r="H325">
        <f t="shared" si="39"/>
        <v>1991762.9606058053</v>
      </c>
      <c r="I325">
        <f t="shared" si="39"/>
        <v>115303.61694443903</v>
      </c>
      <c r="J325">
        <f t="shared" si="37"/>
        <v>1</v>
      </c>
      <c r="K325" t="b">
        <v>1</v>
      </c>
      <c r="L325">
        <f t="shared" si="40"/>
        <v>1.5783458219331488</v>
      </c>
      <c r="Q325">
        <f t="shared" si="41"/>
        <v>0.41848855789614581</v>
      </c>
      <c r="R325">
        <f t="shared" si="42"/>
        <v>0</v>
      </c>
      <c r="S325" t="b">
        <f t="shared" si="43"/>
        <v>0</v>
      </c>
    </row>
    <row r="326" spans="1:19" x14ac:dyDescent="0.35">
      <c r="A326">
        <v>2.825815</v>
      </c>
      <c r="B326">
        <v>124.8373</v>
      </c>
      <c r="C326">
        <v>48.447150000000001</v>
      </c>
      <c r="D326">
        <f t="shared" si="38"/>
        <v>7.9852304142249997</v>
      </c>
      <c r="E326">
        <f t="shared" si="38"/>
        <v>15584.35147129</v>
      </c>
      <c r="F326">
        <f t="shared" si="38"/>
        <v>2347.1263431225002</v>
      </c>
      <c r="G326">
        <f t="shared" si="39"/>
        <v>22.564783882973217</v>
      </c>
      <c r="H326">
        <f t="shared" si="39"/>
        <v>1945508.359926871</v>
      </c>
      <c r="I326">
        <f t="shared" si="39"/>
        <v>113711.58201420723</v>
      </c>
      <c r="J326">
        <f t="shared" si="37"/>
        <v>1</v>
      </c>
      <c r="K326" t="b">
        <v>1</v>
      </c>
      <c r="L326">
        <f t="shared" si="40"/>
        <v>2.5293222486252924</v>
      </c>
      <c r="Q326">
        <f t="shared" si="41"/>
        <v>0.65067221838423439</v>
      </c>
      <c r="R326">
        <f t="shared" si="42"/>
        <v>1</v>
      </c>
      <c r="S326" t="b">
        <f t="shared" si="43"/>
        <v>1</v>
      </c>
    </row>
    <row r="327" spans="1:19" x14ac:dyDescent="0.35">
      <c r="A327">
        <v>2.5113780000000001</v>
      </c>
      <c r="B327">
        <v>120.6808</v>
      </c>
      <c r="C327">
        <v>49.941499999999998</v>
      </c>
      <c r="D327">
        <f t="shared" si="38"/>
        <v>6.3070194588840005</v>
      </c>
      <c r="E327">
        <f t="shared" si="38"/>
        <v>14563.855488640002</v>
      </c>
      <c r="F327">
        <f t="shared" si="38"/>
        <v>2494.1534222499999</v>
      </c>
      <c r="G327">
        <f t="shared" si="39"/>
        <v>15.839309914613183</v>
      </c>
      <c r="H327">
        <f t="shared" si="39"/>
        <v>1757577.7314534665</v>
      </c>
      <c r="I327">
        <f t="shared" si="39"/>
        <v>124561.76313729836</v>
      </c>
      <c r="J327">
        <f t="shared" si="37"/>
        <v>1</v>
      </c>
      <c r="K327" t="b">
        <v>1</v>
      </c>
      <c r="L327">
        <f t="shared" si="40"/>
        <v>2.4163006553629707</v>
      </c>
      <c r="Q327">
        <f t="shared" si="41"/>
        <v>0.62456586286815918</v>
      </c>
      <c r="R327">
        <f t="shared" si="42"/>
        <v>1</v>
      </c>
      <c r="S327" t="b">
        <f t="shared" si="43"/>
        <v>1</v>
      </c>
    </row>
    <row r="328" spans="1:19" x14ac:dyDescent="0.35">
      <c r="A328">
        <v>2.222458</v>
      </c>
      <c r="B328">
        <v>119.7705</v>
      </c>
      <c r="C328">
        <v>52.527369999999998</v>
      </c>
      <c r="D328">
        <f t="shared" si="38"/>
        <v>4.939319561764</v>
      </c>
      <c r="E328">
        <f t="shared" si="38"/>
        <v>14344.972670249999</v>
      </c>
      <c r="F328">
        <f t="shared" si="38"/>
        <v>2759.1245991168998</v>
      </c>
      <c r="G328">
        <f t="shared" si="39"/>
        <v>10.977430274598897</v>
      </c>
      <c r="H328">
        <f t="shared" si="39"/>
        <v>1718104.5492021774</v>
      </c>
      <c r="I328">
        <f t="shared" si="39"/>
        <v>144929.55869391505</v>
      </c>
      <c r="J328">
        <f t="shared" si="37"/>
        <v>1</v>
      </c>
      <c r="K328" t="b">
        <v>1</v>
      </c>
      <c r="L328">
        <f t="shared" si="40"/>
        <v>2.240122933987573</v>
      </c>
      <c r="Q328">
        <f t="shared" si="41"/>
        <v>0.58243953375803648</v>
      </c>
      <c r="R328">
        <f t="shared" si="42"/>
        <v>1</v>
      </c>
      <c r="S328" t="b">
        <f t="shared" si="43"/>
        <v>1</v>
      </c>
    </row>
    <row r="329" spans="1:19" x14ac:dyDescent="0.35">
      <c r="A329">
        <v>1.9298660000000001</v>
      </c>
      <c r="B329">
        <v>113.14960000000001</v>
      </c>
      <c r="C329">
        <v>57.465110000000003</v>
      </c>
      <c r="D329">
        <f t="shared" si="38"/>
        <v>3.7243827779560004</v>
      </c>
      <c r="E329">
        <f t="shared" si="38"/>
        <v>12802.831980160001</v>
      </c>
      <c r="F329">
        <f t="shared" si="38"/>
        <v>3302.2388673121004</v>
      </c>
      <c r="G329">
        <f t="shared" si="39"/>
        <v>7.187559694162835</v>
      </c>
      <c r="H329">
        <f t="shared" si="39"/>
        <v>1448635.3174223122</v>
      </c>
      <c r="I329">
        <f t="shared" si="39"/>
        <v>189763.51975636528</v>
      </c>
      <c r="J329">
        <f t="shared" si="37"/>
        <v>0</v>
      </c>
      <c r="K329" t="b">
        <v>0</v>
      </c>
      <c r="L329">
        <f t="shared" si="40"/>
        <v>1.9407366626870601</v>
      </c>
      <c r="Q329">
        <f t="shared" si="41"/>
        <v>0.50835165839296936</v>
      </c>
      <c r="R329">
        <f t="shared" si="42"/>
        <v>1</v>
      </c>
      <c r="S329" t="b">
        <f t="shared" si="43"/>
        <v>0</v>
      </c>
    </row>
    <row r="330" spans="1:19" x14ac:dyDescent="0.35">
      <c r="A330">
        <v>1.939373</v>
      </c>
      <c r="B330">
        <v>108.7971</v>
      </c>
      <c r="C330">
        <v>61.70091</v>
      </c>
      <c r="D330">
        <f t="shared" si="38"/>
        <v>3.7611676331290003</v>
      </c>
      <c r="E330">
        <f t="shared" si="38"/>
        <v>11836.80896841</v>
      </c>
      <c r="F330">
        <f t="shared" si="38"/>
        <v>3807.0022948280998</v>
      </c>
      <c r="G330">
        <f t="shared" si="39"/>
        <v>7.2943069561642888</v>
      </c>
      <c r="H330">
        <f t="shared" si="39"/>
        <v>1287810.4890169995</v>
      </c>
      <c r="I330">
        <f t="shared" si="39"/>
        <v>234895.50596298205</v>
      </c>
      <c r="J330">
        <f t="shared" si="37"/>
        <v>0</v>
      </c>
      <c r="K330" t="b">
        <v>0</v>
      </c>
      <c r="L330">
        <f t="shared" si="40"/>
        <v>1.9227545991764625</v>
      </c>
      <c r="Q330">
        <f t="shared" si="41"/>
        <v>0.50385684285380261</v>
      </c>
      <c r="R330">
        <f t="shared" si="42"/>
        <v>1</v>
      </c>
      <c r="S330" t="b">
        <f t="shared" si="43"/>
        <v>0</v>
      </c>
    </row>
    <row r="331" spans="1:19" x14ac:dyDescent="0.35">
      <c r="A331">
        <v>1.2233810000000001</v>
      </c>
      <c r="B331">
        <v>103.1863</v>
      </c>
      <c r="C331">
        <v>72.461399999999998</v>
      </c>
      <c r="D331">
        <f t="shared" si="38"/>
        <v>1.4966610711610002</v>
      </c>
      <c r="E331">
        <f t="shared" si="38"/>
        <v>10647.41250769</v>
      </c>
      <c r="F331">
        <f t="shared" si="38"/>
        <v>5250.6544899599994</v>
      </c>
      <c r="G331">
        <f t="shared" si="39"/>
        <v>1.8309867178980157</v>
      </c>
      <c r="H331">
        <f t="shared" si="39"/>
        <v>1098667.1012422526</v>
      </c>
      <c r="I331">
        <f t="shared" si="39"/>
        <v>380469.7752587875</v>
      </c>
      <c r="J331">
        <f t="shared" si="37"/>
        <v>0</v>
      </c>
      <c r="K331" t="b">
        <v>0</v>
      </c>
      <c r="L331">
        <f t="shared" si="40"/>
        <v>2.5131292645248493E-3</v>
      </c>
      <c r="Q331">
        <f t="shared" si="41"/>
        <v>0.12956461751070047</v>
      </c>
      <c r="R331">
        <f t="shared" si="42"/>
        <v>0</v>
      </c>
      <c r="S331" t="b">
        <f t="shared" si="43"/>
        <v>1</v>
      </c>
    </row>
    <row r="332" spans="1:19" x14ac:dyDescent="0.35">
      <c r="A332">
        <v>0.83873129999999996</v>
      </c>
      <c r="B332">
        <v>104.22580000000001</v>
      </c>
      <c r="C332">
        <v>76.434809999999999</v>
      </c>
      <c r="D332">
        <f t="shared" si="38"/>
        <v>0.70347019359968987</v>
      </c>
      <c r="E332">
        <f t="shared" si="38"/>
        <v>10863.017385640002</v>
      </c>
      <c r="F332">
        <f t="shared" si="38"/>
        <v>5842.2801797360999</v>
      </c>
      <c r="G332">
        <f t="shared" si="39"/>
        <v>0.59002246998911956</v>
      </c>
      <c r="H332">
        <f t="shared" si="39"/>
        <v>1132206.6774322377</v>
      </c>
      <c r="I332">
        <f t="shared" si="39"/>
        <v>446553.57550489466</v>
      </c>
      <c r="J332">
        <f t="shared" si="37"/>
        <v>0</v>
      </c>
      <c r="K332" t="b">
        <v>0</v>
      </c>
      <c r="L332">
        <f t="shared" si="40"/>
        <v>-1.4417180309834521</v>
      </c>
      <c r="Q332">
        <f t="shared" si="41"/>
        <v>3.3926452331285363E-2</v>
      </c>
      <c r="R332">
        <f t="shared" si="42"/>
        <v>0</v>
      </c>
      <c r="S332" t="b">
        <f t="shared" si="43"/>
        <v>1</v>
      </c>
    </row>
    <row r="333" spans="1:19" x14ac:dyDescent="0.35">
      <c r="A333">
        <v>0.46469070000000001</v>
      </c>
      <c r="B333">
        <v>114.6651</v>
      </c>
      <c r="C333">
        <v>77.300380000000004</v>
      </c>
      <c r="D333">
        <f t="shared" si="38"/>
        <v>0.21593744666649001</v>
      </c>
      <c r="E333">
        <f t="shared" si="38"/>
        <v>13148.085158009999</v>
      </c>
      <c r="F333">
        <f t="shared" si="38"/>
        <v>5975.3487481444008</v>
      </c>
      <c r="G333">
        <f t="shared" si="39"/>
        <v>0.10034412324766391</v>
      </c>
      <c r="H333">
        <f t="shared" si="39"/>
        <v>1507626.4994517323</v>
      </c>
      <c r="I333">
        <f t="shared" si="39"/>
        <v>461896.7288640865</v>
      </c>
      <c r="J333">
        <f t="shared" si="37"/>
        <v>0</v>
      </c>
      <c r="K333" t="b">
        <v>0</v>
      </c>
      <c r="L333">
        <f t="shared" si="40"/>
        <v>-2.6271347600741528</v>
      </c>
      <c r="Q333">
        <f t="shared" si="41"/>
        <v>1.061871595489477E-2</v>
      </c>
      <c r="R333">
        <f t="shared" si="42"/>
        <v>0</v>
      </c>
      <c r="S333" t="b">
        <f t="shared" si="43"/>
        <v>1</v>
      </c>
    </row>
    <row r="334" spans="1:19" x14ac:dyDescent="0.35">
      <c r="A334">
        <v>0.32524720000000001</v>
      </c>
      <c r="B334">
        <v>121.1416</v>
      </c>
      <c r="C334">
        <v>81.147970000000001</v>
      </c>
      <c r="D334">
        <f t="shared" si="38"/>
        <v>0.10578574110784</v>
      </c>
      <c r="E334">
        <f t="shared" si="38"/>
        <v>14675.287250559999</v>
      </c>
      <c r="F334">
        <f t="shared" si="38"/>
        <v>6584.9930351209005</v>
      </c>
      <c r="G334">
        <f t="shared" si="39"/>
        <v>3.4406516095249862E-2</v>
      </c>
      <c r="H334">
        <f t="shared" si="39"/>
        <v>1777787.7779924392</v>
      </c>
      <c r="I334">
        <f t="shared" si="39"/>
        <v>534358.81726419984</v>
      </c>
      <c r="J334">
        <f t="shared" si="37"/>
        <v>0</v>
      </c>
      <c r="K334" t="b">
        <v>0</v>
      </c>
      <c r="L334">
        <f t="shared" si="40"/>
        <v>-3.7408656157780591</v>
      </c>
      <c r="Q334">
        <f t="shared" si="41"/>
        <v>3.5115061761465394E-3</v>
      </c>
      <c r="R334">
        <f t="shared" si="42"/>
        <v>0</v>
      </c>
      <c r="S334" t="b">
        <f t="shared" si="43"/>
        <v>1</v>
      </c>
    </row>
    <row r="335" spans="1:19" x14ac:dyDescent="0.35">
      <c r="A335">
        <v>0.26662999999999998</v>
      </c>
      <c r="B335">
        <v>140.00299999999999</v>
      </c>
      <c r="C335">
        <v>87.993769999999998</v>
      </c>
      <c r="D335">
        <f t="shared" si="38"/>
        <v>7.1091556899999991E-2</v>
      </c>
      <c r="E335">
        <f t="shared" si="38"/>
        <v>19600.840008999996</v>
      </c>
      <c r="F335">
        <f t="shared" si="38"/>
        <v>7742.9035588129</v>
      </c>
      <c r="G335">
        <f t="shared" si="39"/>
        <v>1.8955141816246995E-2</v>
      </c>
      <c r="H335">
        <f t="shared" si="39"/>
        <v>2744176.4037800264</v>
      </c>
      <c r="I335">
        <f t="shared" si="39"/>
        <v>681327.27488636377</v>
      </c>
      <c r="J335">
        <f t="shared" si="37"/>
        <v>0</v>
      </c>
      <c r="K335" t="b">
        <v>0</v>
      </c>
      <c r="L335">
        <f t="shared" si="40"/>
        <v>-5.6334010325399433</v>
      </c>
      <c r="Q335">
        <f t="shared" si="41"/>
        <v>5.3072910641780574E-4</v>
      </c>
      <c r="R335">
        <f t="shared" si="42"/>
        <v>0</v>
      </c>
      <c r="S335" t="b">
        <f t="shared" si="43"/>
        <v>1</v>
      </c>
    </row>
    <row r="336" spans="1:19" x14ac:dyDescent="0.35">
      <c r="A336">
        <v>0.28851549999999998</v>
      </c>
      <c r="B336">
        <v>144.97790000000001</v>
      </c>
      <c r="C336">
        <v>88.607780000000005</v>
      </c>
      <c r="D336">
        <f t="shared" si="38"/>
        <v>8.3241193740249991E-2</v>
      </c>
      <c r="E336">
        <f t="shared" si="38"/>
        <v>21018.591488410002</v>
      </c>
      <c r="F336">
        <f t="shared" si="38"/>
        <v>7851.3386765284013</v>
      </c>
      <c r="G336">
        <f t="shared" si="39"/>
        <v>2.4016374632565094E-2</v>
      </c>
      <c r="H336">
        <f t="shared" si="39"/>
        <v>3047231.2549475566</v>
      </c>
      <c r="I336">
        <f t="shared" si="39"/>
        <v>695689.69015531975</v>
      </c>
      <c r="J336">
        <f t="shared" si="37"/>
        <v>0</v>
      </c>
      <c r="K336" t="b">
        <v>0</v>
      </c>
      <c r="L336">
        <f t="shared" si="40"/>
        <v>-5.7551554568349275</v>
      </c>
      <c r="Q336">
        <f t="shared" si="41"/>
        <v>4.6991797159100246E-4</v>
      </c>
      <c r="R336">
        <f t="shared" si="42"/>
        <v>0</v>
      </c>
      <c r="S336" t="b">
        <f t="shared" si="43"/>
        <v>1</v>
      </c>
    </row>
    <row r="337" spans="1:19" x14ac:dyDescent="0.35">
      <c r="A337">
        <v>0.18088480000000001</v>
      </c>
      <c r="B337">
        <v>140.1429</v>
      </c>
      <c r="C337">
        <v>74.511619999999994</v>
      </c>
      <c r="D337">
        <f t="shared" si="38"/>
        <v>3.2719310871040005E-2</v>
      </c>
      <c r="E337">
        <f t="shared" si="38"/>
        <v>19640.03242041</v>
      </c>
      <c r="F337">
        <f t="shared" si="38"/>
        <v>5551.9815150243994</v>
      </c>
      <c r="G337">
        <f t="shared" si="39"/>
        <v>5.9184260030458978E-3</v>
      </c>
      <c r="H337">
        <f t="shared" si="39"/>
        <v>2752411.0994902765</v>
      </c>
      <c r="I337">
        <f t="shared" si="39"/>
        <v>413687.13689452229</v>
      </c>
      <c r="J337">
        <f t="shared" si="37"/>
        <v>0</v>
      </c>
      <c r="K337" t="b">
        <v>0</v>
      </c>
      <c r="L337">
        <f t="shared" si="40"/>
        <v>-3.1597513982724763</v>
      </c>
      <c r="Q337">
        <f t="shared" si="41"/>
        <v>6.2613506699013459E-3</v>
      </c>
      <c r="R337">
        <f t="shared" si="42"/>
        <v>0</v>
      </c>
      <c r="S337" t="b">
        <f t="shared" si="43"/>
        <v>1</v>
      </c>
    </row>
    <row r="338" spans="1:19" x14ac:dyDescent="0.35">
      <c r="A338">
        <v>0.1372119</v>
      </c>
      <c r="B338">
        <v>179.6643</v>
      </c>
      <c r="C338">
        <v>57.300330000000002</v>
      </c>
      <c r="D338">
        <f t="shared" si="38"/>
        <v>1.882710550161E-2</v>
      </c>
      <c r="E338">
        <f t="shared" si="38"/>
        <v>32279.26069449</v>
      </c>
      <c r="F338">
        <f t="shared" si="38"/>
        <v>3283.3278181089004</v>
      </c>
      <c r="G338">
        <f t="shared" si="39"/>
        <v>2.5833029173763611E-3</v>
      </c>
      <c r="H338">
        <f t="shared" si="39"/>
        <v>5799430.7771930592</v>
      </c>
      <c r="I338">
        <f t="shared" si="39"/>
        <v>188135.76747581997</v>
      </c>
      <c r="J338">
        <f t="shared" si="37"/>
        <v>0</v>
      </c>
      <c r="K338" t="b">
        <v>0</v>
      </c>
      <c r="L338">
        <f t="shared" si="40"/>
        <v>-2.801408654797422</v>
      </c>
      <c r="Q338">
        <f t="shared" si="41"/>
        <v>8.9356056898954924E-3</v>
      </c>
      <c r="R338">
        <f t="shared" si="42"/>
        <v>0</v>
      </c>
      <c r="S338" t="b">
        <f t="shared" si="43"/>
        <v>1</v>
      </c>
    </row>
    <row r="339" spans="1:19" x14ac:dyDescent="0.35">
      <c r="A339">
        <v>0.1897018</v>
      </c>
      <c r="B339">
        <v>103.5585</v>
      </c>
      <c r="C339">
        <v>70.161959999999993</v>
      </c>
      <c r="D339">
        <f t="shared" si="38"/>
        <v>3.5986772923239999E-2</v>
      </c>
      <c r="E339">
        <f t="shared" si="38"/>
        <v>10724.362922249999</v>
      </c>
      <c r="F339">
        <f t="shared" si="38"/>
        <v>4922.7006310415991</v>
      </c>
      <c r="G339">
        <f t="shared" si="39"/>
        <v>6.8267555997298893E-3</v>
      </c>
      <c r="H339">
        <f t="shared" si="39"/>
        <v>1110598.9376838263</v>
      </c>
      <c r="I339">
        <f t="shared" si="39"/>
        <v>345386.32476711541</v>
      </c>
      <c r="J339">
        <f t="shared" si="37"/>
        <v>0</v>
      </c>
      <c r="K339" t="b">
        <v>0</v>
      </c>
      <c r="L339">
        <f t="shared" si="40"/>
        <v>-2.8289841411360221</v>
      </c>
      <c r="Q339">
        <f t="shared" si="41"/>
        <v>8.6946814862796755E-3</v>
      </c>
      <c r="R339">
        <f t="shared" si="42"/>
        <v>0</v>
      </c>
      <c r="S339" t="b">
        <f t="shared" si="43"/>
        <v>1</v>
      </c>
    </row>
    <row r="340" spans="1:19" x14ac:dyDescent="0.35">
      <c r="A340">
        <v>0.186859</v>
      </c>
      <c r="B340">
        <v>79.999089999999995</v>
      </c>
      <c r="C340">
        <v>70.139489999999995</v>
      </c>
      <c r="D340">
        <f t="shared" si="38"/>
        <v>3.4916285881E-2</v>
      </c>
      <c r="E340">
        <f t="shared" si="38"/>
        <v>6399.8544008280996</v>
      </c>
      <c r="F340">
        <f t="shared" si="38"/>
        <v>4919.5480574600997</v>
      </c>
      <c r="G340">
        <f t="shared" si="39"/>
        <v>6.5244222634377787E-3</v>
      </c>
      <c r="H340">
        <f t="shared" si="39"/>
        <v>511982.52819874318</v>
      </c>
      <c r="I340">
        <f t="shared" si="39"/>
        <v>345054.59178074205</v>
      </c>
      <c r="J340">
        <f t="shared" si="37"/>
        <v>0</v>
      </c>
      <c r="K340" t="b">
        <v>0</v>
      </c>
      <c r="L340">
        <f t="shared" si="40"/>
        <v>-3.0688894536427647</v>
      </c>
      <c r="Q340">
        <f t="shared" si="41"/>
        <v>6.8528353049160393E-3</v>
      </c>
      <c r="R340">
        <f t="shared" si="42"/>
        <v>0</v>
      </c>
      <c r="S340" t="b">
        <f t="shared" si="43"/>
        <v>1</v>
      </c>
    </row>
    <row r="341" spans="1:19" x14ac:dyDescent="0.35">
      <c r="A341">
        <v>0.1447253</v>
      </c>
      <c r="B341">
        <v>66.878010000000003</v>
      </c>
      <c r="C341">
        <v>77.985240000000005</v>
      </c>
      <c r="D341">
        <f t="shared" si="38"/>
        <v>2.0945412460090001E-2</v>
      </c>
      <c r="E341">
        <f t="shared" si="38"/>
        <v>4472.6682215601004</v>
      </c>
      <c r="F341">
        <f t="shared" si="38"/>
        <v>6081.6976578576005</v>
      </c>
      <c r="G341">
        <f t="shared" si="39"/>
        <v>3.0313311019102636E-3</v>
      </c>
      <c r="H341">
        <f t="shared" si="39"/>
        <v>299123.15004817862</v>
      </c>
      <c r="I341">
        <f t="shared" si="39"/>
        <v>474282.65145546291</v>
      </c>
      <c r="J341">
        <f t="shared" si="37"/>
        <v>0</v>
      </c>
      <c r="K341" t="b">
        <v>0</v>
      </c>
      <c r="L341">
        <f t="shared" si="40"/>
        <v>-4.3052155268781007</v>
      </c>
      <c r="Q341">
        <f t="shared" si="41"/>
        <v>2.0001270436466692E-3</v>
      </c>
      <c r="R341">
        <f t="shared" si="42"/>
        <v>0</v>
      </c>
      <c r="S341" t="b">
        <f t="shared" si="43"/>
        <v>1</v>
      </c>
    </row>
    <row r="342" spans="1:19" x14ac:dyDescent="0.35">
      <c r="A342">
        <v>0.59883679999999995</v>
      </c>
      <c r="B342">
        <v>128.89320000000001</v>
      </c>
      <c r="C342">
        <v>22.3354</v>
      </c>
      <c r="D342">
        <f t="shared" si="38"/>
        <v>0.35860551303423993</v>
      </c>
      <c r="E342">
        <f t="shared" si="38"/>
        <v>16613.457006240002</v>
      </c>
      <c r="F342">
        <f t="shared" si="38"/>
        <v>498.87009316000001</v>
      </c>
      <c r="G342">
        <f t="shared" si="39"/>
        <v>0.21474617788778252</v>
      </c>
      <c r="H342">
        <f t="shared" si="39"/>
        <v>2141361.6365966941</v>
      </c>
      <c r="I342">
        <f t="shared" si="39"/>
        <v>11142.463078765864</v>
      </c>
      <c r="J342">
        <f t="shared" si="37"/>
        <v>0</v>
      </c>
      <c r="K342" t="b">
        <v>0</v>
      </c>
      <c r="L342">
        <f t="shared" si="40"/>
        <v>-1.1374021689520006</v>
      </c>
      <c r="Q342">
        <f t="shared" si="41"/>
        <v>4.5445579947656314E-2</v>
      </c>
      <c r="R342">
        <f t="shared" si="42"/>
        <v>0</v>
      </c>
      <c r="S342" t="b">
        <f t="shared" si="43"/>
        <v>1</v>
      </c>
    </row>
    <row r="343" spans="1:19" x14ac:dyDescent="0.35">
      <c r="A343">
        <v>0.83608130000000003</v>
      </c>
      <c r="B343">
        <v>135.65729999999999</v>
      </c>
      <c r="C343">
        <v>29.380109999999998</v>
      </c>
      <c r="D343">
        <f t="shared" si="38"/>
        <v>0.69903194020969006</v>
      </c>
      <c r="E343">
        <f t="shared" si="38"/>
        <v>18402.903043289996</v>
      </c>
      <c r="F343">
        <f t="shared" si="38"/>
        <v>863.19086361209986</v>
      </c>
      <c r="G343">
        <f t="shared" si="39"/>
        <v>0.58444753331203991</v>
      </c>
      <c r="H343">
        <f t="shared" si="39"/>
        <v>2496488.1390145039</v>
      </c>
      <c r="I343">
        <f t="shared" si="39"/>
        <v>25360.64252391849</v>
      </c>
      <c r="J343">
        <f t="shared" si="37"/>
        <v>1</v>
      </c>
      <c r="K343" t="b">
        <v>1</v>
      </c>
      <c r="L343">
        <f t="shared" si="40"/>
        <v>-0.79255732491363551</v>
      </c>
      <c r="Q343">
        <f t="shared" si="41"/>
        <v>6.2980186740989541E-2</v>
      </c>
      <c r="R343">
        <f t="shared" si="42"/>
        <v>0</v>
      </c>
      <c r="S343" t="b">
        <f t="shared" si="43"/>
        <v>0</v>
      </c>
    </row>
    <row r="344" spans="1:19" x14ac:dyDescent="0.35">
      <c r="A344">
        <v>1.4084030000000001</v>
      </c>
      <c r="B344">
        <v>135.74199999999999</v>
      </c>
      <c r="C344">
        <v>37.047110000000004</v>
      </c>
      <c r="D344">
        <f t="shared" si="38"/>
        <v>1.9835990104090002</v>
      </c>
      <c r="E344">
        <f t="shared" si="38"/>
        <v>18425.890563999998</v>
      </c>
      <c r="F344">
        <f t="shared" si="38"/>
        <v>1372.4883593521004</v>
      </c>
      <c r="G344">
        <f t="shared" si="39"/>
        <v>2.7937067970570673</v>
      </c>
      <c r="H344">
        <f t="shared" si="39"/>
        <v>2501167.2369384873</v>
      </c>
      <c r="I344">
        <f t="shared" si="39"/>
        <v>50846.727222636793</v>
      </c>
      <c r="J344">
        <f t="shared" si="37"/>
        <v>1</v>
      </c>
      <c r="K344" t="b">
        <v>1</v>
      </c>
      <c r="L344">
        <f t="shared" si="40"/>
        <v>0.57519851225692031</v>
      </c>
      <c r="Q344">
        <f t="shared" si="41"/>
        <v>0.2088075192591011</v>
      </c>
      <c r="R344">
        <f t="shared" si="42"/>
        <v>0</v>
      </c>
      <c r="S344" t="b">
        <f t="shared" si="43"/>
        <v>0</v>
      </c>
    </row>
    <row r="345" spans="1:19" x14ac:dyDescent="0.35">
      <c r="A345">
        <v>1.6042240000000001</v>
      </c>
      <c r="B345">
        <v>132.9015</v>
      </c>
      <c r="C345">
        <v>38.61777</v>
      </c>
      <c r="D345">
        <f t="shared" si="38"/>
        <v>2.5735346421760004</v>
      </c>
      <c r="E345">
        <f t="shared" si="38"/>
        <v>17662.80870225</v>
      </c>
      <c r="F345">
        <f t="shared" si="38"/>
        <v>1491.3321597729</v>
      </c>
      <c r="G345">
        <f t="shared" si="39"/>
        <v>4.1285260378101523</v>
      </c>
      <c r="H345">
        <f t="shared" si="39"/>
        <v>2347413.7707420783</v>
      </c>
      <c r="I345">
        <f t="shared" si="39"/>
        <v>57591.922339713106</v>
      </c>
      <c r="J345">
        <f t="shared" si="37"/>
        <v>1</v>
      </c>
      <c r="K345" t="b">
        <v>1</v>
      </c>
      <c r="L345">
        <f t="shared" si="40"/>
        <v>0.98223056705669398</v>
      </c>
      <c r="Q345">
        <f t="shared" si="41"/>
        <v>0.2839206159287474</v>
      </c>
      <c r="R345">
        <f t="shared" si="42"/>
        <v>0</v>
      </c>
      <c r="S345" t="b">
        <f t="shared" si="43"/>
        <v>0</v>
      </c>
    </row>
    <row r="346" spans="1:19" x14ac:dyDescent="0.35">
      <c r="A346">
        <v>2.2405650000000001</v>
      </c>
      <c r="B346">
        <v>129.3075</v>
      </c>
      <c r="C346">
        <v>44.85716</v>
      </c>
      <c r="D346">
        <f t="shared" si="38"/>
        <v>5.0201315192250009</v>
      </c>
      <c r="E346">
        <f t="shared" si="38"/>
        <v>16720.429556250001</v>
      </c>
      <c r="F346">
        <f t="shared" si="38"/>
        <v>2012.1648032656001</v>
      </c>
      <c r="G346">
        <f t="shared" si="39"/>
        <v>11.247930977372365</v>
      </c>
      <c r="H346">
        <f t="shared" si="39"/>
        <v>2162076.9448447973</v>
      </c>
      <c r="I346">
        <f t="shared" si="39"/>
        <v>90259.99852645355</v>
      </c>
      <c r="J346">
        <f t="shared" si="37"/>
        <v>1</v>
      </c>
      <c r="K346" t="b">
        <v>1</v>
      </c>
      <c r="L346">
        <f t="shared" si="40"/>
        <v>2.0505241557609972</v>
      </c>
      <c r="Q346">
        <f t="shared" si="41"/>
        <v>0.53573826027262472</v>
      </c>
      <c r="R346">
        <f t="shared" si="42"/>
        <v>1</v>
      </c>
      <c r="S346" t="b">
        <f t="shared" si="43"/>
        <v>1</v>
      </c>
    </row>
    <row r="347" spans="1:19" x14ac:dyDescent="0.35">
      <c r="A347">
        <v>2.6609039999999999</v>
      </c>
      <c r="B347">
        <v>128.48240000000001</v>
      </c>
      <c r="C347">
        <v>47.637540000000001</v>
      </c>
      <c r="D347">
        <f t="shared" si="38"/>
        <v>7.0804100972159993</v>
      </c>
      <c r="E347">
        <f t="shared" si="38"/>
        <v>16507.727109760002</v>
      </c>
      <c r="F347">
        <f t="shared" si="38"/>
        <v>2269.3352172516002</v>
      </c>
      <c r="G347">
        <f t="shared" si="39"/>
        <v>18.840291549322441</v>
      </c>
      <c r="H347">
        <f t="shared" si="39"/>
        <v>2120952.397607029</v>
      </c>
      <c r="I347">
        <f t="shared" si="39"/>
        <v>108105.5471852318</v>
      </c>
      <c r="J347">
        <f t="shared" si="37"/>
        <v>1</v>
      </c>
      <c r="K347" t="b">
        <v>1</v>
      </c>
      <c r="L347">
        <f t="shared" si="40"/>
        <v>2.4514785913055981</v>
      </c>
      <c r="Q347">
        <f t="shared" si="41"/>
        <v>0.63277767226801751</v>
      </c>
      <c r="R347">
        <f t="shared" si="42"/>
        <v>1</v>
      </c>
      <c r="S347" t="b">
        <f t="shared" si="43"/>
        <v>1</v>
      </c>
    </row>
    <row r="348" spans="1:19" x14ac:dyDescent="0.35">
      <c r="A348">
        <v>1.9971749999999999</v>
      </c>
      <c r="B348">
        <v>127.1105</v>
      </c>
      <c r="C348">
        <v>50.424799999999998</v>
      </c>
      <c r="D348">
        <f t="shared" si="38"/>
        <v>3.9887079806249996</v>
      </c>
      <c r="E348">
        <f t="shared" si="38"/>
        <v>16157.07921025</v>
      </c>
      <c r="F348">
        <f t="shared" si="38"/>
        <v>2542.6604550399998</v>
      </c>
      <c r="G348">
        <f t="shared" si="39"/>
        <v>7.9661478612047336</v>
      </c>
      <c r="H348">
        <f t="shared" si="39"/>
        <v>2053734.4169544827</v>
      </c>
      <c r="I348">
        <f t="shared" si="39"/>
        <v>128213.14491330097</v>
      </c>
      <c r="J348">
        <f t="shared" si="37"/>
        <v>1</v>
      </c>
      <c r="K348" t="b">
        <v>1</v>
      </c>
      <c r="L348">
        <f t="shared" si="40"/>
        <v>1.9402990200319543</v>
      </c>
      <c r="Q348">
        <f t="shared" si="41"/>
        <v>0.50824227785681009</v>
      </c>
      <c r="R348">
        <f t="shared" si="42"/>
        <v>1</v>
      </c>
      <c r="S348" t="b">
        <f t="shared" si="43"/>
        <v>1</v>
      </c>
    </row>
    <row r="349" spans="1:19" x14ac:dyDescent="0.35">
      <c r="A349">
        <v>3.0799949999999998</v>
      </c>
      <c r="B349">
        <v>125.0248</v>
      </c>
      <c r="C349">
        <v>52.425620000000002</v>
      </c>
      <c r="D349">
        <f t="shared" si="38"/>
        <v>9.4863692000249991</v>
      </c>
      <c r="E349">
        <f t="shared" si="38"/>
        <v>15631.200615039999</v>
      </c>
      <c r="F349">
        <f t="shared" si="38"/>
        <v>2748.4456323844001</v>
      </c>
      <c r="G349">
        <f t="shared" si="39"/>
        <v>29.217969704230995</v>
      </c>
      <c r="H349">
        <f t="shared" si="39"/>
        <v>1954287.7306552529</v>
      </c>
      <c r="I349">
        <f t="shared" si="39"/>
        <v>144088.96631404426</v>
      </c>
      <c r="J349">
        <f t="shared" si="37"/>
        <v>1</v>
      </c>
      <c r="K349" t="b">
        <v>1</v>
      </c>
      <c r="L349">
        <f t="shared" si="40"/>
        <v>2.6715202944266601</v>
      </c>
      <c r="Q349">
        <f t="shared" si="41"/>
        <v>0.68226346720822173</v>
      </c>
      <c r="R349">
        <f t="shared" si="42"/>
        <v>1</v>
      </c>
      <c r="S349" t="b">
        <f t="shared" si="43"/>
        <v>1</v>
      </c>
    </row>
    <row r="350" spans="1:19" x14ac:dyDescent="0.35">
      <c r="A350">
        <v>4.3080879999999997</v>
      </c>
      <c r="B350">
        <v>122.23869999999999</v>
      </c>
      <c r="C350">
        <v>55.142189999999999</v>
      </c>
      <c r="D350">
        <f t="shared" si="38"/>
        <v>18.559622215743996</v>
      </c>
      <c r="E350">
        <f t="shared" si="38"/>
        <v>14942.299777689999</v>
      </c>
      <c r="F350">
        <f t="shared" si="38"/>
        <v>3040.6611179961001</v>
      </c>
      <c r="G350">
        <f t="shared" si="39"/>
        <v>79.956485752180114</v>
      </c>
      <c r="H350">
        <f t="shared" si="39"/>
        <v>1826527.2998351145</v>
      </c>
      <c r="I350">
        <f t="shared" si="39"/>
        <v>167668.71309415335</v>
      </c>
      <c r="J350">
        <f t="shared" si="37"/>
        <v>1</v>
      </c>
      <c r="K350" t="b">
        <v>1</v>
      </c>
      <c r="L350">
        <f t="shared" si="40"/>
        <v>1.6617284288073844</v>
      </c>
      <c r="Q350">
        <f t="shared" si="41"/>
        <v>0.43890715482658987</v>
      </c>
      <c r="R350">
        <f t="shared" si="42"/>
        <v>0</v>
      </c>
      <c r="S350" t="b">
        <f t="shared" si="43"/>
        <v>0</v>
      </c>
    </row>
    <row r="351" spans="1:19" x14ac:dyDescent="0.35">
      <c r="A351">
        <v>3.3997220000000001</v>
      </c>
      <c r="B351">
        <v>119.93510000000001</v>
      </c>
      <c r="C351">
        <v>57.341909999999999</v>
      </c>
      <c r="D351">
        <f t="shared" si="38"/>
        <v>11.558109677284001</v>
      </c>
      <c r="E351">
        <f t="shared" si="38"/>
        <v>14384.428212010002</v>
      </c>
      <c r="F351">
        <f t="shared" si="38"/>
        <v>3288.0946424480999</v>
      </c>
      <c r="G351">
        <f t="shared" si="39"/>
        <v>39.294359748275319</v>
      </c>
      <c r="H351">
        <f t="shared" si="39"/>
        <v>1725197.8360502408</v>
      </c>
      <c r="I351">
        <f t="shared" si="39"/>
        <v>188545.62705874111</v>
      </c>
      <c r="J351">
        <f t="shared" si="37"/>
        <v>1</v>
      </c>
      <c r="K351" t="b">
        <v>1</v>
      </c>
      <c r="L351">
        <f t="shared" si="40"/>
        <v>2.6576275224896122</v>
      </c>
      <c r="Q351">
        <f t="shared" si="41"/>
        <v>0.67924419503929734</v>
      </c>
      <c r="R351">
        <f t="shared" si="42"/>
        <v>1</v>
      </c>
      <c r="S351" t="b">
        <f t="shared" si="43"/>
        <v>1</v>
      </c>
    </row>
    <row r="352" spans="1:19" x14ac:dyDescent="0.35">
      <c r="A352">
        <v>3.19272</v>
      </c>
      <c r="B352">
        <v>119.5308</v>
      </c>
      <c r="C352">
        <v>59.002499999999998</v>
      </c>
      <c r="D352">
        <f t="shared" si="38"/>
        <v>10.193460998400001</v>
      </c>
      <c r="E352">
        <f t="shared" si="38"/>
        <v>14287.612148640001</v>
      </c>
      <c r="F352">
        <f t="shared" si="38"/>
        <v>3481.2950062499999</v>
      </c>
      <c r="G352">
        <f t="shared" si="39"/>
        <v>32.544866798811654</v>
      </c>
      <c r="H352">
        <f t="shared" si="39"/>
        <v>1707809.7102166582</v>
      </c>
      <c r="I352">
        <f t="shared" si="39"/>
        <v>205405.10860626562</v>
      </c>
      <c r="J352">
        <f t="shared" si="37"/>
        <v>1</v>
      </c>
      <c r="K352" t="b">
        <v>1</v>
      </c>
      <c r="L352">
        <f t="shared" si="40"/>
        <v>2.7373150981835774</v>
      </c>
      <c r="Q352">
        <f t="shared" si="41"/>
        <v>0.69635242978301193</v>
      </c>
      <c r="R352">
        <f t="shared" si="42"/>
        <v>1</v>
      </c>
      <c r="S352" t="b">
        <f t="shared" si="43"/>
        <v>1</v>
      </c>
    </row>
    <row r="353" spans="1:19" x14ac:dyDescent="0.35">
      <c r="A353">
        <v>2.887886</v>
      </c>
      <c r="B353">
        <v>120.51439999999999</v>
      </c>
      <c r="C353">
        <v>59.106769999999997</v>
      </c>
      <c r="D353">
        <f t="shared" si="38"/>
        <v>8.3398855489959995</v>
      </c>
      <c r="E353">
        <f t="shared" si="38"/>
        <v>14523.720607359999</v>
      </c>
      <c r="F353">
        <f t="shared" si="38"/>
        <v>3493.6102598328998</v>
      </c>
      <c r="G353">
        <f t="shared" si="39"/>
        <v>24.084638718547861</v>
      </c>
      <c r="H353">
        <f t="shared" si="39"/>
        <v>1750317.4747636258</v>
      </c>
      <c r="I353">
        <f t="shared" si="39"/>
        <v>206496.01809758344</v>
      </c>
      <c r="J353">
        <f t="shared" si="37"/>
        <v>1</v>
      </c>
      <c r="K353" t="b">
        <v>1</v>
      </c>
      <c r="L353">
        <f t="shared" si="40"/>
        <v>2.7459512296832056</v>
      </c>
      <c r="Q353">
        <f t="shared" si="41"/>
        <v>0.69817540026709457</v>
      </c>
      <c r="R353">
        <f t="shared" si="42"/>
        <v>1</v>
      </c>
      <c r="S353" t="b">
        <f t="shared" si="43"/>
        <v>1</v>
      </c>
    </row>
    <row r="354" spans="1:19" x14ac:dyDescent="0.35">
      <c r="A354">
        <v>2.524559</v>
      </c>
      <c r="B354">
        <v>121.2093</v>
      </c>
      <c r="C354">
        <v>56.553359999999998</v>
      </c>
      <c r="D354">
        <f t="shared" si="38"/>
        <v>6.3733981444810004</v>
      </c>
      <c r="E354">
        <f t="shared" si="38"/>
        <v>14691.69440649</v>
      </c>
      <c r="F354">
        <f t="shared" si="38"/>
        <v>3198.2825272895998</v>
      </c>
      <c r="G354">
        <f t="shared" si="39"/>
        <v>16.090019646232811</v>
      </c>
      <c r="H354">
        <f t="shared" si="39"/>
        <v>1780769.9948245683</v>
      </c>
      <c r="I354">
        <f t="shared" si="39"/>
        <v>180873.62314751855</v>
      </c>
      <c r="J354">
        <f t="shared" si="37"/>
        <v>1</v>
      </c>
      <c r="K354" t="b">
        <v>1</v>
      </c>
      <c r="L354">
        <f t="shared" si="40"/>
        <v>2.5789894353062142</v>
      </c>
      <c r="Q354">
        <f t="shared" si="41"/>
        <v>0.66187532378465663</v>
      </c>
      <c r="R354">
        <f t="shared" si="42"/>
        <v>1</v>
      </c>
      <c r="S354" t="b">
        <f t="shared" si="43"/>
        <v>1</v>
      </c>
    </row>
    <row r="355" spans="1:19" x14ac:dyDescent="0.35">
      <c r="A355">
        <v>2.3375530000000002</v>
      </c>
      <c r="B355">
        <v>121.3223</v>
      </c>
      <c r="C355">
        <v>55.504550000000002</v>
      </c>
      <c r="D355">
        <f t="shared" si="38"/>
        <v>5.4641540278090011</v>
      </c>
      <c r="E355">
        <f t="shared" si="38"/>
        <v>14719.10047729</v>
      </c>
      <c r="F355">
        <f t="shared" si="38"/>
        <v>3080.7550707025002</v>
      </c>
      <c r="G355">
        <f t="shared" si="39"/>
        <v>12.772749640167016</v>
      </c>
      <c r="H355">
        <f t="shared" si="39"/>
        <v>1785755.1238359206</v>
      </c>
      <c r="I355">
        <f t="shared" si="39"/>
        <v>170995.92385956045</v>
      </c>
      <c r="J355">
        <f t="shared" si="37"/>
        <v>1</v>
      </c>
      <c r="K355" t="b">
        <v>1</v>
      </c>
      <c r="L355">
        <f t="shared" si="40"/>
        <v>2.4203833373942345</v>
      </c>
      <c r="Q355">
        <f t="shared" si="41"/>
        <v>0.62552269587197462</v>
      </c>
      <c r="R355">
        <f t="shared" si="42"/>
        <v>1</v>
      </c>
      <c r="S355" t="b">
        <f t="shared" si="43"/>
        <v>1</v>
      </c>
    </row>
    <row r="356" spans="1:19" x14ac:dyDescent="0.35">
      <c r="A356">
        <v>1.81488</v>
      </c>
      <c r="B356">
        <v>119.54559999999999</v>
      </c>
      <c r="C356">
        <v>56.278030000000001</v>
      </c>
      <c r="D356">
        <f t="shared" si="38"/>
        <v>3.2937894144000004</v>
      </c>
      <c r="E356">
        <f t="shared" si="38"/>
        <v>14291.150479359998</v>
      </c>
      <c r="F356">
        <f t="shared" si="38"/>
        <v>3167.2166606809001</v>
      </c>
      <c r="G356">
        <f t="shared" si="39"/>
        <v>5.9778325324062731</v>
      </c>
      <c r="H356">
        <f t="shared" si="39"/>
        <v>1708444.1587453785</v>
      </c>
      <c r="I356">
        <f t="shared" si="39"/>
        <v>178244.71424629953</v>
      </c>
      <c r="J356">
        <f t="shared" si="37"/>
        <v>0</v>
      </c>
      <c r="K356" t="b">
        <v>0</v>
      </c>
      <c r="L356">
        <f t="shared" si="40"/>
        <v>1.788197417383973</v>
      </c>
      <c r="Q356">
        <f t="shared" si="41"/>
        <v>0.47025279621197319</v>
      </c>
      <c r="R356">
        <f t="shared" si="42"/>
        <v>0</v>
      </c>
      <c r="S356" t="b">
        <f t="shared" si="43"/>
        <v>1</v>
      </c>
    </row>
    <row r="357" spans="1:19" x14ac:dyDescent="0.35">
      <c r="A357">
        <v>1.7313879999999999</v>
      </c>
      <c r="B357">
        <v>116.8364</v>
      </c>
      <c r="C357">
        <v>58.566560000000003</v>
      </c>
      <c r="D357">
        <f t="shared" si="38"/>
        <v>2.9977044065439999</v>
      </c>
      <c r="E357">
        <f t="shared" si="38"/>
        <v>13650.744364959999</v>
      </c>
      <c r="F357">
        <f t="shared" si="38"/>
        <v>3430.0419502336003</v>
      </c>
      <c r="G357">
        <f t="shared" si="39"/>
        <v>5.1901894370374029</v>
      </c>
      <c r="H357">
        <f t="shared" si="39"/>
        <v>1594903.8289222124</v>
      </c>
      <c r="I357">
        <f t="shared" si="39"/>
        <v>200885.75768087318</v>
      </c>
      <c r="J357">
        <f t="shared" si="37"/>
        <v>0</v>
      </c>
      <c r="K357" t="b">
        <v>0</v>
      </c>
      <c r="L357">
        <f t="shared" si="40"/>
        <v>1.6633427398754215</v>
      </c>
      <c r="Q357">
        <f t="shared" si="41"/>
        <v>0.43930474656800783</v>
      </c>
      <c r="R357">
        <f t="shared" si="42"/>
        <v>0</v>
      </c>
      <c r="S357" t="b">
        <f t="shared" si="43"/>
        <v>1</v>
      </c>
    </row>
    <row r="358" spans="1:19" x14ac:dyDescent="0.35">
      <c r="A358">
        <v>1.1284540000000001</v>
      </c>
      <c r="B358">
        <v>110.47580000000001</v>
      </c>
      <c r="C358">
        <v>62.151510000000002</v>
      </c>
      <c r="D358">
        <f t="shared" si="38"/>
        <v>1.2734084301160002</v>
      </c>
      <c r="E358">
        <f t="shared" si="38"/>
        <v>12204.902385640002</v>
      </c>
      <c r="F358">
        <f t="shared" si="38"/>
        <v>3862.8101952801003</v>
      </c>
      <c r="G358">
        <f t="shared" si="39"/>
        <v>1.436982836598121</v>
      </c>
      <c r="H358">
        <f t="shared" si="39"/>
        <v>1348346.3549754878</v>
      </c>
      <c r="I358">
        <f t="shared" si="39"/>
        <v>240079.48648005311</v>
      </c>
      <c r="J358">
        <f t="shared" si="37"/>
        <v>0</v>
      </c>
      <c r="K358" t="b">
        <v>0</v>
      </c>
      <c r="L358">
        <f t="shared" si="40"/>
        <v>0.38319263405925241</v>
      </c>
      <c r="Q358">
        <f t="shared" si="41"/>
        <v>0.17885353110074495</v>
      </c>
      <c r="R358">
        <f t="shared" si="42"/>
        <v>0</v>
      </c>
      <c r="S358" t="b">
        <f t="shared" si="43"/>
        <v>1</v>
      </c>
    </row>
    <row r="359" spans="1:19" x14ac:dyDescent="0.35">
      <c r="A359">
        <v>0.58156790000000003</v>
      </c>
      <c r="B359">
        <v>105.57259999999999</v>
      </c>
      <c r="C359">
        <v>50.86741</v>
      </c>
      <c r="D359">
        <f t="shared" si="38"/>
        <v>0.33822122231041002</v>
      </c>
      <c r="E359">
        <f t="shared" si="38"/>
        <v>11145.573870759999</v>
      </c>
      <c r="F359">
        <f t="shared" si="38"/>
        <v>2587.4934001081001</v>
      </c>
      <c r="G359">
        <f t="shared" si="39"/>
        <v>0.19669860599449832</v>
      </c>
      <c r="H359">
        <f t="shared" si="39"/>
        <v>1176667.212028197</v>
      </c>
      <c r="I359">
        <f t="shared" si="39"/>
        <v>131619.08765559277</v>
      </c>
      <c r="J359">
        <f t="shared" si="37"/>
        <v>0</v>
      </c>
      <c r="K359" t="b">
        <v>0</v>
      </c>
      <c r="L359">
        <f t="shared" si="40"/>
        <v>-1.2786626078117003</v>
      </c>
      <c r="Q359">
        <f t="shared" si="41"/>
        <v>3.9696379087188725E-2</v>
      </c>
      <c r="R359">
        <f t="shared" si="42"/>
        <v>0</v>
      </c>
      <c r="S359" t="b">
        <f t="shared" si="43"/>
        <v>1</v>
      </c>
    </row>
    <row r="360" spans="1:19" x14ac:dyDescent="0.35">
      <c r="A360">
        <v>0.59486870000000003</v>
      </c>
      <c r="B360">
        <v>85.568799999999996</v>
      </c>
      <c r="C360">
        <v>43.970840000000003</v>
      </c>
      <c r="D360">
        <f t="shared" si="38"/>
        <v>0.35386877023969004</v>
      </c>
      <c r="E360">
        <f t="shared" si="38"/>
        <v>7322.0195334399996</v>
      </c>
      <c r="F360">
        <f t="shared" si="38"/>
        <v>1933.4347703056003</v>
      </c>
      <c r="G360">
        <f t="shared" si="39"/>
        <v>0.21050545532308312</v>
      </c>
      <c r="H360">
        <f t="shared" si="39"/>
        <v>626536.42505302059</v>
      </c>
      <c r="I360">
        <f t="shared" si="39"/>
        <v>85014.750935544304</v>
      </c>
      <c r="J360">
        <f t="shared" si="37"/>
        <v>0</v>
      </c>
      <c r="K360" t="b">
        <v>0</v>
      </c>
      <c r="L360">
        <f t="shared" si="40"/>
        <v>-1.6393915250914222</v>
      </c>
      <c r="Q360">
        <f t="shared" si="41"/>
        <v>2.8011782782592178E-2</v>
      </c>
      <c r="R360">
        <f t="shared" si="42"/>
        <v>0</v>
      </c>
      <c r="S360" t="b">
        <f t="shared" si="43"/>
        <v>1</v>
      </c>
    </row>
    <row r="361" spans="1:19" x14ac:dyDescent="0.35">
      <c r="A361">
        <v>0.64092749999999998</v>
      </c>
      <c r="B361">
        <v>93.494470000000007</v>
      </c>
      <c r="C361">
        <v>47.476819999999996</v>
      </c>
      <c r="D361">
        <f t="shared" si="38"/>
        <v>0.41078806025624998</v>
      </c>
      <c r="E361">
        <f t="shared" si="38"/>
        <v>8741.2159205809021</v>
      </c>
      <c r="F361">
        <f t="shared" si="38"/>
        <v>2254.0484373123995</v>
      </c>
      <c r="G361">
        <f t="shared" si="39"/>
        <v>0.26328536448988765</v>
      </c>
      <c r="H361">
        <f t="shared" si="39"/>
        <v>817255.34965027357</v>
      </c>
      <c r="I361">
        <f t="shared" si="39"/>
        <v>107015.05192956206</v>
      </c>
      <c r="J361">
        <f t="shared" si="37"/>
        <v>0</v>
      </c>
      <c r="K361" t="b">
        <v>0</v>
      </c>
      <c r="L361">
        <f t="shared" si="40"/>
        <v>-1.3040064674973495</v>
      </c>
      <c r="Q361">
        <f t="shared" si="41"/>
        <v>3.8741447761461247E-2</v>
      </c>
      <c r="R361">
        <f t="shared" si="42"/>
        <v>0</v>
      </c>
      <c r="S361" t="b">
        <f t="shared" si="43"/>
        <v>1</v>
      </c>
    </row>
    <row r="362" spans="1:19" x14ac:dyDescent="0.35">
      <c r="A362">
        <v>0.27172580000000002</v>
      </c>
      <c r="B362">
        <v>120.6247</v>
      </c>
      <c r="C362">
        <v>66.132440000000003</v>
      </c>
      <c r="D362">
        <f t="shared" si="38"/>
        <v>7.383491038564001E-2</v>
      </c>
      <c r="E362">
        <f t="shared" si="38"/>
        <v>14550.31825009</v>
      </c>
      <c r="F362">
        <f t="shared" si="38"/>
        <v>4373.4996203536002</v>
      </c>
      <c r="G362">
        <f t="shared" si="39"/>
        <v>2.006285009246634E-2</v>
      </c>
      <c r="H362">
        <f t="shared" si="39"/>
        <v>1755127.7738216312</v>
      </c>
      <c r="I362">
        <f t="shared" si="39"/>
        <v>289230.20123305725</v>
      </c>
      <c r="J362">
        <f t="shared" si="37"/>
        <v>0</v>
      </c>
      <c r="K362" t="b">
        <v>0</v>
      </c>
      <c r="L362">
        <f t="shared" si="40"/>
        <v>-2.2025810287799388</v>
      </c>
      <c r="Q362">
        <f t="shared" si="41"/>
        <v>1.6144367397916227E-2</v>
      </c>
      <c r="R362">
        <f t="shared" si="42"/>
        <v>0</v>
      </c>
      <c r="S362" t="b">
        <f t="shared" si="43"/>
        <v>1</v>
      </c>
    </row>
    <row r="363" spans="1:19" x14ac:dyDescent="0.35">
      <c r="A363">
        <v>0.12211039999999999</v>
      </c>
      <c r="B363">
        <v>179.02600000000001</v>
      </c>
      <c r="C363">
        <v>96.078580000000002</v>
      </c>
      <c r="D363">
        <f t="shared" si="38"/>
        <v>1.4910949788159999E-2</v>
      </c>
      <c r="E363">
        <f t="shared" si="38"/>
        <v>32050.308676000004</v>
      </c>
      <c r="F363">
        <f t="shared" si="38"/>
        <v>9231.0935348164003</v>
      </c>
      <c r="G363">
        <f t="shared" si="39"/>
        <v>1.8207820430121327E-3</v>
      </c>
      <c r="H363">
        <f t="shared" si="39"/>
        <v>5737838.5610295767</v>
      </c>
      <c r="I363">
        <f t="shared" si="39"/>
        <v>886910.35867234028</v>
      </c>
      <c r="J363">
        <f t="shared" si="37"/>
        <v>0</v>
      </c>
      <c r="K363" t="b">
        <v>0</v>
      </c>
      <c r="L363">
        <f t="shared" si="40"/>
        <v>-9.4266673555986245</v>
      </c>
      <c r="Q363">
        <f t="shared" si="41"/>
        <v>1.1959241434278198E-5</v>
      </c>
      <c r="R363">
        <f t="shared" si="42"/>
        <v>0</v>
      </c>
      <c r="S363" t="b">
        <f t="shared" si="43"/>
        <v>1</v>
      </c>
    </row>
    <row r="364" spans="1:19" x14ac:dyDescent="0.35">
      <c r="A364">
        <v>0.25884760000000001</v>
      </c>
      <c r="B364">
        <v>108.40779999999999</v>
      </c>
      <c r="C364">
        <v>89.691059999999993</v>
      </c>
      <c r="D364">
        <f t="shared" si="38"/>
        <v>6.7002080025760011E-2</v>
      </c>
      <c r="E364">
        <f t="shared" si="38"/>
        <v>11752.25110084</v>
      </c>
      <c r="F364">
        <f t="shared" si="38"/>
        <v>8044.4862439235985</v>
      </c>
      <c r="G364">
        <f t="shared" si="39"/>
        <v>1.7343327609675916E-2</v>
      </c>
      <c r="H364">
        <f t="shared" si="39"/>
        <v>1274035.6868896424</v>
      </c>
      <c r="I364">
        <f t="shared" si="39"/>
        <v>721518.49837292603</v>
      </c>
      <c r="J364">
        <f t="shared" si="37"/>
        <v>0</v>
      </c>
      <c r="K364" t="b">
        <v>0</v>
      </c>
      <c r="L364">
        <f t="shared" si="40"/>
        <v>-6.2916167241190308</v>
      </c>
      <c r="Q364">
        <f t="shared" si="41"/>
        <v>2.7486828135000742E-4</v>
      </c>
      <c r="R364">
        <f t="shared" si="42"/>
        <v>0</v>
      </c>
      <c r="S364" t="b">
        <f t="shared" si="43"/>
        <v>1</v>
      </c>
    </row>
    <row r="365" spans="1:19" x14ac:dyDescent="0.35">
      <c r="A365">
        <v>0.31635419999999997</v>
      </c>
      <c r="B365">
        <v>107.6986</v>
      </c>
      <c r="C365">
        <v>93.153040000000004</v>
      </c>
      <c r="D365">
        <f t="shared" si="38"/>
        <v>0.10007997985763999</v>
      </c>
      <c r="E365">
        <f t="shared" si="38"/>
        <v>11598.98844196</v>
      </c>
      <c r="F365">
        <f t="shared" si="38"/>
        <v>8677.4888612416016</v>
      </c>
      <c r="G365">
        <f t="shared" si="39"/>
        <v>3.1660721963879812E-2</v>
      </c>
      <c r="H365">
        <f t="shared" si="39"/>
        <v>1249194.8166152732</v>
      </c>
      <c r="I365">
        <f t="shared" si="39"/>
        <v>808334.46699079336</v>
      </c>
      <c r="J365">
        <f t="shared" si="37"/>
        <v>0</v>
      </c>
      <c r="K365" t="b">
        <v>0</v>
      </c>
      <c r="L365">
        <f t="shared" si="40"/>
        <v>-7.3475874403469987</v>
      </c>
      <c r="Q365">
        <f t="shared" si="41"/>
        <v>9.5631337067510804E-5</v>
      </c>
      <c r="R365">
        <f t="shared" si="42"/>
        <v>0</v>
      </c>
      <c r="S365" t="b">
        <f t="shared" si="43"/>
        <v>1</v>
      </c>
    </row>
    <row r="366" spans="1:19" x14ac:dyDescent="0.35">
      <c r="A366">
        <v>0.2205308</v>
      </c>
      <c r="B366">
        <v>109.55710000000001</v>
      </c>
      <c r="C366">
        <v>104.4738</v>
      </c>
      <c r="D366">
        <f t="shared" si="38"/>
        <v>4.8633833748639999E-2</v>
      </c>
      <c r="E366">
        <f t="shared" si="38"/>
        <v>12002.758160410001</v>
      </c>
      <c r="F366">
        <f t="shared" si="38"/>
        <v>10914.77488644</v>
      </c>
      <c r="G366">
        <f t="shared" si="39"/>
        <v>1.0725258263654577E-2</v>
      </c>
      <c r="H366">
        <f t="shared" si="39"/>
        <v>1314987.3760558546</v>
      </c>
      <c r="I366">
        <f t="shared" si="39"/>
        <v>1140308.0085309553</v>
      </c>
      <c r="J366">
        <f t="shared" si="37"/>
        <v>0</v>
      </c>
      <c r="K366" t="b">
        <v>0</v>
      </c>
      <c r="L366">
        <f t="shared" si="40"/>
        <v>-13.362176489250558</v>
      </c>
      <c r="Q366">
        <f t="shared" si="41"/>
        <v>2.3363549619292437E-7</v>
      </c>
      <c r="R366">
        <f t="shared" si="42"/>
        <v>0</v>
      </c>
      <c r="S366" t="b">
        <f t="shared" si="43"/>
        <v>1</v>
      </c>
    </row>
    <row r="367" spans="1:19" x14ac:dyDescent="0.35">
      <c r="A367">
        <v>7.8441700000000003E-2</v>
      </c>
      <c r="B367">
        <v>112.3222</v>
      </c>
      <c r="C367">
        <v>115.1283</v>
      </c>
      <c r="D367">
        <f t="shared" si="38"/>
        <v>6.1531002988900003E-3</v>
      </c>
      <c r="E367">
        <f t="shared" si="38"/>
        <v>12616.276612839998</v>
      </c>
      <c r="F367">
        <f t="shared" si="38"/>
        <v>13254.52546089</v>
      </c>
      <c r="G367">
        <f t="shared" si="39"/>
        <v>4.8265964771543974E-4</v>
      </c>
      <c r="H367">
        <f t="shared" si="39"/>
        <v>1417087.9449627367</v>
      </c>
      <c r="I367">
        <f t="shared" si="39"/>
        <v>1525970.9836189821</v>
      </c>
      <c r="J367">
        <f t="shared" si="37"/>
        <v>0</v>
      </c>
      <c r="K367" t="b">
        <v>0</v>
      </c>
      <c r="L367">
        <f t="shared" si="40"/>
        <v>-21.851856111351182</v>
      </c>
      <c r="Q367">
        <f t="shared" si="41"/>
        <v>4.8030589191626869E-11</v>
      </c>
      <c r="R367">
        <f t="shared" si="42"/>
        <v>0</v>
      </c>
      <c r="S367" t="b">
        <f t="shared" si="43"/>
        <v>1</v>
      </c>
    </row>
    <row r="368" spans="1:19" x14ac:dyDescent="0.35">
      <c r="A368">
        <v>0.12052980000000001</v>
      </c>
      <c r="B368">
        <v>97.095330000000004</v>
      </c>
      <c r="C368">
        <v>85.957570000000004</v>
      </c>
      <c r="D368">
        <f t="shared" si="38"/>
        <v>1.4527432688040002E-2</v>
      </c>
      <c r="E368">
        <f t="shared" si="38"/>
        <v>9427.5031078089014</v>
      </c>
      <c r="F368">
        <f t="shared" si="38"/>
        <v>7388.703840304901</v>
      </c>
      <c r="G368">
        <f t="shared" si="39"/>
        <v>1.7509885564029239E-3</v>
      </c>
      <c r="H368">
        <f t="shared" si="39"/>
        <v>915366.52532873093</v>
      </c>
      <c r="I368">
        <f t="shared" si="39"/>
        <v>635115.02756227739</v>
      </c>
      <c r="J368">
        <f t="shared" si="37"/>
        <v>0</v>
      </c>
      <c r="K368" t="b">
        <v>0</v>
      </c>
      <c r="L368">
        <f t="shared" si="40"/>
        <v>-5.7515548991108076</v>
      </c>
      <c r="Q368">
        <f t="shared" si="41"/>
        <v>4.7161218865400507E-4</v>
      </c>
      <c r="R368">
        <f t="shared" si="42"/>
        <v>0</v>
      </c>
      <c r="S368" t="b">
        <f t="shared" si="43"/>
        <v>1</v>
      </c>
    </row>
    <row r="369" spans="1:19" x14ac:dyDescent="0.35">
      <c r="A369">
        <v>0.1838814</v>
      </c>
      <c r="B369">
        <v>89.43</v>
      </c>
      <c r="C369">
        <v>85.640540000000001</v>
      </c>
      <c r="D369">
        <f t="shared" si="38"/>
        <v>3.3812369265959999E-2</v>
      </c>
      <c r="E369">
        <f t="shared" si="38"/>
        <v>7997.7249000000011</v>
      </c>
      <c r="F369">
        <f t="shared" si="38"/>
        <v>7334.3020914916005</v>
      </c>
      <c r="G369">
        <f t="shared" si="39"/>
        <v>6.2174657979416972E-3</v>
      </c>
      <c r="H369">
        <f t="shared" si="39"/>
        <v>715236.5378070001</v>
      </c>
      <c r="I369">
        <f t="shared" si="39"/>
        <v>628113.59163847007</v>
      </c>
      <c r="J369">
        <f t="shared" si="37"/>
        <v>0</v>
      </c>
      <c r="K369" t="b">
        <v>0</v>
      </c>
      <c r="L369">
        <f t="shared" si="40"/>
        <v>-5.5104379588301029</v>
      </c>
      <c r="Q369">
        <f t="shared" si="41"/>
        <v>6.0012944149508791E-4</v>
      </c>
      <c r="R369">
        <f t="shared" si="42"/>
        <v>0</v>
      </c>
      <c r="S369" t="b">
        <f t="shared" si="43"/>
        <v>1</v>
      </c>
    </row>
    <row r="370" spans="1:19" x14ac:dyDescent="0.35">
      <c r="A370">
        <v>0.10136779999999999</v>
      </c>
      <c r="B370">
        <v>1.081008</v>
      </c>
      <c r="C370">
        <v>120.2268</v>
      </c>
      <c r="D370">
        <f t="shared" si="38"/>
        <v>1.0275430876839999E-2</v>
      </c>
      <c r="E370">
        <f t="shared" si="38"/>
        <v>1.1685782960639999</v>
      </c>
      <c r="F370">
        <f t="shared" si="38"/>
        <v>14454.483438239999</v>
      </c>
      <c r="G370">
        <f t="shared" si="39"/>
        <v>1.0415978220373416E-3</v>
      </c>
      <c r="H370">
        <f t="shared" si="39"/>
        <v>1.2632424866715524</v>
      </c>
      <c r="I370">
        <f t="shared" si="39"/>
        <v>1737816.2894325927</v>
      </c>
      <c r="J370">
        <f t="shared" si="37"/>
        <v>0</v>
      </c>
      <c r="K370" t="b">
        <v>0</v>
      </c>
      <c r="L370">
        <f t="shared" si="40"/>
        <v>-28.208966290504748</v>
      </c>
      <c r="Q370">
        <f t="shared" si="41"/>
        <v>8.33028850174933E-14</v>
      </c>
      <c r="R370">
        <f t="shared" si="42"/>
        <v>0</v>
      </c>
      <c r="S370" t="b">
        <f t="shared" si="43"/>
        <v>1</v>
      </c>
    </row>
    <row r="371" spans="1:19" x14ac:dyDescent="0.35">
      <c r="A371">
        <v>0.3508115</v>
      </c>
      <c r="B371">
        <v>162.04349999999999</v>
      </c>
      <c r="C371">
        <v>35.586500000000001</v>
      </c>
      <c r="D371">
        <f t="shared" si="38"/>
        <v>0.12306870853224999</v>
      </c>
      <c r="E371">
        <f t="shared" si="38"/>
        <v>26258.095892249999</v>
      </c>
      <c r="F371">
        <f t="shared" si="38"/>
        <v>1266.39898225</v>
      </c>
      <c r="G371">
        <f t="shared" si="39"/>
        <v>4.3173918243261417E-2</v>
      </c>
      <c r="H371">
        <f t="shared" si="39"/>
        <v>4254953.7617158126</v>
      </c>
      <c r="I371">
        <f t="shared" si="39"/>
        <v>45066.707381839624</v>
      </c>
      <c r="J371">
        <f t="shared" si="37"/>
        <v>0</v>
      </c>
      <c r="K371" t="b">
        <v>0</v>
      </c>
      <c r="L371">
        <f t="shared" si="40"/>
        <v>-2.4155150720178309</v>
      </c>
      <c r="Q371">
        <f t="shared" si="41"/>
        <v>1.3088556757071419E-2</v>
      </c>
      <c r="R371">
        <f t="shared" si="42"/>
        <v>0</v>
      </c>
      <c r="S371" t="b">
        <f t="shared" si="43"/>
        <v>1</v>
      </c>
    </row>
    <row r="372" spans="1:19" x14ac:dyDescent="0.35">
      <c r="A372">
        <v>0.67351380000000005</v>
      </c>
      <c r="B372">
        <v>157.56739999999999</v>
      </c>
      <c r="C372">
        <v>35.423290000000001</v>
      </c>
      <c r="D372">
        <f t="shared" si="38"/>
        <v>0.45362083879044007</v>
      </c>
      <c r="E372">
        <f t="shared" si="38"/>
        <v>24827.485542759998</v>
      </c>
      <c r="F372">
        <f t="shared" si="38"/>
        <v>1254.8094744241</v>
      </c>
      <c r="G372">
        <f t="shared" si="39"/>
        <v>0.30551989489293674</v>
      </c>
      <c r="H372">
        <f t="shared" si="39"/>
        <v>3912002.3455102816</v>
      </c>
      <c r="I372">
        <f t="shared" si="39"/>
        <v>44449.479907272478</v>
      </c>
      <c r="J372">
        <f t="shared" si="37"/>
        <v>0</v>
      </c>
      <c r="K372" t="b">
        <v>0</v>
      </c>
      <c r="L372">
        <f t="shared" si="40"/>
        <v>-1.3611774093347135</v>
      </c>
      <c r="Q372">
        <f t="shared" si="41"/>
        <v>3.6667623353159616E-2</v>
      </c>
      <c r="R372">
        <f t="shared" si="42"/>
        <v>0</v>
      </c>
      <c r="S372" t="b">
        <f t="shared" si="43"/>
        <v>1</v>
      </c>
    </row>
    <row r="373" spans="1:19" x14ac:dyDescent="0.35">
      <c r="A373">
        <v>0.78488820000000004</v>
      </c>
      <c r="B373">
        <v>151.05260000000001</v>
      </c>
      <c r="C373">
        <v>36.957650000000001</v>
      </c>
      <c r="D373">
        <f t="shared" si="38"/>
        <v>0.61604948649924007</v>
      </c>
      <c r="E373">
        <f t="shared" si="38"/>
        <v>22816.887966760005</v>
      </c>
      <c r="F373">
        <f t="shared" si="38"/>
        <v>1365.8678935225</v>
      </c>
      <c r="G373">
        <f t="shared" si="39"/>
        <v>0.48352997256931285</v>
      </c>
      <c r="H373">
        <f t="shared" si="39"/>
        <v>3446550.2512878128</v>
      </c>
      <c r="I373">
        <f t="shared" si="39"/>
        <v>50479.267555041828</v>
      </c>
      <c r="J373">
        <f t="shared" si="37"/>
        <v>0</v>
      </c>
      <c r="K373" t="b">
        <v>0</v>
      </c>
      <c r="L373">
        <f t="shared" si="40"/>
        <v>-0.98524209983216249</v>
      </c>
      <c r="Q373">
        <f t="shared" si="41"/>
        <v>5.2522127725356402E-2</v>
      </c>
      <c r="R373">
        <f t="shared" si="42"/>
        <v>0</v>
      </c>
      <c r="S373" t="b">
        <f t="shared" si="43"/>
        <v>1</v>
      </c>
    </row>
    <row r="374" spans="1:19" x14ac:dyDescent="0.35">
      <c r="A374">
        <v>1.3029949999999999</v>
      </c>
      <c r="B374">
        <v>127.7032</v>
      </c>
      <c r="C374">
        <v>38.208530000000003</v>
      </c>
      <c r="D374">
        <f t="shared" si="38"/>
        <v>1.6977959700249998</v>
      </c>
      <c r="E374">
        <f t="shared" si="38"/>
        <v>16308.107290239999</v>
      </c>
      <c r="F374">
        <f t="shared" si="38"/>
        <v>1459.8917647609003</v>
      </c>
      <c r="G374">
        <f t="shared" si="39"/>
        <v>2.2122196599627246</v>
      </c>
      <c r="H374">
        <f t="shared" si="39"/>
        <v>2082597.4869069767</v>
      </c>
      <c r="I374">
        <f t="shared" si="39"/>
        <v>55780.318290619805</v>
      </c>
      <c r="J374">
        <f t="shared" si="37"/>
        <v>1</v>
      </c>
      <c r="K374" t="b">
        <v>1</v>
      </c>
      <c r="L374">
        <f t="shared" si="40"/>
        <v>0.36203898199136075</v>
      </c>
      <c r="Q374">
        <f t="shared" si="41"/>
        <v>0.17576787834196181</v>
      </c>
      <c r="R374">
        <f t="shared" si="42"/>
        <v>0</v>
      </c>
      <c r="S374" t="b">
        <f t="shared" si="43"/>
        <v>0</v>
      </c>
    </row>
    <row r="375" spans="1:19" x14ac:dyDescent="0.35">
      <c r="A375">
        <v>2.171462</v>
      </c>
      <c r="B375">
        <v>128.97130000000001</v>
      </c>
      <c r="C375">
        <v>40.578899999999997</v>
      </c>
      <c r="D375">
        <f t="shared" si="38"/>
        <v>4.7152472174440003</v>
      </c>
      <c r="E375">
        <f t="shared" si="38"/>
        <v>16633.596223690005</v>
      </c>
      <c r="F375">
        <f t="shared" si="38"/>
        <v>1646.6471252099998</v>
      </c>
      <c r="G375">
        <f t="shared" si="39"/>
        <v>10.238980153285384</v>
      </c>
      <c r="H375">
        <f t="shared" si="39"/>
        <v>2145256.5286443909</v>
      </c>
      <c r="I375">
        <f t="shared" si="39"/>
        <v>66819.129029184056</v>
      </c>
      <c r="J375">
        <f t="shared" si="37"/>
        <v>1</v>
      </c>
      <c r="K375" t="b">
        <v>1</v>
      </c>
      <c r="L375">
        <f t="shared" si="40"/>
        <v>1.8499137232175462</v>
      </c>
      <c r="Q375">
        <f t="shared" si="41"/>
        <v>0.48565064176521933</v>
      </c>
      <c r="R375">
        <f t="shared" si="42"/>
        <v>0</v>
      </c>
      <c r="S375" t="b">
        <f t="shared" si="43"/>
        <v>0</v>
      </c>
    </row>
    <row r="376" spans="1:19" x14ac:dyDescent="0.35">
      <c r="A376">
        <v>2.0971860000000002</v>
      </c>
      <c r="B376">
        <v>125.1536</v>
      </c>
      <c r="C376">
        <v>43.0852</v>
      </c>
      <c r="D376">
        <f t="shared" si="38"/>
        <v>4.3981891185960009</v>
      </c>
      <c r="E376">
        <f t="shared" si="38"/>
        <v>15663.42359296</v>
      </c>
      <c r="F376">
        <f t="shared" si="38"/>
        <v>1856.33445904</v>
      </c>
      <c r="G376">
        <f t="shared" si="39"/>
        <v>9.2238206448718731</v>
      </c>
      <c r="H376">
        <f t="shared" si="39"/>
        <v>1960333.8509838786</v>
      </c>
      <c r="I376">
        <f t="shared" si="39"/>
        <v>79980.541434630213</v>
      </c>
      <c r="J376">
        <f t="shared" si="37"/>
        <v>1</v>
      </c>
      <c r="K376" t="b">
        <v>1</v>
      </c>
      <c r="L376">
        <f t="shared" si="40"/>
        <v>1.8273622599178569</v>
      </c>
      <c r="Q376">
        <f t="shared" si="41"/>
        <v>0.48001948026760238</v>
      </c>
      <c r="R376">
        <f t="shared" si="42"/>
        <v>0</v>
      </c>
      <c r="S376" t="b">
        <f t="shared" si="43"/>
        <v>0</v>
      </c>
    </row>
    <row r="377" spans="1:19" x14ac:dyDescent="0.35">
      <c r="A377">
        <v>2.7043849999999998</v>
      </c>
      <c r="B377">
        <v>124.25539999999999</v>
      </c>
      <c r="C377">
        <v>47.451099999999997</v>
      </c>
      <c r="D377">
        <f t="shared" si="38"/>
        <v>7.3136982282249994</v>
      </c>
      <c r="E377">
        <f t="shared" si="38"/>
        <v>15439.404429159998</v>
      </c>
      <c r="F377">
        <f t="shared" si="38"/>
        <v>2251.6068912099995</v>
      </c>
      <c r="G377">
        <f t="shared" si="39"/>
        <v>19.779055782938265</v>
      </c>
      <c r="H377">
        <f t="shared" si="39"/>
        <v>1918429.3731070473</v>
      </c>
      <c r="I377">
        <f t="shared" si="39"/>
        <v>106841.22375549479</v>
      </c>
      <c r="J377">
        <f t="shared" si="37"/>
        <v>1</v>
      </c>
      <c r="K377" t="b">
        <v>1</v>
      </c>
      <c r="L377">
        <f t="shared" si="40"/>
        <v>2.4542583111000855</v>
      </c>
      <c r="Q377">
        <f t="shared" si="41"/>
        <v>0.63342335727790189</v>
      </c>
      <c r="R377">
        <f t="shared" si="42"/>
        <v>1</v>
      </c>
      <c r="S377" t="b">
        <f t="shared" si="43"/>
        <v>1</v>
      </c>
    </row>
    <row r="378" spans="1:19" x14ac:dyDescent="0.35">
      <c r="A378">
        <v>2.9761470000000001</v>
      </c>
      <c r="B378">
        <v>123.53749999999999</v>
      </c>
      <c r="C378">
        <v>49.484740000000002</v>
      </c>
      <c r="D378">
        <f t="shared" si="38"/>
        <v>8.8574509656090008</v>
      </c>
      <c r="E378">
        <f t="shared" si="38"/>
        <v>15261.513906249998</v>
      </c>
      <c r="F378">
        <f t="shared" si="38"/>
        <v>2448.7394928676003</v>
      </c>
      <c r="G378">
        <f t="shared" si="39"/>
        <v>26.361076118944332</v>
      </c>
      <c r="H378">
        <f t="shared" si="39"/>
        <v>1885369.2741933591</v>
      </c>
      <c r="I378">
        <f t="shared" si="39"/>
        <v>121175.23713228507</v>
      </c>
      <c r="J378">
        <f t="shared" si="37"/>
        <v>1</v>
      </c>
      <c r="K378" t="b">
        <v>1</v>
      </c>
      <c r="L378">
        <f t="shared" si="40"/>
        <v>2.5828088249739283</v>
      </c>
      <c r="Q378">
        <f t="shared" si="41"/>
        <v>0.66272956018151852</v>
      </c>
      <c r="R378">
        <f t="shared" si="42"/>
        <v>1</v>
      </c>
      <c r="S378" t="b">
        <f t="shared" si="43"/>
        <v>1</v>
      </c>
    </row>
    <row r="379" spans="1:19" x14ac:dyDescent="0.35">
      <c r="A379">
        <v>3.5846979999999999</v>
      </c>
      <c r="B379">
        <v>118.9192</v>
      </c>
      <c r="C379">
        <v>53.432049999999997</v>
      </c>
      <c r="D379">
        <f t="shared" si="38"/>
        <v>12.850059751204</v>
      </c>
      <c r="E379">
        <f t="shared" si="38"/>
        <v>14141.77612864</v>
      </c>
      <c r="F379">
        <f t="shared" si="38"/>
        <v>2854.9839672024996</v>
      </c>
      <c r="G379">
        <f t="shared" si="39"/>
        <v>46.063583490021479</v>
      </c>
      <c r="H379">
        <f t="shared" si="39"/>
        <v>1681728.703796966</v>
      </c>
      <c r="I379">
        <f t="shared" si="39"/>
        <v>152547.64608476229</v>
      </c>
      <c r="J379">
        <f t="shared" si="37"/>
        <v>1</v>
      </c>
      <c r="K379" t="b">
        <v>1</v>
      </c>
      <c r="L379">
        <f t="shared" si="40"/>
        <v>2.476370277715052</v>
      </c>
      <c r="Q379">
        <f t="shared" si="41"/>
        <v>0.63854240523614691</v>
      </c>
      <c r="R379">
        <f t="shared" si="42"/>
        <v>1</v>
      </c>
      <c r="S379" t="b">
        <f t="shared" si="43"/>
        <v>1</v>
      </c>
    </row>
    <row r="380" spans="1:19" x14ac:dyDescent="0.35">
      <c r="A380">
        <v>3.6665019999999999</v>
      </c>
      <c r="B380">
        <v>119.27979999999999</v>
      </c>
      <c r="C380">
        <v>55.78931</v>
      </c>
      <c r="D380">
        <f t="shared" si="38"/>
        <v>13.443236916003999</v>
      </c>
      <c r="E380">
        <f t="shared" si="38"/>
        <v>14227.670688039998</v>
      </c>
      <c r="F380">
        <f t="shared" si="38"/>
        <v>3112.4471102760999</v>
      </c>
      <c r="G380">
        <f t="shared" si="39"/>
        <v>49.28965503900249</v>
      </c>
      <c r="H380">
        <f t="shared" si="39"/>
        <v>1697073.7141352734</v>
      </c>
      <c r="I380">
        <f t="shared" si="39"/>
        <v>173641.27669379752</v>
      </c>
      <c r="J380">
        <f t="shared" si="37"/>
        <v>1</v>
      </c>
      <c r="K380" t="b">
        <v>1</v>
      </c>
      <c r="L380">
        <f t="shared" si="40"/>
        <v>2.4609219342831654</v>
      </c>
      <c r="Q380">
        <f t="shared" si="41"/>
        <v>0.63496925848324448</v>
      </c>
      <c r="R380">
        <f t="shared" si="42"/>
        <v>1</v>
      </c>
      <c r="S380" t="b">
        <f t="shared" si="43"/>
        <v>1</v>
      </c>
    </row>
    <row r="381" spans="1:19" x14ac:dyDescent="0.35">
      <c r="A381">
        <v>3.438094</v>
      </c>
      <c r="B381">
        <v>117.7452</v>
      </c>
      <c r="C381">
        <v>57.79186</v>
      </c>
      <c r="D381">
        <f t="shared" si="38"/>
        <v>11.820490352836</v>
      </c>
      <c r="E381">
        <f t="shared" si="38"/>
        <v>13863.93212304</v>
      </c>
      <c r="F381">
        <f t="shared" si="38"/>
        <v>3339.8990822596002</v>
      </c>
      <c r="G381">
        <f t="shared" si="39"/>
        <v>40.639956959143333</v>
      </c>
      <c r="H381">
        <f t="shared" si="39"/>
        <v>1632411.4606137695</v>
      </c>
      <c r="I381">
        <f t="shared" si="39"/>
        <v>193018.9801760753</v>
      </c>
      <c r="J381">
        <f t="shared" si="37"/>
        <v>1</v>
      </c>
      <c r="K381" t="b">
        <v>1</v>
      </c>
      <c r="L381">
        <f t="shared" si="40"/>
        <v>2.6327634122050458</v>
      </c>
      <c r="Q381">
        <f t="shared" si="41"/>
        <v>0.67380304405660585</v>
      </c>
      <c r="R381">
        <f t="shared" si="42"/>
        <v>1</v>
      </c>
      <c r="S381" t="b">
        <f t="shared" si="43"/>
        <v>1</v>
      </c>
    </row>
    <row r="382" spans="1:19" x14ac:dyDescent="0.35">
      <c r="A382">
        <v>3.478761</v>
      </c>
      <c r="B382">
        <v>117.0164</v>
      </c>
      <c r="C382">
        <v>58.30977</v>
      </c>
      <c r="D382">
        <f t="shared" si="38"/>
        <v>12.101778095121</v>
      </c>
      <c r="E382">
        <f t="shared" si="38"/>
        <v>13692.837868960001</v>
      </c>
      <c r="F382">
        <f t="shared" si="38"/>
        <v>3400.0292774529003</v>
      </c>
      <c r="G382">
        <f t="shared" si="39"/>
        <v>42.099193667961224</v>
      </c>
      <c r="H382">
        <f t="shared" si="39"/>
        <v>1602286.5932093712</v>
      </c>
      <c r="I382">
        <f t="shared" si="39"/>
        <v>198254.92516154482</v>
      </c>
      <c r="J382">
        <f t="shared" si="37"/>
        <v>1</v>
      </c>
      <c r="K382" t="b">
        <v>1</v>
      </c>
      <c r="L382">
        <f t="shared" si="40"/>
        <v>2.6101473250113134</v>
      </c>
      <c r="Q382">
        <f t="shared" si="41"/>
        <v>0.66881279497633117</v>
      </c>
      <c r="R382">
        <f t="shared" si="42"/>
        <v>1</v>
      </c>
      <c r="S382" t="b">
        <f t="shared" si="43"/>
        <v>1</v>
      </c>
    </row>
    <row r="383" spans="1:19" x14ac:dyDescent="0.35">
      <c r="A383">
        <v>3.0295109999999998</v>
      </c>
      <c r="B383">
        <v>118.6588</v>
      </c>
      <c r="C383">
        <v>59.478259999999999</v>
      </c>
      <c r="D383">
        <f t="shared" si="38"/>
        <v>9.1779368991209989</v>
      </c>
      <c r="E383">
        <f t="shared" si="38"/>
        <v>14079.910817440001</v>
      </c>
      <c r="F383">
        <f t="shared" si="38"/>
        <v>3537.6634126275999</v>
      </c>
      <c r="G383">
        <f t="shared" si="39"/>
        <v>27.804660793192955</v>
      </c>
      <c r="H383">
        <f t="shared" si="39"/>
        <v>1670705.3217044496</v>
      </c>
      <c r="I383">
        <f t="shared" si="39"/>
        <v>210414.06424875167</v>
      </c>
      <c r="J383">
        <f t="shared" si="37"/>
        <v>1</v>
      </c>
      <c r="K383" t="b">
        <v>1</v>
      </c>
      <c r="L383">
        <f t="shared" si="40"/>
        <v>2.7513536704134633</v>
      </c>
      <c r="Q383">
        <f t="shared" si="41"/>
        <v>0.69931261744586737</v>
      </c>
      <c r="R383">
        <f t="shared" si="42"/>
        <v>1</v>
      </c>
      <c r="S383" t="b">
        <f t="shared" si="43"/>
        <v>1</v>
      </c>
    </row>
    <row r="384" spans="1:19" x14ac:dyDescent="0.35">
      <c r="A384">
        <v>2.6919749999999998</v>
      </c>
      <c r="B384">
        <v>120.25069999999999</v>
      </c>
      <c r="C384">
        <v>58.997889999999998</v>
      </c>
      <c r="D384">
        <f t="shared" si="38"/>
        <v>7.2467294006249992</v>
      </c>
      <c r="E384">
        <f t="shared" si="38"/>
        <v>14460.230850489999</v>
      </c>
      <c r="F384">
        <f t="shared" si="38"/>
        <v>3480.7510244521</v>
      </c>
      <c r="G384">
        <f t="shared" si="39"/>
        <v>19.508014378247481</v>
      </c>
      <c r="H384">
        <f t="shared" si="39"/>
        <v>1738852.8819330176</v>
      </c>
      <c r="I384">
        <f t="shared" si="39"/>
        <v>205356.9660580123</v>
      </c>
      <c r="J384">
        <f t="shared" si="37"/>
        <v>1</v>
      </c>
      <c r="K384" t="b">
        <v>1</v>
      </c>
      <c r="L384">
        <f t="shared" si="40"/>
        <v>2.6844606490125837</v>
      </c>
      <c r="Q384">
        <f t="shared" si="41"/>
        <v>0.68506203801210475</v>
      </c>
      <c r="R384">
        <f t="shared" si="42"/>
        <v>1</v>
      </c>
      <c r="S384" t="b">
        <f t="shared" si="43"/>
        <v>1</v>
      </c>
    </row>
    <row r="385" spans="1:19" x14ac:dyDescent="0.35">
      <c r="A385">
        <v>2.3757000000000001</v>
      </c>
      <c r="B385">
        <v>124.3135</v>
      </c>
      <c r="C385">
        <v>57.104979999999998</v>
      </c>
      <c r="D385">
        <f t="shared" si="38"/>
        <v>5.6439504900000008</v>
      </c>
      <c r="E385">
        <f t="shared" si="38"/>
        <v>15453.846282250001</v>
      </c>
      <c r="F385">
        <f t="shared" si="38"/>
        <v>3260.9787408003999</v>
      </c>
      <c r="G385">
        <f t="shared" si="39"/>
        <v>13.408333179093002</v>
      </c>
      <c r="H385">
        <f t="shared" si="39"/>
        <v>1921121.7198084856</v>
      </c>
      <c r="I385">
        <f t="shared" si="39"/>
        <v>186218.12577383203</v>
      </c>
      <c r="J385">
        <f t="shared" si="37"/>
        <v>1</v>
      </c>
      <c r="K385" t="b">
        <v>1</v>
      </c>
      <c r="L385">
        <f t="shared" si="40"/>
        <v>2.4853006641194</v>
      </c>
      <c r="Q385">
        <f t="shared" si="41"/>
        <v>0.64060103132763246</v>
      </c>
      <c r="R385">
        <f t="shared" si="42"/>
        <v>1</v>
      </c>
      <c r="S385" t="b">
        <f t="shared" si="43"/>
        <v>1</v>
      </c>
    </row>
    <row r="386" spans="1:19" x14ac:dyDescent="0.35">
      <c r="A386">
        <v>1.934612</v>
      </c>
      <c r="B386">
        <v>127.3827</v>
      </c>
      <c r="C386">
        <v>56.592080000000003</v>
      </c>
      <c r="D386">
        <f t="shared" si="38"/>
        <v>3.7427235905440002</v>
      </c>
      <c r="E386">
        <f t="shared" si="38"/>
        <v>16226.352259290001</v>
      </c>
      <c r="F386">
        <f t="shared" si="38"/>
        <v>3202.6635187264005</v>
      </c>
      <c r="G386">
        <f t="shared" si="39"/>
        <v>7.2407179709495093</v>
      </c>
      <c r="H386">
        <f t="shared" si="39"/>
        <v>2066956.5619394605</v>
      </c>
      <c r="I386">
        <f t="shared" si="39"/>
        <v>181245.39006484597</v>
      </c>
      <c r="J386">
        <f t="shared" ref="J386:J449" si="44">IF(K386 = TRUE, 1, 0)</f>
        <v>1</v>
      </c>
      <c r="K386" t="b">
        <v>1</v>
      </c>
      <c r="L386">
        <f t="shared" si="40"/>
        <v>1.9939251288105257</v>
      </c>
      <c r="Q386">
        <f t="shared" si="41"/>
        <v>0.5216360322830359</v>
      </c>
      <c r="R386">
        <f t="shared" si="42"/>
        <v>1</v>
      </c>
      <c r="S386" t="b">
        <f t="shared" si="43"/>
        <v>1</v>
      </c>
    </row>
    <row r="387" spans="1:19" x14ac:dyDescent="0.35">
      <c r="A387">
        <v>1.352306</v>
      </c>
      <c r="B387">
        <v>126.9898</v>
      </c>
      <c r="C387">
        <v>60.957140000000003</v>
      </c>
      <c r="D387">
        <f t="shared" ref="D387:F450" si="45">POWER(A387, 2)</f>
        <v>1.8287315176359999</v>
      </c>
      <c r="E387">
        <f t="shared" si="45"/>
        <v>16126.40930404</v>
      </c>
      <c r="F387">
        <f t="shared" si="45"/>
        <v>3715.7729169796003</v>
      </c>
      <c r="G387">
        <f t="shared" ref="G387:I450" si="46">POWER(A387, 3)</f>
        <v>2.4730046036882687</v>
      </c>
      <c r="H387">
        <f t="shared" si="46"/>
        <v>2047889.4922381788</v>
      </c>
      <c r="I387">
        <f t="shared" si="46"/>
        <v>226502.88990853389</v>
      </c>
      <c r="J387">
        <f t="shared" si="44"/>
        <v>0</v>
      </c>
      <c r="K387" t="b">
        <v>0</v>
      </c>
      <c r="L387">
        <f t="shared" ref="L387:L450" si="47">A387 * AA$5 + B387 *AA$6 + C387 *AA$7 + D387 *AA$8 + E387*AA$9+F387*AA$10+G387*AA$11+H387*AA$12+I387*AA$13</f>
        <v>0.97681037992625441</v>
      </c>
      <c r="Q387">
        <f t="shared" ref="Q387:Q450" si="48">1/(1+EXP(-(L387 + $AA$4)))</f>
        <v>0.28281993111701897</v>
      </c>
      <c r="R387">
        <f t="shared" ref="R387:R450" si="49">IF(Q387 &gt; 0.5, 1, 0)</f>
        <v>0</v>
      </c>
      <c r="S387" t="b">
        <f t="shared" ref="S387:S450" si="50">(J387 = R387)</f>
        <v>1</v>
      </c>
    </row>
    <row r="388" spans="1:19" x14ac:dyDescent="0.35">
      <c r="A388">
        <v>1.270392</v>
      </c>
      <c r="B388">
        <v>124.1662</v>
      </c>
      <c r="C388">
        <v>65.726399999999998</v>
      </c>
      <c r="D388">
        <f t="shared" si="45"/>
        <v>1.6138958336639999</v>
      </c>
      <c r="E388">
        <f t="shared" si="45"/>
        <v>15417.24522244</v>
      </c>
      <c r="F388">
        <f t="shared" si="45"/>
        <v>4319.9596569599998</v>
      </c>
      <c r="G388">
        <f t="shared" si="46"/>
        <v>2.050280355920076</v>
      </c>
      <c r="H388">
        <f t="shared" si="46"/>
        <v>1914300.7537385295</v>
      </c>
      <c r="I388">
        <f t="shared" si="46"/>
        <v>283935.39639721572</v>
      </c>
      <c r="J388">
        <f t="shared" si="44"/>
        <v>0</v>
      </c>
      <c r="K388" t="b">
        <v>0</v>
      </c>
      <c r="L388">
        <f t="shared" si="47"/>
        <v>0.67960683063087757</v>
      </c>
      <c r="Q388">
        <f t="shared" si="48"/>
        <v>0.22658071219887205</v>
      </c>
      <c r="R388">
        <f t="shared" si="49"/>
        <v>0</v>
      </c>
      <c r="S388" t="b">
        <f t="shared" si="50"/>
        <v>1</v>
      </c>
    </row>
    <row r="389" spans="1:19" x14ac:dyDescent="0.35">
      <c r="A389">
        <v>0.55582580000000004</v>
      </c>
      <c r="B389">
        <v>162.18709999999999</v>
      </c>
      <c r="C389">
        <v>57.455590000000001</v>
      </c>
      <c r="D389">
        <f t="shared" si="45"/>
        <v>0.30894231994564003</v>
      </c>
      <c r="E389">
        <f t="shared" si="45"/>
        <v>26304.655406409995</v>
      </c>
      <c r="F389">
        <f t="shared" si="45"/>
        <v>3301.1448222480999</v>
      </c>
      <c r="G389">
        <f t="shared" si="46"/>
        <v>0.17171811213764135</v>
      </c>
      <c r="H389">
        <f t="shared" si="46"/>
        <v>4266275.776864958</v>
      </c>
      <c r="I389">
        <f t="shared" si="46"/>
        <v>189669.2234377097</v>
      </c>
      <c r="J389">
        <f t="shared" si="44"/>
        <v>0</v>
      </c>
      <c r="K389" t="b">
        <v>0</v>
      </c>
      <c r="L389">
        <f t="shared" si="47"/>
        <v>-1.2041428463060413</v>
      </c>
      <c r="Q389">
        <f t="shared" si="48"/>
        <v>4.2636609807686431E-2</v>
      </c>
      <c r="R389">
        <f t="shared" si="49"/>
        <v>0</v>
      </c>
      <c r="S389" t="b">
        <f t="shared" si="50"/>
        <v>1</v>
      </c>
    </row>
    <row r="390" spans="1:19" x14ac:dyDescent="0.35">
      <c r="A390">
        <v>0.68976939999999998</v>
      </c>
      <c r="B390">
        <v>115.01519999999999</v>
      </c>
      <c r="C390">
        <v>61.209479999999999</v>
      </c>
      <c r="D390">
        <f t="shared" si="45"/>
        <v>0.47578182517635997</v>
      </c>
      <c r="E390">
        <f t="shared" si="45"/>
        <v>13228.496231039999</v>
      </c>
      <c r="F390">
        <f t="shared" si="45"/>
        <v>3746.6004418704001</v>
      </c>
      <c r="G390">
        <f t="shared" si="46"/>
        <v>0.3281797440828027</v>
      </c>
      <c r="H390">
        <f t="shared" si="46"/>
        <v>1521478.1397123116</v>
      </c>
      <c r="I390">
        <f t="shared" si="46"/>
        <v>229327.4648146574</v>
      </c>
      <c r="J390">
        <f t="shared" si="44"/>
        <v>0</v>
      </c>
      <c r="K390" t="b">
        <v>0</v>
      </c>
      <c r="L390">
        <f t="shared" si="47"/>
        <v>-0.7577431082979551</v>
      </c>
      <c r="Q390">
        <f t="shared" si="48"/>
        <v>6.5066229286142876E-2</v>
      </c>
      <c r="R390">
        <f t="shared" si="49"/>
        <v>0</v>
      </c>
      <c r="S390" t="b">
        <f t="shared" si="50"/>
        <v>1</v>
      </c>
    </row>
    <row r="391" spans="1:19" x14ac:dyDescent="0.35">
      <c r="A391">
        <v>0.77149710000000005</v>
      </c>
      <c r="B391">
        <v>102.2062</v>
      </c>
      <c r="C391">
        <v>71.141570000000002</v>
      </c>
      <c r="D391">
        <f t="shared" si="45"/>
        <v>0.59520777530841007</v>
      </c>
      <c r="E391">
        <f t="shared" si="45"/>
        <v>10446.107318439999</v>
      </c>
      <c r="F391">
        <f t="shared" si="45"/>
        <v>5061.1229820649005</v>
      </c>
      <c r="G391">
        <f t="shared" si="46"/>
        <v>0.45920107254789</v>
      </c>
      <c r="H391">
        <f t="shared" si="46"/>
        <v>1067656.9338099421</v>
      </c>
      <c r="I391">
        <f t="shared" si="46"/>
        <v>360056.23490717885</v>
      </c>
      <c r="J391">
        <f t="shared" si="44"/>
        <v>0</v>
      </c>
      <c r="K391" t="b">
        <v>0</v>
      </c>
      <c r="L391">
        <f t="shared" si="47"/>
        <v>-1.0472360104266052</v>
      </c>
      <c r="Q391">
        <f t="shared" si="48"/>
        <v>4.952129718396401E-2</v>
      </c>
      <c r="R391">
        <f t="shared" si="49"/>
        <v>0</v>
      </c>
      <c r="S391" t="b">
        <f t="shared" si="50"/>
        <v>1</v>
      </c>
    </row>
    <row r="392" spans="1:19" x14ac:dyDescent="0.35">
      <c r="A392">
        <v>0.88341539999999996</v>
      </c>
      <c r="B392">
        <v>105.4731</v>
      </c>
      <c r="C392">
        <v>77.269959999999998</v>
      </c>
      <c r="D392">
        <f t="shared" si="45"/>
        <v>0.7804227689571599</v>
      </c>
      <c r="E392">
        <f t="shared" si="45"/>
        <v>11124.574823610001</v>
      </c>
      <c r="F392">
        <f t="shared" si="45"/>
        <v>5970.6467184015992</v>
      </c>
      <c r="G392">
        <f t="shared" si="46"/>
        <v>0.68943749260739695</v>
      </c>
      <c r="H392">
        <f t="shared" si="46"/>
        <v>1173343.3928280999</v>
      </c>
      <c r="I392">
        <f t="shared" si="46"/>
        <v>461351.63310502283</v>
      </c>
      <c r="J392">
        <f t="shared" si="44"/>
        <v>0</v>
      </c>
      <c r="K392" t="b">
        <v>0</v>
      </c>
      <c r="L392">
        <f t="shared" si="47"/>
        <v>-1.4327926417492307</v>
      </c>
      <c r="Q392">
        <f t="shared" si="48"/>
        <v>3.422020599566742E-2</v>
      </c>
      <c r="R392">
        <f t="shared" si="49"/>
        <v>0</v>
      </c>
      <c r="S392" t="b">
        <f t="shared" si="50"/>
        <v>1</v>
      </c>
    </row>
    <row r="393" spans="1:19" x14ac:dyDescent="0.35">
      <c r="A393">
        <v>0.60935600000000001</v>
      </c>
      <c r="B393">
        <v>120.88379999999999</v>
      </c>
      <c r="C393">
        <v>78.935029999999998</v>
      </c>
      <c r="D393">
        <f t="shared" si="45"/>
        <v>0.37131473473600002</v>
      </c>
      <c r="E393">
        <f t="shared" si="45"/>
        <v>14612.893102439999</v>
      </c>
      <c r="F393">
        <f t="shared" si="45"/>
        <v>6230.7389611008994</v>
      </c>
      <c r="G393">
        <f t="shared" si="46"/>
        <v>0.22626286149979002</v>
      </c>
      <c r="H393">
        <f t="shared" si="46"/>
        <v>1766462.0472167362</v>
      </c>
      <c r="I393">
        <f t="shared" si="46"/>
        <v>491823.56681666832</v>
      </c>
      <c r="J393">
        <f t="shared" si="44"/>
        <v>0</v>
      </c>
      <c r="K393" t="b">
        <v>0</v>
      </c>
      <c r="L393">
        <f t="shared" si="47"/>
        <v>-2.4092363132431629</v>
      </c>
      <c r="Q393">
        <f t="shared" si="48"/>
        <v>1.3169909475723347E-2</v>
      </c>
      <c r="R393">
        <f t="shared" si="49"/>
        <v>0</v>
      </c>
      <c r="S393" t="b">
        <f t="shared" si="50"/>
        <v>1</v>
      </c>
    </row>
    <row r="394" spans="1:19" x14ac:dyDescent="0.35">
      <c r="A394">
        <v>0.20868590000000001</v>
      </c>
      <c r="B394">
        <v>179.97200000000001</v>
      </c>
      <c r="C394">
        <v>94.605959999999996</v>
      </c>
      <c r="D394">
        <f t="shared" si="45"/>
        <v>4.354980485881E-2</v>
      </c>
      <c r="E394">
        <f t="shared" si="45"/>
        <v>32389.920784000002</v>
      </c>
      <c r="F394">
        <f t="shared" si="45"/>
        <v>8950.2876675215994</v>
      </c>
      <c r="G394">
        <f t="shared" si="46"/>
        <v>9.0882302217851381E-3</v>
      </c>
      <c r="H394">
        <f t="shared" si="46"/>
        <v>5829278.8233380485</v>
      </c>
      <c r="I394">
        <f t="shared" si="46"/>
        <v>846750.55706204171</v>
      </c>
      <c r="J394">
        <f t="shared" si="44"/>
        <v>0</v>
      </c>
      <c r="K394" t="b">
        <v>0</v>
      </c>
      <c r="L394">
        <f t="shared" si="47"/>
        <v>-8.4899929977285353</v>
      </c>
      <c r="Q394">
        <f t="shared" si="48"/>
        <v>3.0513222820975518E-5</v>
      </c>
      <c r="R394">
        <f t="shared" si="49"/>
        <v>0</v>
      </c>
      <c r="S394" t="b">
        <f t="shared" si="50"/>
        <v>1</v>
      </c>
    </row>
    <row r="395" spans="1:19" x14ac:dyDescent="0.35">
      <c r="A395">
        <v>0.31471440000000001</v>
      </c>
      <c r="B395">
        <v>118.298</v>
      </c>
      <c r="C395">
        <v>103.78789999999999</v>
      </c>
      <c r="D395">
        <f t="shared" si="45"/>
        <v>9.9045153567360003E-2</v>
      </c>
      <c r="E395">
        <f t="shared" si="45"/>
        <v>13994.416804</v>
      </c>
      <c r="F395">
        <f t="shared" si="45"/>
        <v>10771.928186409999</v>
      </c>
      <c r="G395">
        <f t="shared" si="46"/>
        <v>3.1170936077859562E-2</v>
      </c>
      <c r="H395">
        <f t="shared" si="46"/>
        <v>1655511.5190795921</v>
      </c>
      <c r="I395">
        <f t="shared" si="46"/>
        <v>1117995.8054183023</v>
      </c>
      <c r="J395">
        <f t="shared" si="44"/>
        <v>0</v>
      </c>
      <c r="K395" t="b">
        <v>0</v>
      </c>
      <c r="L395">
        <f t="shared" si="47"/>
        <v>-12.565632588519151</v>
      </c>
      <c r="Q395">
        <f t="shared" si="48"/>
        <v>5.1817126161074295E-7</v>
      </c>
      <c r="R395">
        <f t="shared" si="49"/>
        <v>0</v>
      </c>
      <c r="S395" t="b">
        <f t="shared" si="50"/>
        <v>1</v>
      </c>
    </row>
    <row r="396" spans="1:19" x14ac:dyDescent="0.35">
      <c r="A396">
        <v>0.36358309999999999</v>
      </c>
      <c r="B396">
        <v>103.9385</v>
      </c>
      <c r="C396">
        <v>104.31489999999999</v>
      </c>
      <c r="D396">
        <f t="shared" si="45"/>
        <v>0.13219267060560999</v>
      </c>
      <c r="E396">
        <f t="shared" si="45"/>
        <v>10803.21178225</v>
      </c>
      <c r="F396">
        <f t="shared" si="45"/>
        <v>10881.59836201</v>
      </c>
      <c r="G396">
        <f t="shared" si="46"/>
        <v>4.8063020976066559E-2</v>
      </c>
      <c r="H396">
        <f t="shared" si="46"/>
        <v>1122869.6278293917</v>
      </c>
      <c r="I396">
        <f t="shared" si="46"/>
        <v>1135112.8449732368</v>
      </c>
      <c r="J396">
        <f t="shared" si="44"/>
        <v>0</v>
      </c>
      <c r="K396" t="b">
        <v>0</v>
      </c>
      <c r="L396">
        <f t="shared" si="47"/>
        <v>-12.809005556678109</v>
      </c>
      <c r="Q396">
        <f t="shared" si="48"/>
        <v>4.0623546407425183E-7</v>
      </c>
      <c r="R396">
        <f t="shared" si="49"/>
        <v>0</v>
      </c>
      <c r="S396" t="b">
        <f t="shared" si="50"/>
        <v>1</v>
      </c>
    </row>
    <row r="397" spans="1:19" x14ac:dyDescent="0.35">
      <c r="A397">
        <v>0.28820810000000002</v>
      </c>
      <c r="B397">
        <v>82.801950000000005</v>
      </c>
      <c r="C397">
        <v>112.7218</v>
      </c>
      <c r="D397">
        <f t="shared" si="45"/>
        <v>8.3063908905610009E-2</v>
      </c>
      <c r="E397">
        <f t="shared" si="45"/>
        <v>6856.1629238025007</v>
      </c>
      <c r="F397">
        <f t="shared" si="45"/>
        <v>12706.20419524</v>
      </c>
      <c r="G397">
        <f t="shared" si="46"/>
        <v>2.3939691364258942E-2</v>
      </c>
      <c r="H397">
        <f t="shared" si="46"/>
        <v>567703.65960854851</v>
      </c>
      <c r="I397">
        <f t="shared" si="46"/>
        <v>1432266.2080550042</v>
      </c>
      <c r="J397">
        <f t="shared" si="44"/>
        <v>0</v>
      </c>
      <c r="K397" t="b">
        <v>0</v>
      </c>
      <c r="L397">
        <f t="shared" si="47"/>
        <v>-19.304121434819706</v>
      </c>
      <c r="Q397">
        <f t="shared" si="48"/>
        <v>6.1374084268331891E-10</v>
      </c>
      <c r="R397">
        <f t="shared" si="49"/>
        <v>0</v>
      </c>
      <c r="S397" t="b">
        <f t="shared" si="50"/>
        <v>1</v>
      </c>
    </row>
    <row r="398" spans="1:19" x14ac:dyDescent="0.35">
      <c r="A398">
        <v>0.19513449999999999</v>
      </c>
      <c r="B398">
        <v>64.735510000000005</v>
      </c>
      <c r="C398">
        <v>111.2165</v>
      </c>
      <c r="D398">
        <f t="shared" si="45"/>
        <v>3.8077473090249996E-2</v>
      </c>
      <c r="E398">
        <f t="shared" si="45"/>
        <v>4190.686254960101</v>
      </c>
      <c r="F398">
        <f t="shared" si="45"/>
        <v>12369.109872249999</v>
      </c>
      <c r="G398">
        <f t="shared" si="46"/>
        <v>7.4302286727293875E-3</v>
      </c>
      <c r="H398">
        <f t="shared" si="46"/>
        <v>271286.21196483221</v>
      </c>
      <c r="I398">
        <f t="shared" si="46"/>
        <v>1375649.1081070921</v>
      </c>
      <c r="J398">
        <f t="shared" si="44"/>
        <v>0</v>
      </c>
      <c r="K398" t="b">
        <v>0</v>
      </c>
      <c r="L398">
        <f t="shared" si="47"/>
        <v>-18.654307715547858</v>
      </c>
      <c r="Q398">
        <f t="shared" si="48"/>
        <v>1.1754266622032046E-9</v>
      </c>
      <c r="R398">
        <f t="shared" si="49"/>
        <v>0</v>
      </c>
      <c r="S398" t="b">
        <f t="shared" si="50"/>
        <v>1</v>
      </c>
    </row>
    <row r="399" spans="1:19" x14ac:dyDescent="0.35">
      <c r="A399">
        <v>2.1670069999999999</v>
      </c>
      <c r="B399">
        <v>104.095</v>
      </c>
      <c r="C399">
        <v>57.1447</v>
      </c>
      <c r="D399">
        <f t="shared" si="45"/>
        <v>4.6959193380489994</v>
      </c>
      <c r="E399">
        <f t="shared" si="45"/>
        <v>10835.769025</v>
      </c>
      <c r="F399">
        <f t="shared" si="45"/>
        <v>3265.5167380900002</v>
      </c>
      <c r="G399">
        <f t="shared" si="46"/>
        <v>10.176090076987547</v>
      </c>
      <c r="H399">
        <f t="shared" si="46"/>
        <v>1127949.3766573749</v>
      </c>
      <c r="I399">
        <f t="shared" si="46"/>
        <v>186606.97434313165</v>
      </c>
      <c r="J399">
        <f t="shared" si="44"/>
        <v>1</v>
      </c>
      <c r="K399" t="b">
        <v>1</v>
      </c>
      <c r="L399">
        <f t="shared" si="47"/>
        <v>2.1758114931443266</v>
      </c>
      <c r="Q399">
        <f t="shared" si="48"/>
        <v>0.56672083168821086</v>
      </c>
      <c r="R399">
        <f t="shared" si="49"/>
        <v>1</v>
      </c>
      <c r="S399" t="b">
        <f t="shared" si="50"/>
        <v>1</v>
      </c>
    </row>
    <row r="400" spans="1:19" x14ac:dyDescent="0.35">
      <c r="A400">
        <v>2.3464990000000001</v>
      </c>
      <c r="B400">
        <v>104.9736</v>
      </c>
      <c r="C400">
        <v>58.806080000000001</v>
      </c>
      <c r="D400">
        <f t="shared" si="45"/>
        <v>5.5060575570010002</v>
      </c>
      <c r="E400">
        <f t="shared" si="45"/>
        <v>11019.456696960002</v>
      </c>
      <c r="F400">
        <f t="shared" si="45"/>
        <v>3458.1550449664001</v>
      </c>
      <c r="G400">
        <f t="shared" si="46"/>
        <v>12.919958551445291</v>
      </c>
      <c r="H400">
        <f t="shared" si="46"/>
        <v>1156752.0395240006</v>
      </c>
      <c r="I400">
        <f t="shared" si="46"/>
        <v>203360.54222669773</v>
      </c>
      <c r="J400">
        <f t="shared" si="44"/>
        <v>1</v>
      </c>
      <c r="K400" t="b">
        <v>1</v>
      </c>
      <c r="L400">
        <f t="shared" si="47"/>
        <v>2.3712186291888404</v>
      </c>
      <c r="Q400">
        <f t="shared" si="48"/>
        <v>0.61393699027806092</v>
      </c>
      <c r="R400">
        <f t="shared" si="49"/>
        <v>1</v>
      </c>
      <c r="S400" t="b">
        <f t="shared" si="50"/>
        <v>1</v>
      </c>
    </row>
    <row r="401" spans="1:19" x14ac:dyDescent="0.35">
      <c r="A401">
        <v>2.8420909999999999</v>
      </c>
      <c r="B401">
        <v>107.8665</v>
      </c>
      <c r="C401">
        <v>64.632829999999998</v>
      </c>
      <c r="D401">
        <f t="shared" si="45"/>
        <v>8.0774812522810002</v>
      </c>
      <c r="E401">
        <f t="shared" si="45"/>
        <v>11635.181822250001</v>
      </c>
      <c r="F401">
        <f t="shared" si="45"/>
        <v>4177.4027138088995</v>
      </c>
      <c r="G401">
        <f t="shared" si="46"/>
        <v>22.956936769776558</v>
      </c>
      <c r="H401">
        <f t="shared" si="46"/>
        <v>1255046.3400297298</v>
      </c>
      <c r="I401">
        <f t="shared" si="46"/>
        <v>269997.35944314924</v>
      </c>
      <c r="J401">
        <f t="shared" si="44"/>
        <v>1</v>
      </c>
      <c r="K401" t="b">
        <v>1</v>
      </c>
      <c r="L401">
        <f t="shared" si="47"/>
        <v>2.5910563165526668</v>
      </c>
      <c r="Q401">
        <f t="shared" si="48"/>
        <v>0.66457055074738314</v>
      </c>
      <c r="R401">
        <f t="shared" si="49"/>
        <v>1</v>
      </c>
      <c r="S401" t="b">
        <f t="shared" si="50"/>
        <v>1</v>
      </c>
    </row>
    <row r="402" spans="1:19" x14ac:dyDescent="0.35">
      <c r="A402">
        <v>3.0695589999999999</v>
      </c>
      <c r="B402">
        <v>109.4746</v>
      </c>
      <c r="C402">
        <v>67.655420000000007</v>
      </c>
      <c r="D402">
        <f t="shared" si="45"/>
        <v>9.4221924544809994</v>
      </c>
      <c r="E402">
        <f t="shared" si="45"/>
        <v>11984.688045159999</v>
      </c>
      <c r="F402">
        <f t="shared" si="45"/>
        <v>4577.2558553764011</v>
      </c>
      <c r="G402">
        <f t="shared" si="46"/>
        <v>28.92197564838424</v>
      </c>
      <c r="H402">
        <f t="shared" si="46"/>
        <v>1312018.9298686727</v>
      </c>
      <c r="I402">
        <f t="shared" si="46"/>
        <v>309676.16734294972</v>
      </c>
      <c r="J402">
        <f t="shared" si="44"/>
        <v>1</v>
      </c>
      <c r="K402" t="b">
        <v>1</v>
      </c>
      <c r="L402">
        <f t="shared" si="47"/>
        <v>2.4931730074480072</v>
      </c>
      <c r="Q402">
        <f t="shared" si="48"/>
        <v>0.64241147829915302</v>
      </c>
      <c r="R402">
        <f t="shared" si="49"/>
        <v>1</v>
      </c>
      <c r="S402" t="b">
        <f t="shared" si="50"/>
        <v>1</v>
      </c>
    </row>
    <row r="403" spans="1:19" x14ac:dyDescent="0.35">
      <c r="A403">
        <v>3.3645550000000002</v>
      </c>
      <c r="B403">
        <v>110.6199</v>
      </c>
      <c r="C403">
        <v>74.22054</v>
      </c>
      <c r="D403">
        <f t="shared" si="45"/>
        <v>11.320230348025001</v>
      </c>
      <c r="E403">
        <f t="shared" si="45"/>
        <v>12236.76227601</v>
      </c>
      <c r="F403">
        <f t="shared" si="45"/>
        <v>5508.6885578915999</v>
      </c>
      <c r="G403">
        <f t="shared" si="46"/>
        <v>38.087537618599264</v>
      </c>
      <c r="H403">
        <f t="shared" si="46"/>
        <v>1353629.4192959988</v>
      </c>
      <c r="I403">
        <f t="shared" si="46"/>
        <v>408857.83945853577</v>
      </c>
      <c r="J403">
        <f t="shared" si="44"/>
        <v>1</v>
      </c>
      <c r="K403" t="b">
        <v>1</v>
      </c>
      <c r="L403">
        <f t="shared" si="47"/>
        <v>1.8724206122935705</v>
      </c>
      <c r="Q403">
        <f t="shared" si="48"/>
        <v>0.49127430859829807</v>
      </c>
      <c r="R403">
        <f t="shared" si="49"/>
        <v>0</v>
      </c>
      <c r="S403" t="b">
        <f t="shared" si="50"/>
        <v>0</v>
      </c>
    </row>
    <row r="404" spans="1:19" x14ac:dyDescent="0.35">
      <c r="A404">
        <v>3.439578</v>
      </c>
      <c r="B404">
        <v>111.0274</v>
      </c>
      <c r="C404">
        <v>77.306269999999998</v>
      </c>
      <c r="D404">
        <f t="shared" si="45"/>
        <v>11.830696818084</v>
      </c>
      <c r="E404">
        <f t="shared" si="45"/>
        <v>12327.08355076</v>
      </c>
      <c r="F404">
        <f t="shared" si="45"/>
        <v>5976.2593813128997</v>
      </c>
      <c r="G404">
        <f t="shared" si="46"/>
        <v>40.692604500151731</v>
      </c>
      <c r="H404">
        <f t="shared" si="46"/>
        <v>1368644.0362236509</v>
      </c>
      <c r="I404">
        <f t="shared" si="46"/>
        <v>462002.32132180798</v>
      </c>
      <c r="J404">
        <f t="shared" si="44"/>
        <v>1</v>
      </c>
      <c r="K404" t="b">
        <v>1</v>
      </c>
      <c r="L404">
        <f t="shared" si="47"/>
        <v>1.4230561475005139</v>
      </c>
      <c r="Q404">
        <f t="shared" si="48"/>
        <v>0.38124415249421384</v>
      </c>
      <c r="R404">
        <f t="shared" si="49"/>
        <v>0</v>
      </c>
      <c r="S404" t="b">
        <f t="shared" si="50"/>
        <v>0</v>
      </c>
    </row>
    <row r="405" spans="1:19" x14ac:dyDescent="0.35">
      <c r="A405">
        <v>3.3097259999999999</v>
      </c>
      <c r="B405">
        <v>111.4205</v>
      </c>
      <c r="C405">
        <v>80.87706</v>
      </c>
      <c r="D405">
        <f t="shared" si="45"/>
        <v>10.954286195076</v>
      </c>
      <c r="E405">
        <f t="shared" si="45"/>
        <v>12414.527820250001</v>
      </c>
      <c r="F405">
        <f t="shared" si="45"/>
        <v>6541.0988342436003</v>
      </c>
      <c r="G405">
        <f t="shared" si="46"/>
        <v>36.255685831284104</v>
      </c>
      <c r="H405">
        <f t="shared" si="46"/>
        <v>1383232.8969961654</v>
      </c>
      <c r="I405">
        <f t="shared" si="46"/>
        <v>529024.84288304974</v>
      </c>
      <c r="J405">
        <f t="shared" si="44"/>
        <v>1</v>
      </c>
      <c r="K405" t="b">
        <v>1</v>
      </c>
      <c r="L405">
        <f t="shared" si="47"/>
        <v>0.85907917340900752</v>
      </c>
      <c r="Q405">
        <f t="shared" si="48"/>
        <v>0.25956172316258286</v>
      </c>
      <c r="R405">
        <f t="shared" si="49"/>
        <v>0</v>
      </c>
      <c r="S405" t="b">
        <f t="shared" si="50"/>
        <v>0</v>
      </c>
    </row>
    <row r="406" spans="1:19" x14ac:dyDescent="0.35">
      <c r="A406">
        <v>3.298314</v>
      </c>
      <c r="B406">
        <v>111.0973</v>
      </c>
      <c r="C406">
        <v>81.033910000000006</v>
      </c>
      <c r="D406">
        <f t="shared" si="45"/>
        <v>10.878875242595999</v>
      </c>
      <c r="E406">
        <f t="shared" si="45"/>
        <v>12342.610067290001</v>
      </c>
      <c r="F406">
        <f t="shared" si="45"/>
        <v>6566.4945698881011</v>
      </c>
      <c r="G406">
        <f t="shared" si="46"/>
        <v>35.881946516907782</v>
      </c>
      <c r="H406">
        <f t="shared" si="46"/>
        <v>1371230.6534287375</v>
      </c>
      <c r="I406">
        <f t="shared" si="46"/>
        <v>532108.72999180108</v>
      </c>
      <c r="J406">
        <f t="shared" si="44"/>
        <v>1</v>
      </c>
      <c r="K406" t="b">
        <v>1</v>
      </c>
      <c r="L406">
        <f t="shared" si="47"/>
        <v>0.82998894780593702</v>
      </c>
      <c r="Q406">
        <f t="shared" si="48"/>
        <v>0.25401011085151959</v>
      </c>
      <c r="R406">
        <f t="shared" si="49"/>
        <v>0</v>
      </c>
      <c r="S406" t="b">
        <f t="shared" si="50"/>
        <v>0</v>
      </c>
    </row>
    <row r="407" spans="1:19" x14ac:dyDescent="0.35">
      <c r="A407">
        <v>3.0103249999999999</v>
      </c>
      <c r="B407">
        <v>111.9218</v>
      </c>
      <c r="C407">
        <v>79.963440000000006</v>
      </c>
      <c r="D407">
        <f t="shared" si="45"/>
        <v>9.0620566056249992</v>
      </c>
      <c r="E407">
        <f t="shared" si="45"/>
        <v>12526.489315240002</v>
      </c>
      <c r="F407">
        <f t="shared" si="45"/>
        <v>6394.1517366336011</v>
      </c>
      <c r="G407">
        <f t="shared" si="46"/>
        <v>27.279735551328073</v>
      </c>
      <c r="H407">
        <f t="shared" si="46"/>
        <v>1401987.2318424284</v>
      </c>
      <c r="I407">
        <f t="shared" si="46"/>
        <v>511298.36874319683</v>
      </c>
      <c r="J407">
        <f t="shared" si="44"/>
        <v>1</v>
      </c>
      <c r="K407" t="b">
        <v>1</v>
      </c>
      <c r="L407">
        <f t="shared" si="47"/>
        <v>1.08806683449194</v>
      </c>
      <c r="Q407">
        <f t="shared" si="48"/>
        <v>0.30592074539494984</v>
      </c>
      <c r="R407">
        <f t="shared" si="49"/>
        <v>0</v>
      </c>
      <c r="S407" t="b">
        <f t="shared" si="50"/>
        <v>0</v>
      </c>
    </row>
    <row r="408" spans="1:19" x14ac:dyDescent="0.35">
      <c r="A408">
        <v>2.8061560000000001</v>
      </c>
      <c r="B408">
        <v>112.7804</v>
      </c>
      <c r="C408">
        <v>80.199789999999993</v>
      </c>
      <c r="D408">
        <f t="shared" si="45"/>
        <v>7.8745114963360008</v>
      </c>
      <c r="E408">
        <f t="shared" si="45"/>
        <v>12719.41862416</v>
      </c>
      <c r="F408">
        <f t="shared" si="45"/>
        <v>6432.0063160440986</v>
      </c>
      <c r="G408">
        <f t="shared" si="46"/>
        <v>22.097107682512249</v>
      </c>
      <c r="H408">
        <f t="shared" si="46"/>
        <v>1434501.1202002144</v>
      </c>
      <c r="I408">
        <f t="shared" si="46"/>
        <v>515845.55582541029</v>
      </c>
      <c r="J408">
        <f t="shared" si="44"/>
        <v>1</v>
      </c>
      <c r="K408" t="b">
        <v>1</v>
      </c>
      <c r="L408">
        <f t="shared" si="47"/>
        <v>1.0169653414670492</v>
      </c>
      <c r="Q408">
        <f t="shared" si="48"/>
        <v>0.29103521558877782</v>
      </c>
      <c r="R408">
        <f t="shared" si="49"/>
        <v>0</v>
      </c>
      <c r="S408" t="b">
        <f t="shared" si="50"/>
        <v>0</v>
      </c>
    </row>
    <row r="409" spans="1:19" x14ac:dyDescent="0.35">
      <c r="A409">
        <v>2.447308</v>
      </c>
      <c r="B409">
        <v>114.53230000000001</v>
      </c>
      <c r="C409">
        <v>80.914119999999997</v>
      </c>
      <c r="D409">
        <f t="shared" si="45"/>
        <v>5.9893164468640006</v>
      </c>
      <c r="E409">
        <f t="shared" si="45"/>
        <v>13117.647743290001</v>
      </c>
      <c r="F409">
        <f t="shared" si="45"/>
        <v>6547.0948153743993</v>
      </c>
      <c r="G409">
        <f t="shared" si="46"/>
        <v>14.657702054941844</v>
      </c>
      <c r="H409">
        <f t="shared" si="46"/>
        <v>1502394.3666288136</v>
      </c>
      <c r="I409">
        <f t="shared" si="46"/>
        <v>529752.41554258193</v>
      </c>
      <c r="J409">
        <f t="shared" si="44"/>
        <v>1</v>
      </c>
      <c r="K409" t="b">
        <v>1</v>
      </c>
      <c r="L409">
        <f t="shared" si="47"/>
        <v>0.70267353331377791</v>
      </c>
      <c r="Q409">
        <f t="shared" si="48"/>
        <v>0.23064843915623995</v>
      </c>
      <c r="R409">
        <f t="shared" si="49"/>
        <v>0</v>
      </c>
      <c r="S409" t="b">
        <f t="shared" si="50"/>
        <v>0</v>
      </c>
    </row>
    <row r="410" spans="1:19" x14ac:dyDescent="0.35">
      <c r="A410">
        <v>2.16866</v>
      </c>
      <c r="B410">
        <v>115.81950000000001</v>
      </c>
      <c r="C410">
        <v>80.727959999999996</v>
      </c>
      <c r="D410">
        <f t="shared" si="45"/>
        <v>4.7030861956000001</v>
      </c>
      <c r="E410">
        <f t="shared" si="45"/>
        <v>13414.156580250001</v>
      </c>
      <c r="F410">
        <f t="shared" si="45"/>
        <v>6517.0035257615991</v>
      </c>
      <c r="G410">
        <f t="shared" si="46"/>
        <v>10.199394908949897</v>
      </c>
      <c r="H410">
        <f t="shared" si="46"/>
        <v>1553620.9080462651</v>
      </c>
      <c r="I410">
        <f t="shared" si="46"/>
        <v>526104.3999475413</v>
      </c>
      <c r="J410">
        <f t="shared" si="44"/>
        <v>1</v>
      </c>
      <c r="K410" t="b">
        <v>1</v>
      </c>
      <c r="L410">
        <f t="shared" si="47"/>
        <v>0.48842939821567199</v>
      </c>
      <c r="Q410">
        <f t="shared" si="48"/>
        <v>0.19483447529960848</v>
      </c>
      <c r="R410">
        <f t="shared" si="49"/>
        <v>0</v>
      </c>
      <c r="S410" t="b">
        <f t="shared" si="50"/>
        <v>0</v>
      </c>
    </row>
    <row r="411" spans="1:19" x14ac:dyDescent="0.35">
      <c r="A411">
        <v>1.6634119999999999</v>
      </c>
      <c r="B411">
        <v>117.12520000000001</v>
      </c>
      <c r="C411">
        <v>80.991699999999994</v>
      </c>
      <c r="D411">
        <f t="shared" si="45"/>
        <v>2.7669394817439996</v>
      </c>
      <c r="E411">
        <f t="shared" si="45"/>
        <v>13718.312475040002</v>
      </c>
      <c r="F411">
        <f t="shared" si="45"/>
        <v>6559.6554688899987</v>
      </c>
      <c r="G411">
        <f t="shared" si="46"/>
        <v>4.6025603372067492</v>
      </c>
      <c r="H411">
        <f t="shared" si="46"/>
        <v>1606760.0923015554</v>
      </c>
      <c r="I411">
        <f t="shared" si="46"/>
        <v>531277.64783969813</v>
      </c>
      <c r="J411">
        <f t="shared" si="44"/>
        <v>1</v>
      </c>
      <c r="K411" t="b">
        <v>1</v>
      </c>
      <c r="L411">
        <f t="shared" si="47"/>
        <v>-0.27588364586409142</v>
      </c>
      <c r="Q411">
        <f t="shared" si="48"/>
        <v>0.10126834998304862</v>
      </c>
      <c r="R411">
        <f t="shared" si="49"/>
        <v>0</v>
      </c>
      <c r="S411" t="b">
        <f t="shared" si="50"/>
        <v>0</v>
      </c>
    </row>
    <row r="412" spans="1:19" x14ac:dyDescent="0.35">
      <c r="A412">
        <v>1.5418149999999999</v>
      </c>
      <c r="B412">
        <v>118.7591</v>
      </c>
      <c r="C412">
        <v>80.229519999999994</v>
      </c>
      <c r="D412">
        <f t="shared" si="45"/>
        <v>2.3771934942249997</v>
      </c>
      <c r="E412">
        <f t="shared" si="45"/>
        <v>14103.723832810001</v>
      </c>
      <c r="F412">
        <f t="shared" si="45"/>
        <v>6436.7758794303991</v>
      </c>
      <c r="G412">
        <f t="shared" si="46"/>
        <v>3.6651925872985176</v>
      </c>
      <c r="H412">
        <f t="shared" si="46"/>
        <v>1674945.5490330663</v>
      </c>
      <c r="I412">
        <f t="shared" si="46"/>
        <v>516419.43915427878</v>
      </c>
      <c r="J412">
        <f t="shared" si="44"/>
        <v>1</v>
      </c>
      <c r="K412" t="b">
        <v>1</v>
      </c>
      <c r="L412">
        <f t="shared" si="47"/>
        <v>-0.34143213576383857</v>
      </c>
      <c r="Q412">
        <f t="shared" si="48"/>
        <v>9.5456559809231289E-2</v>
      </c>
      <c r="R412">
        <f t="shared" si="49"/>
        <v>0</v>
      </c>
      <c r="S412" t="b">
        <f t="shared" si="50"/>
        <v>0</v>
      </c>
    </row>
    <row r="413" spans="1:19" x14ac:dyDescent="0.35">
      <c r="A413">
        <v>1.1275059999999999</v>
      </c>
      <c r="B413">
        <v>119.0929</v>
      </c>
      <c r="C413">
        <v>77.408190000000005</v>
      </c>
      <c r="D413">
        <f t="shared" si="45"/>
        <v>1.2712697800359998</v>
      </c>
      <c r="E413">
        <f t="shared" si="45"/>
        <v>14183.11883041</v>
      </c>
      <c r="F413">
        <f t="shared" si="45"/>
        <v>5992.0278790761004</v>
      </c>
      <c r="G413">
        <f t="shared" si="46"/>
        <v>1.4333643046092699</v>
      </c>
      <c r="H413">
        <f t="shared" si="46"/>
        <v>1689108.752558135</v>
      </c>
      <c r="I413">
        <f t="shared" si="46"/>
        <v>463832.03254881984</v>
      </c>
      <c r="J413">
        <f t="shared" si="44"/>
        <v>0</v>
      </c>
      <c r="K413" t="b">
        <v>0</v>
      </c>
      <c r="L413">
        <f t="shared" si="47"/>
        <v>-0.74926948858564302</v>
      </c>
      <c r="Q413">
        <f t="shared" si="48"/>
        <v>6.5583605407562556E-2</v>
      </c>
      <c r="R413">
        <f t="shared" si="49"/>
        <v>0</v>
      </c>
      <c r="S413" t="b">
        <f t="shared" si="50"/>
        <v>1</v>
      </c>
    </row>
    <row r="414" spans="1:19" x14ac:dyDescent="0.35">
      <c r="A414">
        <v>0.79737089999999999</v>
      </c>
      <c r="B414">
        <v>116.0423</v>
      </c>
      <c r="C414">
        <v>80.954279999999997</v>
      </c>
      <c r="D414">
        <f t="shared" si="45"/>
        <v>0.63580035216680997</v>
      </c>
      <c r="E414">
        <f t="shared" si="45"/>
        <v>13465.815389289999</v>
      </c>
      <c r="F414">
        <f t="shared" si="45"/>
        <v>6553.5954503183993</v>
      </c>
      <c r="G414">
        <f t="shared" si="46"/>
        <v>0.50696869902756625</v>
      </c>
      <c r="H414">
        <f t="shared" si="46"/>
        <v>1562604.1891486067</v>
      </c>
      <c r="I414">
        <f t="shared" si="46"/>
        <v>530541.60109180177</v>
      </c>
      <c r="J414">
        <f t="shared" si="44"/>
        <v>0</v>
      </c>
      <c r="K414" t="b">
        <v>0</v>
      </c>
      <c r="L414">
        <f t="shared" si="47"/>
        <v>-2.2522474952032283</v>
      </c>
      <c r="Q414">
        <f t="shared" si="48"/>
        <v>1.5374146619913917E-2</v>
      </c>
      <c r="R414">
        <f t="shared" si="49"/>
        <v>0</v>
      </c>
      <c r="S414" t="b">
        <f t="shared" si="50"/>
        <v>1</v>
      </c>
    </row>
    <row r="415" spans="1:19" x14ac:dyDescent="0.35">
      <c r="A415">
        <v>0.48585869999999998</v>
      </c>
      <c r="B415">
        <v>123.6844</v>
      </c>
      <c r="C415">
        <v>105.5403</v>
      </c>
      <c r="D415">
        <f t="shared" si="45"/>
        <v>0.23605867636568997</v>
      </c>
      <c r="E415">
        <f t="shared" si="45"/>
        <v>15297.830803359999</v>
      </c>
      <c r="F415">
        <f t="shared" si="45"/>
        <v>11138.754924090001</v>
      </c>
      <c r="G415">
        <f t="shared" si="46"/>
        <v>0.11469116162275485</v>
      </c>
      <c r="H415">
        <f t="shared" si="46"/>
        <v>1892103.0242150994</v>
      </c>
      <c r="I415">
        <f t="shared" si="46"/>
        <v>1175587.5363149359</v>
      </c>
      <c r="J415">
        <f t="shared" si="44"/>
        <v>0</v>
      </c>
      <c r="K415" t="b">
        <v>0</v>
      </c>
      <c r="L415">
        <f t="shared" si="47"/>
        <v>-13.075926713610734</v>
      </c>
      <c r="Q415">
        <f t="shared" si="48"/>
        <v>3.1106810971422068E-7</v>
      </c>
      <c r="R415">
        <f t="shared" si="49"/>
        <v>0</v>
      </c>
      <c r="S415" t="b">
        <f t="shared" si="50"/>
        <v>1</v>
      </c>
    </row>
    <row r="416" spans="1:19" x14ac:dyDescent="0.35">
      <c r="A416">
        <v>0.4345348</v>
      </c>
      <c r="B416">
        <v>130.4862</v>
      </c>
      <c r="C416">
        <v>127.8005</v>
      </c>
      <c r="D416">
        <f t="shared" si="45"/>
        <v>0.18882049241103999</v>
      </c>
      <c r="E416">
        <f t="shared" si="45"/>
        <v>17026.648390439997</v>
      </c>
      <c r="F416">
        <f t="shared" si="45"/>
        <v>16332.96780025</v>
      </c>
      <c r="G416">
        <f t="shared" si="46"/>
        <v>8.204907490573278E-2</v>
      </c>
      <c r="H416">
        <f t="shared" si="46"/>
        <v>2221742.6472046315</v>
      </c>
      <c r="I416">
        <f t="shared" si="46"/>
        <v>2087361.4513558501</v>
      </c>
      <c r="J416">
        <f t="shared" si="44"/>
        <v>0</v>
      </c>
      <c r="K416" t="b">
        <v>0</v>
      </c>
      <c r="L416">
        <f t="shared" si="47"/>
        <v>-34.034048122155454</v>
      </c>
      <c r="Q416">
        <f t="shared" si="48"/>
        <v>2.4595697689540326E-16</v>
      </c>
      <c r="R416">
        <f t="shared" si="49"/>
        <v>0</v>
      </c>
      <c r="S416" t="b">
        <f t="shared" si="50"/>
        <v>1</v>
      </c>
    </row>
    <row r="417" spans="1:19" x14ac:dyDescent="0.35">
      <c r="A417">
        <v>0.35536180000000001</v>
      </c>
      <c r="B417">
        <v>128.12360000000001</v>
      </c>
      <c r="C417">
        <v>153.3056</v>
      </c>
      <c r="D417">
        <f t="shared" si="45"/>
        <v>0.12628200889924002</v>
      </c>
      <c r="E417">
        <f t="shared" si="45"/>
        <v>16415.656876960002</v>
      </c>
      <c r="F417">
        <f t="shared" si="45"/>
        <v>23502.60699136</v>
      </c>
      <c r="G417">
        <f t="shared" si="46"/>
        <v>4.4875801990049952E-2</v>
      </c>
      <c r="H417">
        <f t="shared" si="46"/>
        <v>2103233.0554408724</v>
      </c>
      <c r="I417">
        <f t="shared" si="46"/>
        <v>3603081.2663746397</v>
      </c>
      <c r="J417">
        <f t="shared" si="44"/>
        <v>0</v>
      </c>
      <c r="K417" t="b">
        <v>0</v>
      </c>
      <c r="L417">
        <f t="shared" si="47"/>
        <v>-77.678700664507687</v>
      </c>
      <c r="Q417">
        <f t="shared" si="48"/>
        <v>2.7304069622675702E-35</v>
      </c>
      <c r="R417">
        <f t="shared" si="49"/>
        <v>0</v>
      </c>
      <c r="S417" t="b">
        <f t="shared" si="50"/>
        <v>1</v>
      </c>
    </row>
    <row r="418" spans="1:19" x14ac:dyDescent="0.35">
      <c r="A418">
        <v>0.52635730000000003</v>
      </c>
      <c r="B418">
        <v>123.00579999999999</v>
      </c>
      <c r="C418">
        <v>150.42689999999999</v>
      </c>
      <c r="D418">
        <f t="shared" si="45"/>
        <v>0.27705200726329005</v>
      </c>
      <c r="E418">
        <f t="shared" si="45"/>
        <v>15130.426833639998</v>
      </c>
      <c r="F418">
        <f t="shared" si="45"/>
        <v>22628.252243609997</v>
      </c>
      <c r="G418">
        <f t="shared" si="46"/>
        <v>0.14582834650268575</v>
      </c>
      <c r="H418">
        <f t="shared" si="46"/>
        <v>1861130.2570133547</v>
      </c>
      <c r="I418">
        <f t="shared" si="46"/>
        <v>3403897.8374242964</v>
      </c>
      <c r="J418">
        <f t="shared" si="44"/>
        <v>0</v>
      </c>
      <c r="K418" t="b">
        <v>0</v>
      </c>
      <c r="L418">
        <f t="shared" si="47"/>
        <v>-71.003832016166996</v>
      </c>
      <c r="Q418">
        <f t="shared" si="48"/>
        <v>2.1631468530065891E-32</v>
      </c>
      <c r="R418">
        <f t="shared" si="49"/>
        <v>0</v>
      </c>
      <c r="S418" t="b">
        <f t="shared" si="50"/>
        <v>1</v>
      </c>
    </row>
    <row r="419" spans="1:19" x14ac:dyDescent="0.35">
      <c r="A419">
        <v>0.65679169999999998</v>
      </c>
      <c r="B419">
        <v>119.18170000000001</v>
      </c>
      <c r="C419">
        <v>154.91460000000001</v>
      </c>
      <c r="D419">
        <f t="shared" si="45"/>
        <v>0.43137533718888998</v>
      </c>
      <c r="E419">
        <f t="shared" si="45"/>
        <v>14204.277614890001</v>
      </c>
      <c r="F419">
        <f t="shared" si="45"/>
        <v>23998.533293160002</v>
      </c>
      <c r="G419">
        <f t="shared" si="46"/>
        <v>0.28332374105036429</v>
      </c>
      <c r="H419">
        <f t="shared" si="46"/>
        <v>1692889.9534145358</v>
      </c>
      <c r="I419">
        <f t="shared" si="46"/>
        <v>3717723.1856965646</v>
      </c>
      <c r="J419">
        <f t="shared" si="44"/>
        <v>0</v>
      </c>
      <c r="K419" t="b">
        <v>0</v>
      </c>
      <c r="L419">
        <f t="shared" si="47"/>
        <v>-80.322194694134311</v>
      </c>
      <c r="Q419">
        <f t="shared" si="48"/>
        <v>1.9416569993235088E-36</v>
      </c>
      <c r="R419">
        <f t="shared" si="49"/>
        <v>0</v>
      </c>
      <c r="S419" t="b">
        <f t="shared" si="50"/>
        <v>1</v>
      </c>
    </row>
    <row r="420" spans="1:19" x14ac:dyDescent="0.35">
      <c r="A420">
        <v>0.43997609999999998</v>
      </c>
      <c r="B420">
        <v>119.5119</v>
      </c>
      <c r="C420">
        <v>154.21559999999999</v>
      </c>
      <c r="D420">
        <f t="shared" si="45"/>
        <v>0.19357896857120999</v>
      </c>
      <c r="E420">
        <f t="shared" si="45"/>
        <v>14283.094241609999</v>
      </c>
      <c r="F420">
        <f t="shared" si="45"/>
        <v>23782.451283359998</v>
      </c>
      <c r="G420">
        <f t="shared" si="46"/>
        <v>8.5170119633983535E-2</v>
      </c>
      <c r="H420">
        <f t="shared" si="46"/>
        <v>1706999.73069387</v>
      </c>
      <c r="I420">
        <f t="shared" si="46"/>
        <v>3667624.9941341318</v>
      </c>
      <c r="J420">
        <f t="shared" si="44"/>
        <v>0</v>
      </c>
      <c r="K420" t="b">
        <v>0</v>
      </c>
      <c r="L420">
        <f t="shared" si="47"/>
        <v>-79.433537551964008</v>
      </c>
      <c r="Q420">
        <f t="shared" si="48"/>
        <v>4.7218415105669806E-36</v>
      </c>
      <c r="R420">
        <f t="shared" si="49"/>
        <v>0</v>
      </c>
      <c r="S420" t="b">
        <f t="shared" si="50"/>
        <v>1</v>
      </c>
    </row>
    <row r="421" spans="1:19" x14ac:dyDescent="0.35">
      <c r="A421">
        <v>0.28398050000000002</v>
      </c>
      <c r="B421">
        <v>107.1143</v>
      </c>
      <c r="C421">
        <v>146.4178</v>
      </c>
      <c r="D421">
        <f t="shared" si="45"/>
        <v>8.0644924380250019E-2</v>
      </c>
      <c r="E421">
        <f t="shared" si="45"/>
        <v>11473.47326449</v>
      </c>
      <c r="F421">
        <f t="shared" si="45"/>
        <v>21438.172156839999</v>
      </c>
      <c r="G421">
        <f t="shared" si="46"/>
        <v>2.2901585947965594E-2</v>
      </c>
      <c r="H421">
        <f t="shared" si="46"/>
        <v>1228973.0572945611</v>
      </c>
      <c r="I421">
        <f t="shared" si="46"/>
        <v>3138930.0032257675</v>
      </c>
      <c r="J421">
        <f t="shared" si="44"/>
        <v>0</v>
      </c>
      <c r="K421" t="b">
        <v>0</v>
      </c>
      <c r="L421">
        <f t="shared" si="47"/>
        <v>-63.907165967094301</v>
      </c>
      <c r="Q421">
        <f t="shared" si="48"/>
        <v>2.6129368221480728E-29</v>
      </c>
      <c r="R421">
        <f t="shared" si="49"/>
        <v>0</v>
      </c>
      <c r="S421" t="b">
        <f t="shared" si="50"/>
        <v>1</v>
      </c>
    </row>
    <row r="422" spans="1:19" x14ac:dyDescent="0.35">
      <c r="A422">
        <v>0.1982257</v>
      </c>
      <c r="B422">
        <v>82.221770000000006</v>
      </c>
      <c r="C422">
        <v>131.26580000000001</v>
      </c>
      <c r="D422">
        <f t="shared" si="45"/>
        <v>3.929342814049E-2</v>
      </c>
      <c r="E422">
        <f t="shared" si="45"/>
        <v>6760.419461932901</v>
      </c>
      <c r="F422">
        <f t="shared" si="45"/>
        <v>17230.710249640004</v>
      </c>
      <c r="G422">
        <f t="shared" si="46"/>
        <v>7.7889672985483284E-3</v>
      </c>
      <c r="H422">
        <f t="shared" si="46"/>
        <v>555853.65410257073</v>
      </c>
      <c r="I422">
        <f t="shared" si="46"/>
        <v>2261802.9654871952</v>
      </c>
      <c r="J422">
        <f t="shared" si="44"/>
        <v>0</v>
      </c>
      <c r="K422" t="b">
        <v>0</v>
      </c>
      <c r="L422">
        <f t="shared" si="47"/>
        <v>-39.714229134847315</v>
      </c>
      <c r="Q422">
        <f t="shared" si="48"/>
        <v>8.394365527701063E-19</v>
      </c>
      <c r="R422">
        <f t="shared" si="49"/>
        <v>0</v>
      </c>
      <c r="S422" t="b">
        <f t="shared" si="50"/>
        <v>1</v>
      </c>
    </row>
    <row r="423" spans="1:19" x14ac:dyDescent="0.35">
      <c r="A423">
        <v>0.13712089999999999</v>
      </c>
      <c r="B423">
        <v>9.9104220000000005</v>
      </c>
      <c r="C423">
        <v>66.402680000000004</v>
      </c>
      <c r="D423">
        <f t="shared" si="45"/>
        <v>1.8802141216809998E-2</v>
      </c>
      <c r="E423">
        <f t="shared" si="45"/>
        <v>98.216464218084013</v>
      </c>
      <c r="F423">
        <f t="shared" si="45"/>
        <v>4409.3159111824007</v>
      </c>
      <c r="G423">
        <f t="shared" si="46"/>
        <v>2.578166525576082E-3</v>
      </c>
      <c r="H423">
        <f t="shared" si="46"/>
        <v>973.36660774911263</v>
      </c>
      <c r="I423">
        <f t="shared" si="46"/>
        <v>292790.39346915338</v>
      </c>
      <c r="J423">
        <f t="shared" si="44"/>
        <v>0</v>
      </c>
      <c r="K423" t="b">
        <v>0</v>
      </c>
      <c r="L423">
        <f t="shared" si="47"/>
        <v>-4.1423177231962285</v>
      </c>
      <c r="Q423">
        <f t="shared" si="48"/>
        <v>2.3531496593343329E-3</v>
      </c>
      <c r="R423">
        <f t="shared" si="49"/>
        <v>0</v>
      </c>
      <c r="S423" t="b">
        <f t="shared" si="50"/>
        <v>1</v>
      </c>
    </row>
    <row r="424" spans="1:19" x14ac:dyDescent="0.35">
      <c r="A424">
        <v>0.20667559999999999</v>
      </c>
      <c r="B424">
        <v>15.78656</v>
      </c>
      <c r="C424">
        <v>56.726509999999998</v>
      </c>
      <c r="D424">
        <f t="shared" si="45"/>
        <v>4.2714803635359996E-2</v>
      </c>
      <c r="E424">
        <f t="shared" si="45"/>
        <v>249.21547663359999</v>
      </c>
      <c r="F424">
        <f t="shared" si="45"/>
        <v>3217.8969367800996</v>
      </c>
      <c r="G424">
        <f t="shared" si="46"/>
        <v>8.8281076702202074E-3</v>
      </c>
      <c r="H424">
        <f t="shared" si="46"/>
        <v>3934.2550748049243</v>
      </c>
      <c r="I424">
        <f t="shared" si="46"/>
        <v>182540.06276322569</v>
      </c>
      <c r="J424">
        <f t="shared" si="44"/>
        <v>0</v>
      </c>
      <c r="K424" t="b">
        <v>0</v>
      </c>
      <c r="L424">
        <f t="shared" si="47"/>
        <v>-3.6550316716316225</v>
      </c>
      <c r="Q424">
        <f t="shared" si="48"/>
        <v>3.8250224213554184E-3</v>
      </c>
      <c r="R424">
        <f t="shared" si="49"/>
        <v>0</v>
      </c>
      <c r="S424" t="b">
        <f t="shared" si="50"/>
        <v>1</v>
      </c>
    </row>
    <row r="425" spans="1:19" x14ac:dyDescent="0.35">
      <c r="A425">
        <v>0.24938060000000001</v>
      </c>
      <c r="B425">
        <v>26.069579999999998</v>
      </c>
      <c r="C425">
        <v>46.723869999999998</v>
      </c>
      <c r="D425">
        <f t="shared" si="45"/>
        <v>6.2190683656360005E-2</v>
      </c>
      <c r="E425">
        <f t="shared" si="45"/>
        <v>679.62300137639988</v>
      </c>
      <c r="F425">
        <f t="shared" si="45"/>
        <v>2183.1200277768999</v>
      </c>
      <c r="G425">
        <f t="shared" si="46"/>
        <v>1.5509150004633251E-2</v>
      </c>
      <c r="H425">
        <f t="shared" si="46"/>
        <v>17717.486204222165</v>
      </c>
      <c r="I425">
        <f t="shared" si="46"/>
        <v>102003.81637224426</v>
      </c>
      <c r="J425">
        <f t="shared" si="44"/>
        <v>0</v>
      </c>
      <c r="K425" t="b">
        <v>0</v>
      </c>
      <c r="L425">
        <f t="shared" si="47"/>
        <v>-3.5750120666149603</v>
      </c>
      <c r="Q425">
        <f t="shared" si="48"/>
        <v>4.1423585707302552E-3</v>
      </c>
      <c r="R425">
        <f t="shared" si="49"/>
        <v>0</v>
      </c>
      <c r="S425" t="b">
        <f t="shared" si="50"/>
        <v>1</v>
      </c>
    </row>
    <row r="426" spans="1:19" x14ac:dyDescent="0.35">
      <c r="A426">
        <v>0.21649389999999999</v>
      </c>
      <c r="B426">
        <v>24.199929999999998</v>
      </c>
      <c r="C426">
        <v>42.31409</v>
      </c>
      <c r="D426">
        <f t="shared" si="45"/>
        <v>4.6869608737209995E-2</v>
      </c>
      <c r="E426">
        <f t="shared" si="45"/>
        <v>585.63661200489992</v>
      </c>
      <c r="F426">
        <f t="shared" si="45"/>
        <v>1790.4822125281</v>
      </c>
      <c r="G426">
        <f t="shared" si="46"/>
        <v>1.0146984386992667E-2</v>
      </c>
      <c r="H426">
        <f t="shared" si="46"/>
        <v>14172.365015955736</v>
      </c>
      <c r="I426">
        <f t="shared" si="46"/>
        <v>75762.625484313146</v>
      </c>
      <c r="J426">
        <f t="shared" si="44"/>
        <v>0</v>
      </c>
      <c r="K426" t="b">
        <v>0</v>
      </c>
      <c r="L426">
        <f t="shared" si="47"/>
        <v>-3.8639774949293075</v>
      </c>
      <c r="Q426">
        <f t="shared" si="48"/>
        <v>3.1060133265067638E-3</v>
      </c>
      <c r="R426">
        <f t="shared" si="49"/>
        <v>0</v>
      </c>
      <c r="S426" t="b">
        <f t="shared" si="50"/>
        <v>1</v>
      </c>
    </row>
    <row r="427" spans="1:19" x14ac:dyDescent="0.35">
      <c r="A427">
        <v>0.2437618</v>
      </c>
      <c r="B427">
        <v>32.932250000000003</v>
      </c>
      <c r="C427">
        <v>40.024540000000002</v>
      </c>
      <c r="D427">
        <f t="shared" si="45"/>
        <v>5.9419815139240002E-2</v>
      </c>
      <c r="E427">
        <f t="shared" si="45"/>
        <v>1084.5330900625002</v>
      </c>
      <c r="F427">
        <f t="shared" si="45"/>
        <v>1601.9638022116001</v>
      </c>
      <c r="G427">
        <f t="shared" si="46"/>
        <v>1.4484281094008393E-2</v>
      </c>
      <c r="H427">
        <f t="shared" si="46"/>
        <v>35716.114855210777</v>
      </c>
      <c r="I427">
        <f t="shared" si="46"/>
        <v>64117.864280170281</v>
      </c>
      <c r="J427">
        <f t="shared" si="44"/>
        <v>0</v>
      </c>
      <c r="K427" t="b">
        <v>0</v>
      </c>
      <c r="L427">
        <f t="shared" si="47"/>
        <v>-3.6760508850914992</v>
      </c>
      <c r="Q427">
        <f t="shared" si="48"/>
        <v>3.745760543207684E-3</v>
      </c>
      <c r="R427">
        <f t="shared" si="49"/>
        <v>0</v>
      </c>
      <c r="S427" t="b">
        <f t="shared" si="50"/>
        <v>1</v>
      </c>
    </row>
    <row r="428" spans="1:19" x14ac:dyDescent="0.35">
      <c r="A428">
        <v>0.41090209999999999</v>
      </c>
      <c r="B428">
        <v>95.41113</v>
      </c>
      <c r="C428">
        <v>62.019759999999998</v>
      </c>
      <c r="D428">
        <f t="shared" si="45"/>
        <v>0.16884053578441</v>
      </c>
      <c r="E428">
        <f t="shared" si="45"/>
        <v>9103.2837278769002</v>
      </c>
      <c r="F428">
        <f t="shared" si="45"/>
        <v>3846.4506304575998</v>
      </c>
      <c r="G428">
        <f t="shared" si="46"/>
        <v>6.9376930718939217E-2</v>
      </c>
      <c r="H428">
        <f t="shared" si="46"/>
        <v>868554.58718734758</v>
      </c>
      <c r="I428">
        <f t="shared" si="46"/>
        <v>238555.94495282901</v>
      </c>
      <c r="J428">
        <f t="shared" si="44"/>
        <v>0</v>
      </c>
      <c r="K428" t="b">
        <v>0</v>
      </c>
      <c r="L428">
        <f t="shared" si="47"/>
        <v>-1.7826220464089921</v>
      </c>
      <c r="Q428">
        <f t="shared" si="48"/>
        <v>2.436480737161387E-2</v>
      </c>
      <c r="R428">
        <f t="shared" si="49"/>
        <v>0</v>
      </c>
      <c r="S428" t="b">
        <f t="shared" si="50"/>
        <v>1</v>
      </c>
    </row>
    <row r="429" spans="1:19" x14ac:dyDescent="0.35">
      <c r="A429">
        <v>0.53437060000000003</v>
      </c>
      <c r="B429">
        <v>95.321929999999995</v>
      </c>
      <c r="C429">
        <v>61.2376</v>
      </c>
      <c r="D429">
        <f t="shared" si="45"/>
        <v>0.28555193814436003</v>
      </c>
      <c r="E429">
        <f t="shared" si="45"/>
        <v>9086.2703389248982</v>
      </c>
      <c r="F429">
        <f t="shared" si="45"/>
        <v>3750.0436537599999</v>
      </c>
      <c r="G429">
        <f t="shared" si="46"/>
        <v>0.15259056051736455</v>
      </c>
      <c r="H429">
        <f t="shared" si="46"/>
        <v>866120.82520807534</v>
      </c>
      <c r="I429">
        <f t="shared" si="46"/>
        <v>229643.67325149337</v>
      </c>
      <c r="J429">
        <f t="shared" si="44"/>
        <v>0</v>
      </c>
      <c r="K429" t="b">
        <v>0</v>
      </c>
      <c r="L429">
        <f t="shared" si="47"/>
        <v>-1.375428190249016</v>
      </c>
      <c r="Q429">
        <f t="shared" si="48"/>
        <v>3.6167551828547896E-2</v>
      </c>
      <c r="R429">
        <f t="shared" si="49"/>
        <v>0</v>
      </c>
      <c r="S429" t="b">
        <f t="shared" si="50"/>
        <v>1</v>
      </c>
    </row>
    <row r="430" spans="1:19" x14ac:dyDescent="0.35">
      <c r="A430">
        <v>0.79506330000000003</v>
      </c>
      <c r="B430">
        <v>96.513149999999996</v>
      </c>
      <c r="C430">
        <v>57.673760000000001</v>
      </c>
      <c r="D430">
        <f t="shared" si="45"/>
        <v>0.63212565100689</v>
      </c>
      <c r="E430">
        <f t="shared" si="45"/>
        <v>9314.7881229224986</v>
      </c>
      <c r="F430">
        <f t="shared" si="45"/>
        <v>3326.2625925376001</v>
      </c>
      <c r="G430">
        <f t="shared" si="46"/>
        <v>0.50257990610418635</v>
      </c>
      <c r="H430">
        <f t="shared" si="46"/>
        <v>898999.54332583747</v>
      </c>
      <c r="I430">
        <f t="shared" si="46"/>
        <v>191838.07045899134</v>
      </c>
      <c r="J430">
        <f t="shared" si="44"/>
        <v>0</v>
      </c>
      <c r="K430" t="b">
        <v>0</v>
      </c>
      <c r="L430">
        <f t="shared" si="47"/>
        <v>-0.58359675030362901</v>
      </c>
      <c r="Q430">
        <f t="shared" si="48"/>
        <v>7.6496918877790629E-2</v>
      </c>
      <c r="R430">
        <f t="shared" si="49"/>
        <v>0</v>
      </c>
      <c r="S430" t="b">
        <f t="shared" si="50"/>
        <v>1</v>
      </c>
    </row>
    <row r="431" spans="1:19" x14ac:dyDescent="0.35">
      <c r="A431">
        <v>0.98556449999999995</v>
      </c>
      <c r="B431">
        <v>100.2505</v>
      </c>
      <c r="C431">
        <v>54.129750000000001</v>
      </c>
      <c r="D431">
        <f t="shared" si="45"/>
        <v>0.97133738366024991</v>
      </c>
      <c r="E431">
        <f t="shared" si="45"/>
        <v>10050.16275025</v>
      </c>
      <c r="F431">
        <f t="shared" si="45"/>
        <v>2930.0298350625003</v>
      </c>
      <c r="G431">
        <f t="shared" si="46"/>
        <v>0.9573156428584223</v>
      </c>
      <c r="H431">
        <f t="shared" si="46"/>
        <v>1007533.8407939376</v>
      </c>
      <c r="I431">
        <f t="shared" si="46"/>
        <v>158601.78246447438</v>
      </c>
      <c r="J431">
        <f t="shared" si="44"/>
        <v>0</v>
      </c>
      <c r="K431" t="b">
        <v>0</v>
      </c>
      <c r="L431">
        <f t="shared" si="47"/>
        <v>-8.8666520755046108E-2</v>
      </c>
      <c r="Q431">
        <f t="shared" si="48"/>
        <v>0.11962422707198783</v>
      </c>
      <c r="R431">
        <f t="shared" si="49"/>
        <v>0</v>
      </c>
      <c r="S431" t="b">
        <f t="shared" si="50"/>
        <v>1</v>
      </c>
    </row>
    <row r="432" spans="1:19" x14ac:dyDescent="0.35">
      <c r="A432">
        <v>1.415905</v>
      </c>
      <c r="B432">
        <v>107.4622</v>
      </c>
      <c r="C432">
        <v>49.533349999999999</v>
      </c>
      <c r="D432">
        <f t="shared" si="45"/>
        <v>2.004786969025</v>
      </c>
      <c r="E432">
        <f t="shared" si="45"/>
        <v>11548.124428839999</v>
      </c>
      <c r="F432">
        <f t="shared" si="45"/>
        <v>2453.5527622225</v>
      </c>
      <c r="G432">
        <f t="shared" si="46"/>
        <v>2.8385878933773427</v>
      </c>
      <c r="H432">
        <f t="shared" si="46"/>
        <v>1240986.8569968897</v>
      </c>
      <c r="I432">
        <f t="shared" si="46"/>
        <v>121532.68771463387</v>
      </c>
      <c r="J432">
        <f t="shared" si="44"/>
        <v>1</v>
      </c>
      <c r="K432" t="b">
        <v>1</v>
      </c>
      <c r="L432">
        <f t="shared" si="47"/>
        <v>0.84225502537520924</v>
      </c>
      <c r="Q432">
        <f t="shared" si="48"/>
        <v>0.25634140235897357</v>
      </c>
      <c r="R432">
        <f t="shared" si="49"/>
        <v>0</v>
      </c>
      <c r="S432" t="b">
        <f t="shared" si="50"/>
        <v>0</v>
      </c>
    </row>
    <row r="433" spans="1:19" x14ac:dyDescent="0.35">
      <c r="A433">
        <v>1.6406639999999999</v>
      </c>
      <c r="B433">
        <v>111.47199999999999</v>
      </c>
      <c r="C433">
        <v>48.633800000000001</v>
      </c>
      <c r="D433">
        <f t="shared" si="45"/>
        <v>2.6917783608959995</v>
      </c>
      <c r="E433">
        <f t="shared" si="45"/>
        <v>12426.006783999999</v>
      </c>
      <c r="F433">
        <f t="shared" si="45"/>
        <v>2365.2465024399999</v>
      </c>
      <c r="G433">
        <f t="shared" si="46"/>
        <v>4.4163038527010743</v>
      </c>
      <c r="H433">
        <f t="shared" si="46"/>
        <v>1385151.8282260478</v>
      </c>
      <c r="I433">
        <f t="shared" si="46"/>
        <v>115030.92535036647</v>
      </c>
      <c r="J433">
        <f t="shared" si="44"/>
        <v>1</v>
      </c>
      <c r="K433" t="b">
        <v>1</v>
      </c>
      <c r="L433">
        <f t="shared" si="47"/>
        <v>1.2692358133696002</v>
      </c>
      <c r="Q433">
        <f t="shared" si="48"/>
        <v>0.34567817432546843</v>
      </c>
      <c r="R433">
        <f t="shared" si="49"/>
        <v>0</v>
      </c>
      <c r="S433" t="b">
        <f t="shared" si="50"/>
        <v>0</v>
      </c>
    </row>
    <row r="434" spans="1:19" x14ac:dyDescent="0.35">
      <c r="A434">
        <v>2.4190170000000002</v>
      </c>
      <c r="B434">
        <v>120.02460000000001</v>
      </c>
      <c r="C434">
        <v>49.546329999999998</v>
      </c>
      <c r="D434">
        <f t="shared" si="45"/>
        <v>5.8516432462890009</v>
      </c>
      <c r="E434">
        <f t="shared" si="45"/>
        <v>14405.904605160002</v>
      </c>
      <c r="F434">
        <f t="shared" si="45"/>
        <v>2454.8388164688999</v>
      </c>
      <c r="G434">
        <f t="shared" si="46"/>
        <v>14.155224490708282</v>
      </c>
      <c r="H434">
        <f t="shared" si="46"/>
        <v>1729062.9378724871</v>
      </c>
      <c r="I434">
        <f t="shared" si="46"/>
        <v>121628.25409757755</v>
      </c>
      <c r="J434">
        <f t="shared" si="44"/>
        <v>1</v>
      </c>
      <c r="K434" t="b">
        <v>1</v>
      </c>
      <c r="L434">
        <f t="shared" si="47"/>
        <v>2.3347895119661848</v>
      </c>
      <c r="Q434">
        <f t="shared" si="48"/>
        <v>0.60526759590728185</v>
      </c>
      <c r="R434">
        <f t="shared" si="49"/>
        <v>1</v>
      </c>
      <c r="S434" t="b">
        <f t="shared" si="50"/>
        <v>1</v>
      </c>
    </row>
    <row r="435" spans="1:19" x14ac:dyDescent="0.35">
      <c r="A435">
        <v>2.7054499999999999</v>
      </c>
      <c r="B435">
        <v>121.39870000000001</v>
      </c>
      <c r="C435">
        <v>51.310659999999999</v>
      </c>
      <c r="D435">
        <f t="shared" si="45"/>
        <v>7.3194597024999997</v>
      </c>
      <c r="E435">
        <f t="shared" si="45"/>
        <v>14737.644361690001</v>
      </c>
      <c r="F435">
        <f t="shared" si="45"/>
        <v>2632.7838296355999</v>
      </c>
      <c r="G435">
        <f t="shared" si="46"/>
        <v>19.802432252128625</v>
      </c>
      <c r="H435">
        <f t="shared" si="46"/>
        <v>1789130.866571496</v>
      </c>
      <c r="I435">
        <f t="shared" si="46"/>
        <v>135089.87593593018</v>
      </c>
      <c r="J435">
        <f t="shared" si="44"/>
        <v>1</v>
      </c>
      <c r="K435" t="b">
        <v>1</v>
      </c>
      <c r="L435">
        <f t="shared" si="47"/>
        <v>2.5639801020734332</v>
      </c>
      <c r="Q435">
        <f t="shared" si="48"/>
        <v>0.65850817159022657</v>
      </c>
      <c r="R435">
        <f t="shared" si="49"/>
        <v>1</v>
      </c>
      <c r="S435" t="b">
        <f t="shared" si="50"/>
        <v>1</v>
      </c>
    </row>
    <row r="436" spans="1:19" x14ac:dyDescent="0.35">
      <c r="A436">
        <v>2.0303059999999999</v>
      </c>
      <c r="B436">
        <v>125.26390000000001</v>
      </c>
      <c r="C436">
        <v>53.669159999999998</v>
      </c>
      <c r="D436">
        <f t="shared" si="45"/>
        <v>4.1221424536360001</v>
      </c>
      <c r="E436">
        <f t="shared" si="45"/>
        <v>15691.044643210002</v>
      </c>
      <c r="F436">
        <f t="shared" si="45"/>
        <v>2880.3787351055998</v>
      </c>
      <c r="G436">
        <f t="shared" si="46"/>
        <v>8.3692105564718933</v>
      </c>
      <c r="H436">
        <f t="shared" si="46"/>
        <v>1965521.4470825933</v>
      </c>
      <c r="I436">
        <f t="shared" si="46"/>
        <v>154587.50719498005</v>
      </c>
      <c r="J436">
        <f t="shared" si="44"/>
        <v>1</v>
      </c>
      <c r="K436" t="b">
        <v>1</v>
      </c>
      <c r="L436">
        <f t="shared" si="47"/>
        <v>2.0643833555173359</v>
      </c>
      <c r="Q436">
        <f t="shared" si="48"/>
        <v>0.53918359728401988</v>
      </c>
      <c r="R436">
        <f t="shared" si="49"/>
        <v>1</v>
      </c>
      <c r="S436" t="b">
        <f t="shared" si="50"/>
        <v>1</v>
      </c>
    </row>
    <row r="437" spans="1:19" x14ac:dyDescent="0.35">
      <c r="A437">
        <v>3.2684380000000002</v>
      </c>
      <c r="B437">
        <v>129.12880000000001</v>
      </c>
      <c r="C437">
        <v>55.142159999999997</v>
      </c>
      <c r="D437">
        <f t="shared" si="45"/>
        <v>10.682686959844002</v>
      </c>
      <c r="E437">
        <f t="shared" si="45"/>
        <v>16674.246989440002</v>
      </c>
      <c r="F437">
        <f t="shared" si="45"/>
        <v>3040.6578094655997</v>
      </c>
      <c r="G437">
        <f t="shared" si="46"/>
        <v>34.915700001658614</v>
      </c>
      <c r="H437">
        <f t="shared" si="46"/>
        <v>2153125.5046500005</v>
      </c>
      <c r="I437">
        <f t="shared" si="46"/>
        <v>167668.43943480161</v>
      </c>
      <c r="J437">
        <f t="shared" si="44"/>
        <v>1</v>
      </c>
      <c r="K437" t="b">
        <v>1</v>
      </c>
      <c r="L437">
        <f t="shared" si="47"/>
        <v>2.705714521000143</v>
      </c>
      <c r="Q437">
        <f t="shared" si="48"/>
        <v>0.68962946736027841</v>
      </c>
      <c r="R437">
        <f t="shared" si="49"/>
        <v>1</v>
      </c>
      <c r="S437" t="b">
        <f t="shared" si="50"/>
        <v>1</v>
      </c>
    </row>
    <row r="438" spans="1:19" x14ac:dyDescent="0.35">
      <c r="A438">
        <v>4.494326</v>
      </c>
      <c r="B438">
        <v>132.1497</v>
      </c>
      <c r="C438">
        <v>57.118020000000001</v>
      </c>
      <c r="D438">
        <f t="shared" si="45"/>
        <v>20.198966194276</v>
      </c>
      <c r="E438">
        <f t="shared" si="45"/>
        <v>17463.54321009</v>
      </c>
      <c r="F438">
        <f t="shared" si="45"/>
        <v>3262.4682087204001</v>
      </c>
      <c r="G438">
        <f t="shared" si="46"/>
        <v>90.780738940055684</v>
      </c>
      <c r="H438">
        <f t="shared" si="46"/>
        <v>2307801.9961504303</v>
      </c>
      <c r="I438">
        <f t="shared" si="46"/>
        <v>186345.72439505599</v>
      </c>
      <c r="J438">
        <f t="shared" si="44"/>
        <v>1</v>
      </c>
      <c r="K438" t="b">
        <v>1</v>
      </c>
      <c r="L438">
        <f t="shared" si="47"/>
        <v>1.3793778275973434</v>
      </c>
      <c r="Q438">
        <f t="shared" si="48"/>
        <v>0.37099535614940737</v>
      </c>
      <c r="R438">
        <f t="shared" si="49"/>
        <v>0</v>
      </c>
      <c r="S438" t="b">
        <f t="shared" si="50"/>
        <v>0</v>
      </c>
    </row>
    <row r="439" spans="1:19" x14ac:dyDescent="0.35">
      <c r="A439">
        <v>3.4082370000000002</v>
      </c>
      <c r="B439">
        <v>134.99719999999999</v>
      </c>
      <c r="C439">
        <v>58.66619</v>
      </c>
      <c r="D439">
        <f t="shared" si="45"/>
        <v>11.616079448169002</v>
      </c>
      <c r="E439">
        <f t="shared" si="45"/>
        <v>18224.24400784</v>
      </c>
      <c r="F439">
        <f t="shared" si="45"/>
        <v>3441.7218491161002</v>
      </c>
      <c r="G439">
        <f t="shared" si="46"/>
        <v>39.590351770189173</v>
      </c>
      <c r="H439">
        <f t="shared" si="46"/>
        <v>2460221.9131751778</v>
      </c>
      <c r="I439">
        <f t="shared" si="46"/>
        <v>201912.70792739646</v>
      </c>
      <c r="J439">
        <f t="shared" si="44"/>
        <v>1</v>
      </c>
      <c r="K439" t="b">
        <v>1</v>
      </c>
      <c r="L439">
        <f t="shared" si="47"/>
        <v>2.695549385663476</v>
      </c>
      <c r="Q439">
        <f t="shared" si="48"/>
        <v>0.68744953173896628</v>
      </c>
      <c r="R439">
        <f t="shared" si="49"/>
        <v>1</v>
      </c>
      <c r="S439" t="b">
        <f t="shared" si="50"/>
        <v>1</v>
      </c>
    </row>
    <row r="440" spans="1:19" x14ac:dyDescent="0.35">
      <c r="A440">
        <v>3.170302</v>
      </c>
      <c r="B440">
        <v>133.124</v>
      </c>
      <c r="C440">
        <v>62.219740000000002</v>
      </c>
      <c r="D440">
        <f t="shared" si="45"/>
        <v>10.050814771203999</v>
      </c>
      <c r="E440">
        <f t="shared" si="45"/>
        <v>17721.999376</v>
      </c>
      <c r="F440">
        <f t="shared" si="45"/>
        <v>3871.2960456676001</v>
      </c>
      <c r="G440">
        <f t="shared" si="46"/>
        <v>31.86411817077758</v>
      </c>
      <c r="H440">
        <f t="shared" si="46"/>
        <v>2359223.4449306238</v>
      </c>
      <c r="I440">
        <f t="shared" si="46"/>
        <v>240871.03342446621</v>
      </c>
      <c r="J440">
        <f t="shared" si="44"/>
        <v>1</v>
      </c>
      <c r="K440" t="b">
        <v>1</v>
      </c>
      <c r="L440">
        <f t="shared" si="47"/>
        <v>2.754607492080039</v>
      </c>
      <c r="Q440">
        <f t="shared" si="48"/>
        <v>0.69999636907139573</v>
      </c>
      <c r="R440">
        <f t="shared" si="49"/>
        <v>1</v>
      </c>
      <c r="S440" t="b">
        <f t="shared" si="50"/>
        <v>1</v>
      </c>
    </row>
    <row r="441" spans="1:19" x14ac:dyDescent="0.35">
      <c r="A441">
        <v>3.007784</v>
      </c>
      <c r="B441">
        <v>129.3828</v>
      </c>
      <c r="C441">
        <v>64.652919999999995</v>
      </c>
      <c r="D441">
        <f t="shared" si="45"/>
        <v>9.0467645906560001</v>
      </c>
      <c r="E441">
        <f t="shared" si="45"/>
        <v>16739.908935840002</v>
      </c>
      <c r="F441">
        <f t="shared" si="45"/>
        <v>4180.000064526399</v>
      </c>
      <c r="G441">
        <f t="shared" si="46"/>
        <v>27.210713787541668</v>
      </c>
      <c r="H441">
        <f t="shared" si="46"/>
        <v>2165856.2898639999</v>
      </c>
      <c r="I441">
        <f t="shared" si="46"/>
        <v>270249.20977182011</v>
      </c>
      <c r="J441">
        <f t="shared" si="44"/>
        <v>1</v>
      </c>
      <c r="K441" t="b">
        <v>1</v>
      </c>
      <c r="L441">
        <f t="shared" si="47"/>
        <v>2.705119935084511</v>
      </c>
      <c r="Q441">
        <f t="shared" si="48"/>
        <v>0.68950218744824343</v>
      </c>
      <c r="R441">
        <f t="shared" si="49"/>
        <v>1</v>
      </c>
      <c r="S441" t="b">
        <f t="shared" si="50"/>
        <v>1</v>
      </c>
    </row>
    <row r="442" spans="1:19" x14ac:dyDescent="0.35">
      <c r="A442">
        <v>2.3706649999999998</v>
      </c>
      <c r="B442">
        <v>125.1666</v>
      </c>
      <c r="C442">
        <v>69.435109999999995</v>
      </c>
      <c r="D442">
        <f t="shared" si="45"/>
        <v>5.6200525422249994</v>
      </c>
      <c r="E442">
        <f t="shared" si="45"/>
        <v>15666.67775556</v>
      </c>
      <c r="F442">
        <f t="shared" si="45"/>
        <v>4821.2345007120994</v>
      </c>
      <c r="G442">
        <f t="shared" si="46"/>
        <v>13.323261860013828</v>
      </c>
      <c r="H442">
        <f t="shared" si="46"/>
        <v>1960944.7879590765</v>
      </c>
      <c r="I442">
        <f t="shared" si="46"/>
        <v>334762.94789273967</v>
      </c>
      <c r="J442">
        <f t="shared" si="44"/>
        <v>1</v>
      </c>
      <c r="K442" t="b">
        <v>1</v>
      </c>
      <c r="L442">
        <f t="shared" si="47"/>
        <v>2.1772255228207413</v>
      </c>
      <c r="Q442">
        <f t="shared" si="48"/>
        <v>0.56706801150209019</v>
      </c>
      <c r="R442">
        <f t="shared" si="49"/>
        <v>1</v>
      </c>
      <c r="S442" t="b">
        <f t="shared" si="50"/>
        <v>1</v>
      </c>
    </row>
    <row r="443" spans="1:19" x14ac:dyDescent="0.35">
      <c r="A443">
        <v>2.1090599999999999</v>
      </c>
      <c r="B443">
        <v>127.056</v>
      </c>
      <c r="C443">
        <v>73.450400000000002</v>
      </c>
      <c r="D443">
        <f t="shared" si="45"/>
        <v>4.4481340835999994</v>
      </c>
      <c r="E443">
        <f t="shared" si="45"/>
        <v>16143.227136</v>
      </c>
      <c r="F443">
        <f t="shared" si="45"/>
        <v>5394.9612601600002</v>
      </c>
      <c r="G443">
        <f t="shared" si="46"/>
        <v>9.3813816703574151</v>
      </c>
      <c r="H443">
        <f t="shared" si="46"/>
        <v>2051093.8669916159</v>
      </c>
      <c r="I443">
        <f t="shared" si="46"/>
        <v>396262.06254325609</v>
      </c>
      <c r="J443">
        <f t="shared" si="44"/>
        <v>0</v>
      </c>
      <c r="K443" t="b">
        <v>0</v>
      </c>
      <c r="L443">
        <f t="shared" si="47"/>
        <v>1.5596328878930805</v>
      </c>
      <c r="Q443">
        <f t="shared" si="48"/>
        <v>0.41394172332633294</v>
      </c>
      <c r="R443">
        <f t="shared" si="49"/>
        <v>0</v>
      </c>
      <c r="S443" t="b">
        <f t="shared" si="50"/>
        <v>1</v>
      </c>
    </row>
    <row r="444" spans="1:19" x14ac:dyDescent="0.35">
      <c r="A444">
        <v>1.4994419999999999</v>
      </c>
      <c r="B444">
        <v>121.79559999999999</v>
      </c>
      <c r="C444">
        <v>88.822789999999998</v>
      </c>
      <c r="D444">
        <f t="shared" si="45"/>
        <v>2.248326311364</v>
      </c>
      <c r="E444">
        <f t="shared" si="45"/>
        <v>14834.168179359998</v>
      </c>
      <c r="F444">
        <f t="shared" si="45"/>
        <v>7889.4880233840995</v>
      </c>
      <c r="G444">
        <f t="shared" si="46"/>
        <v>3.3712349009642586</v>
      </c>
      <c r="H444">
        <f t="shared" si="46"/>
        <v>1806736.4139060585</v>
      </c>
      <c r="I444">
        <f t="shared" si="46"/>
        <v>700766.33790856099</v>
      </c>
      <c r="J444">
        <f t="shared" si="44"/>
        <v>0</v>
      </c>
      <c r="K444" t="b">
        <v>0</v>
      </c>
      <c r="L444">
        <f t="shared" si="47"/>
        <v>-2.5646036739425426</v>
      </c>
      <c r="Q444">
        <f t="shared" si="48"/>
        <v>1.1296175547927726E-2</v>
      </c>
      <c r="R444">
        <f t="shared" si="49"/>
        <v>0</v>
      </c>
      <c r="S444" t="b">
        <f t="shared" si="50"/>
        <v>1</v>
      </c>
    </row>
    <row r="445" spans="1:19" x14ac:dyDescent="0.35">
      <c r="A445">
        <v>1.1446909999999999</v>
      </c>
      <c r="B445">
        <v>118.9472</v>
      </c>
      <c r="C445">
        <v>103.62569999999999</v>
      </c>
      <c r="D445">
        <f t="shared" si="45"/>
        <v>1.3103174854809998</v>
      </c>
      <c r="E445">
        <f t="shared" si="45"/>
        <v>14148.436387839998</v>
      </c>
      <c r="F445">
        <f t="shared" si="45"/>
        <v>10738.28570049</v>
      </c>
      <c r="G445">
        <f t="shared" si="46"/>
        <v>1.4999086327727311</v>
      </c>
      <c r="H445">
        <f t="shared" si="46"/>
        <v>1682916.8927116818</v>
      </c>
      <c r="I445">
        <f t="shared" si="46"/>
        <v>1112762.3725132665</v>
      </c>
      <c r="J445">
        <f t="shared" si="44"/>
        <v>0</v>
      </c>
      <c r="K445" t="b">
        <v>0</v>
      </c>
      <c r="L445">
        <f t="shared" si="47"/>
        <v>-10.050525729757986</v>
      </c>
      <c r="Q445">
        <f t="shared" si="48"/>
        <v>6.4086683122373153E-6</v>
      </c>
      <c r="R445">
        <f t="shared" si="49"/>
        <v>0</v>
      </c>
      <c r="S445" t="b">
        <f t="shared" si="50"/>
        <v>1</v>
      </c>
    </row>
    <row r="446" spans="1:19" x14ac:dyDescent="0.35">
      <c r="A446">
        <v>0.81673039999999997</v>
      </c>
      <c r="B446">
        <v>137.25219999999999</v>
      </c>
      <c r="C446">
        <v>140.67750000000001</v>
      </c>
      <c r="D446">
        <f t="shared" si="45"/>
        <v>0.66704854628415999</v>
      </c>
      <c r="E446">
        <f t="shared" si="45"/>
        <v>18838.166404839998</v>
      </c>
      <c r="F446">
        <f t="shared" si="45"/>
        <v>19790.159006250004</v>
      </c>
      <c r="G446">
        <f t="shared" si="46"/>
        <v>0.54479882602608043</v>
      </c>
      <c r="H446">
        <f t="shared" si="46"/>
        <v>2585579.78303038</v>
      </c>
      <c r="I446">
        <f t="shared" si="46"/>
        <v>2784030.0936017348</v>
      </c>
      <c r="J446">
        <f t="shared" si="44"/>
        <v>0</v>
      </c>
      <c r="K446" t="b">
        <v>0</v>
      </c>
      <c r="L446">
        <f t="shared" si="47"/>
        <v>-51.790912247718211</v>
      </c>
      <c r="Q446">
        <f t="shared" si="48"/>
        <v>4.7769537968969894E-24</v>
      </c>
      <c r="R446">
        <f t="shared" si="49"/>
        <v>0</v>
      </c>
      <c r="S446" t="b">
        <f t="shared" si="50"/>
        <v>1</v>
      </c>
    </row>
    <row r="447" spans="1:19" x14ac:dyDescent="0.35">
      <c r="A447">
        <v>0.80811650000000002</v>
      </c>
      <c r="B447">
        <v>154.17670000000001</v>
      </c>
      <c r="C447">
        <v>156.15989999999999</v>
      </c>
      <c r="D447">
        <f t="shared" si="45"/>
        <v>0.65305227757225004</v>
      </c>
      <c r="E447">
        <f t="shared" si="45"/>
        <v>23770.454822890002</v>
      </c>
      <c r="F447">
        <f t="shared" si="45"/>
        <v>24385.914368009999</v>
      </c>
      <c r="G447">
        <f t="shared" si="46"/>
        <v>0.5277423208687152</v>
      </c>
      <c r="H447">
        <f t="shared" si="46"/>
        <v>3664850.2820922653</v>
      </c>
      <c r="I447">
        <f t="shared" si="46"/>
        <v>3808101.9491170044</v>
      </c>
      <c r="J447">
        <f t="shared" si="44"/>
        <v>0</v>
      </c>
      <c r="K447" t="b">
        <v>0</v>
      </c>
      <c r="L447">
        <f t="shared" si="47"/>
        <v>-82.732794278036096</v>
      </c>
      <c r="Q447">
        <f t="shared" si="48"/>
        <v>1.7428596495937175E-37</v>
      </c>
      <c r="R447">
        <f t="shared" si="49"/>
        <v>0</v>
      </c>
      <c r="S447" t="b">
        <f t="shared" si="50"/>
        <v>1</v>
      </c>
    </row>
    <row r="448" spans="1:19" x14ac:dyDescent="0.35">
      <c r="A448">
        <v>0.74442799999999998</v>
      </c>
      <c r="B448">
        <v>152.8912</v>
      </c>
      <c r="C448">
        <v>144.71279999999999</v>
      </c>
      <c r="D448">
        <f t="shared" si="45"/>
        <v>0.55417304718399996</v>
      </c>
      <c r="E448">
        <f t="shared" si="45"/>
        <v>23375.719037439998</v>
      </c>
      <c r="F448">
        <f t="shared" si="45"/>
        <v>20941.794483839996</v>
      </c>
      <c r="G448">
        <f t="shared" si="46"/>
        <v>0.41254193316909071</v>
      </c>
      <c r="H448">
        <f t="shared" si="46"/>
        <v>3573941.7344970461</v>
      </c>
      <c r="I448">
        <f t="shared" si="46"/>
        <v>3030545.7167810402</v>
      </c>
      <c r="J448">
        <f t="shared" si="44"/>
        <v>0</v>
      </c>
      <c r="K448" t="b">
        <v>0</v>
      </c>
      <c r="L448">
        <f t="shared" si="47"/>
        <v>-59.176291365857992</v>
      </c>
      <c r="Q448">
        <f t="shared" si="48"/>
        <v>2.9629317173275199E-27</v>
      </c>
      <c r="R448">
        <f t="shared" si="49"/>
        <v>0</v>
      </c>
      <c r="S448" t="b">
        <f t="shared" si="50"/>
        <v>1</v>
      </c>
    </row>
    <row r="449" spans="1:19" x14ac:dyDescent="0.35">
      <c r="A449">
        <v>0.6486227</v>
      </c>
      <c r="B449">
        <v>141.80619999999999</v>
      </c>
      <c r="C449">
        <v>135.91970000000001</v>
      </c>
      <c r="D449">
        <f t="shared" si="45"/>
        <v>0.42071140695528997</v>
      </c>
      <c r="E449">
        <f t="shared" si="45"/>
        <v>20108.998358439996</v>
      </c>
      <c r="F449">
        <f t="shared" si="45"/>
        <v>18474.16484809</v>
      </c>
      <c r="G449">
        <f t="shared" si="46"/>
        <v>0.27288296870013895</v>
      </c>
      <c r="H449">
        <f t="shared" si="46"/>
        <v>2851580.6430166136</v>
      </c>
      <c r="I449">
        <f t="shared" si="46"/>
        <v>2511002.9439029386</v>
      </c>
      <c r="J449">
        <f t="shared" si="44"/>
        <v>0</v>
      </c>
      <c r="K449" t="b">
        <v>0</v>
      </c>
      <c r="L449">
        <f t="shared" si="47"/>
        <v>-44.628133543113108</v>
      </c>
      <c r="Q449">
        <f t="shared" si="48"/>
        <v>6.1646199479497872E-21</v>
      </c>
      <c r="R449">
        <f t="shared" si="49"/>
        <v>0</v>
      </c>
      <c r="S449" t="b">
        <f t="shared" si="50"/>
        <v>1</v>
      </c>
    </row>
    <row r="450" spans="1:19" x14ac:dyDescent="0.35">
      <c r="A450">
        <v>0.22303680000000001</v>
      </c>
      <c r="B450">
        <v>137.93539999999999</v>
      </c>
      <c r="C450">
        <v>148.82259999999999</v>
      </c>
      <c r="D450">
        <f t="shared" si="45"/>
        <v>4.9745414154240004E-2</v>
      </c>
      <c r="E450">
        <f t="shared" si="45"/>
        <v>19026.174573159995</v>
      </c>
      <c r="F450">
        <f t="shared" si="45"/>
        <v>22148.166270759997</v>
      </c>
      <c r="G450">
        <f t="shared" si="46"/>
        <v>1.1095057987636398E-2</v>
      </c>
      <c r="H450">
        <f t="shared" si="46"/>
        <v>2624383.0002186531</v>
      </c>
      <c r="I450">
        <f t="shared" si="46"/>
        <v>3296147.6896468066</v>
      </c>
      <c r="J450">
        <f t="shared" ref="J450:J513" si="51">IF(K450 = TRUE, 1, 0)</f>
        <v>0</v>
      </c>
      <c r="K450" t="b">
        <v>0</v>
      </c>
      <c r="L450">
        <f t="shared" si="47"/>
        <v>-68.727556165320919</v>
      </c>
      <c r="Q450">
        <f t="shared" si="48"/>
        <v>2.1069782156356382E-31</v>
      </c>
      <c r="R450">
        <f t="shared" si="49"/>
        <v>0</v>
      </c>
      <c r="S450" t="b">
        <f t="shared" si="50"/>
        <v>1</v>
      </c>
    </row>
    <row r="451" spans="1:19" x14ac:dyDescent="0.35">
      <c r="A451">
        <v>0.117835</v>
      </c>
      <c r="B451">
        <v>138.7987</v>
      </c>
      <c r="C451">
        <v>128.09700000000001</v>
      </c>
      <c r="D451">
        <f t="shared" ref="D451:F514" si="52">POWER(A451, 2)</f>
        <v>1.3885087224999999E-2</v>
      </c>
      <c r="E451">
        <f t="shared" si="52"/>
        <v>19265.07912169</v>
      </c>
      <c r="F451">
        <f t="shared" si="52"/>
        <v>16408.841409000001</v>
      </c>
      <c r="G451">
        <f t="shared" ref="G451:I514" si="53">POWER(A451, 3)</f>
        <v>1.6361492531578748E-3</v>
      </c>
      <c r="H451">
        <f t="shared" si="53"/>
        <v>2673967.9374877135</v>
      </c>
      <c r="I451">
        <f t="shared" si="53"/>
        <v>2101923.3579686731</v>
      </c>
      <c r="J451">
        <f t="shared" si="51"/>
        <v>0</v>
      </c>
      <c r="K451" t="b">
        <v>0</v>
      </c>
      <c r="L451">
        <f t="shared" ref="L451:L514" si="54">A451 * AA$5 + B451 *AA$6 + C451 *AA$7 + D451 *AA$8 + E451*AA$9+F451*AA$10+G451*AA$11+H451*AA$12+I451*AA$13</f>
        <v>-35.503089831206978</v>
      </c>
      <c r="Q451">
        <f t="shared" ref="Q451:Q514" si="55">1/(1+EXP(-(L451 + $AA$4)))</f>
        <v>5.6605996278646242E-17</v>
      </c>
      <c r="R451">
        <f t="shared" ref="R451:R514" si="56">IF(Q451 &gt; 0.5, 1, 0)</f>
        <v>0</v>
      </c>
      <c r="S451" t="b">
        <f t="shared" ref="S451:S514" si="57">(J451 = R451)</f>
        <v>1</v>
      </c>
    </row>
    <row r="452" spans="1:19" x14ac:dyDescent="0.35">
      <c r="A452">
        <v>0.28943649999999999</v>
      </c>
      <c r="B452">
        <v>117.7383</v>
      </c>
      <c r="C452">
        <v>74.595050000000001</v>
      </c>
      <c r="D452">
        <f t="shared" si="52"/>
        <v>8.3773487532249988E-2</v>
      </c>
      <c r="E452">
        <f t="shared" si="52"/>
        <v>13862.307286889998</v>
      </c>
      <c r="F452">
        <f t="shared" si="52"/>
        <v>5564.4214845024999</v>
      </c>
      <c r="G452">
        <f t="shared" si="53"/>
        <v>2.4247105024128073E-2</v>
      </c>
      <c r="H452">
        <f t="shared" si="53"/>
        <v>1632124.4940360405</v>
      </c>
      <c r="I452">
        <f t="shared" si="53"/>
        <v>415078.2988575382</v>
      </c>
      <c r="J452">
        <f t="shared" si="51"/>
        <v>0</v>
      </c>
      <c r="K452" t="b">
        <v>0</v>
      </c>
      <c r="L452">
        <f t="shared" si="54"/>
        <v>-2.8284335576975401</v>
      </c>
      <c r="Q452">
        <f t="shared" si="55"/>
        <v>8.6994282950986056E-3</v>
      </c>
      <c r="R452">
        <f t="shared" si="56"/>
        <v>0</v>
      </c>
      <c r="S452" t="b">
        <f t="shared" si="57"/>
        <v>1</v>
      </c>
    </row>
    <row r="453" spans="1:19" x14ac:dyDescent="0.35">
      <c r="A453">
        <v>0.3279822</v>
      </c>
      <c r="B453">
        <v>121.4282</v>
      </c>
      <c r="C453">
        <v>64.765979999999999</v>
      </c>
      <c r="D453">
        <f t="shared" si="52"/>
        <v>0.10757232351684</v>
      </c>
      <c r="E453">
        <f t="shared" si="52"/>
        <v>14744.807755240001</v>
      </c>
      <c r="F453">
        <f t="shared" si="52"/>
        <v>4194.6321653604</v>
      </c>
      <c r="G453">
        <f t="shared" si="53"/>
        <v>3.528180732616492E-2</v>
      </c>
      <c r="H453">
        <f t="shared" si="53"/>
        <v>1790435.4650648339</v>
      </c>
      <c r="I453">
        <f t="shared" si="53"/>
        <v>271669.46292908833</v>
      </c>
      <c r="J453">
        <f t="shared" si="51"/>
        <v>0</v>
      </c>
      <c r="K453" t="b">
        <v>0</v>
      </c>
      <c r="L453">
        <f t="shared" si="54"/>
        <v>-1.9546097110498284</v>
      </c>
      <c r="Q453">
        <f t="shared" si="55"/>
        <v>2.0594198904175274E-2</v>
      </c>
      <c r="R453">
        <f t="shared" si="56"/>
        <v>0</v>
      </c>
      <c r="S453" t="b">
        <f t="shared" si="57"/>
        <v>1</v>
      </c>
    </row>
    <row r="454" spans="1:19" x14ac:dyDescent="0.35">
      <c r="A454">
        <v>0.2686173</v>
      </c>
      <c r="B454">
        <v>104.58580000000001</v>
      </c>
      <c r="C454">
        <v>66.554339999999996</v>
      </c>
      <c r="D454">
        <f t="shared" si="52"/>
        <v>7.2155253859290003E-2</v>
      </c>
      <c r="E454">
        <f t="shared" si="52"/>
        <v>10938.189561640002</v>
      </c>
      <c r="F454">
        <f t="shared" si="52"/>
        <v>4429.4801728355997</v>
      </c>
      <c r="G454">
        <f t="shared" si="53"/>
        <v>1.938214947249706E-2</v>
      </c>
      <c r="H454">
        <f t="shared" si="53"/>
        <v>1143979.305855769</v>
      </c>
      <c r="I454">
        <f t="shared" si="53"/>
        <v>294801.12944615923</v>
      </c>
      <c r="J454">
        <f t="shared" si="51"/>
        <v>0</v>
      </c>
      <c r="K454" t="b">
        <v>0</v>
      </c>
      <c r="L454">
        <f t="shared" si="54"/>
        <v>-2.3230517190630273</v>
      </c>
      <c r="Q454">
        <f t="shared" si="55"/>
        <v>1.4338303855638543E-2</v>
      </c>
      <c r="R454">
        <f t="shared" si="56"/>
        <v>0</v>
      </c>
      <c r="S454" t="b">
        <f t="shared" si="57"/>
        <v>1</v>
      </c>
    </row>
    <row r="455" spans="1:19" x14ac:dyDescent="0.35">
      <c r="A455">
        <v>0.27308579999999999</v>
      </c>
      <c r="B455">
        <v>101.0675</v>
      </c>
      <c r="C455">
        <v>64.486410000000006</v>
      </c>
      <c r="D455">
        <f t="shared" si="52"/>
        <v>7.457585416163999E-2</v>
      </c>
      <c r="E455">
        <f t="shared" si="52"/>
        <v>10214.639556249998</v>
      </c>
      <c r="F455">
        <f t="shared" si="52"/>
        <v>4158.4970746881008</v>
      </c>
      <c r="G455">
        <f t="shared" si="53"/>
        <v>2.0365606794414785E-2</v>
      </c>
      <c r="H455">
        <f t="shared" si="53"/>
        <v>1032368.0833512966</v>
      </c>
      <c r="I455">
        <f t="shared" si="53"/>
        <v>268166.54734213749</v>
      </c>
      <c r="J455">
        <f t="shared" si="51"/>
        <v>0</v>
      </c>
      <c r="K455" t="b">
        <v>0</v>
      </c>
      <c r="L455">
        <f t="shared" si="54"/>
        <v>-2.2558611472082823</v>
      </c>
      <c r="Q455">
        <f t="shared" si="55"/>
        <v>1.5319539633742028E-2</v>
      </c>
      <c r="R455">
        <f t="shared" si="56"/>
        <v>0</v>
      </c>
      <c r="S455" t="b">
        <f t="shared" si="57"/>
        <v>1</v>
      </c>
    </row>
    <row r="456" spans="1:19" x14ac:dyDescent="0.35">
      <c r="A456">
        <v>0.28865740000000001</v>
      </c>
      <c r="B456">
        <v>97.789159999999995</v>
      </c>
      <c r="C456">
        <v>64.493359999999996</v>
      </c>
      <c r="D456">
        <f t="shared" si="52"/>
        <v>8.3323094574760004E-2</v>
      </c>
      <c r="E456">
        <f t="shared" si="52"/>
        <v>9562.7198135055987</v>
      </c>
      <c r="F456">
        <f t="shared" si="52"/>
        <v>4159.393484089599</v>
      </c>
      <c r="G456">
        <f t="shared" si="53"/>
        <v>2.4051827839904328E-2</v>
      </c>
      <c r="H456">
        <f t="shared" si="53"/>
        <v>935130.33787806914</v>
      </c>
      <c r="I456">
        <f t="shared" si="53"/>
        <v>268253.26135104476</v>
      </c>
      <c r="J456">
        <f t="shared" si="51"/>
        <v>0</v>
      </c>
      <c r="K456" t="b">
        <v>0</v>
      </c>
      <c r="L456">
        <f t="shared" si="54"/>
        <v>-2.2297530326154149</v>
      </c>
      <c r="Q456">
        <f t="shared" si="55"/>
        <v>1.5718401236739451E-2</v>
      </c>
      <c r="R456">
        <f t="shared" si="56"/>
        <v>0</v>
      </c>
      <c r="S456" t="b">
        <f t="shared" si="57"/>
        <v>1</v>
      </c>
    </row>
    <row r="457" spans="1:19" x14ac:dyDescent="0.35">
      <c r="A457">
        <v>0.2592815</v>
      </c>
      <c r="B457">
        <v>88.287570000000002</v>
      </c>
      <c r="C457">
        <v>63.668909999999997</v>
      </c>
      <c r="D457">
        <f t="shared" si="52"/>
        <v>6.7226896242249992E-2</v>
      </c>
      <c r="E457">
        <f t="shared" si="52"/>
        <v>7794.6950165049002</v>
      </c>
      <c r="F457">
        <f t="shared" si="52"/>
        <v>4053.7301005880995</v>
      </c>
      <c r="G457">
        <f t="shared" si="53"/>
        <v>1.7430690498034942E-2</v>
      </c>
      <c r="H457">
        <f t="shared" si="53"/>
        <v>688174.68189832754</v>
      </c>
      <c r="I457">
        <f t="shared" si="53"/>
        <v>258096.57693863465</v>
      </c>
      <c r="J457">
        <f t="shared" si="51"/>
        <v>0</v>
      </c>
      <c r="K457" t="b">
        <v>0</v>
      </c>
      <c r="L457">
        <f t="shared" si="54"/>
        <v>-2.4003221334821454</v>
      </c>
      <c r="Q457">
        <f t="shared" si="55"/>
        <v>1.328626646568103E-2</v>
      </c>
      <c r="R457">
        <f t="shared" si="56"/>
        <v>0</v>
      </c>
      <c r="S457" t="b">
        <f t="shared" si="57"/>
        <v>1</v>
      </c>
    </row>
    <row r="458" spans="1:19" x14ac:dyDescent="0.35">
      <c r="A458">
        <v>0.95585140000000002</v>
      </c>
      <c r="B458">
        <v>143.41800000000001</v>
      </c>
      <c r="C458">
        <v>44.289110000000001</v>
      </c>
      <c r="D458">
        <f t="shared" si="52"/>
        <v>0.91365189888196008</v>
      </c>
      <c r="E458">
        <f t="shared" si="52"/>
        <v>20568.722724000003</v>
      </c>
      <c r="F458">
        <f t="shared" si="52"/>
        <v>1961.5252645921</v>
      </c>
      <c r="G458">
        <f t="shared" si="53"/>
        <v>0.87331544665897998</v>
      </c>
      <c r="H458">
        <f t="shared" si="53"/>
        <v>2949925.0756306327</v>
      </c>
      <c r="I458">
        <f t="shared" si="53"/>
        <v>86874.208211298625</v>
      </c>
      <c r="J458">
        <f t="shared" si="51"/>
        <v>0</v>
      </c>
      <c r="K458" t="b">
        <v>0</v>
      </c>
      <c r="L458">
        <f t="shared" si="54"/>
        <v>-0.30945168435515047</v>
      </c>
      <c r="Q458">
        <f t="shared" si="55"/>
        <v>9.8253850747947458E-2</v>
      </c>
      <c r="R458">
        <f t="shared" si="56"/>
        <v>0</v>
      </c>
      <c r="S458" t="b">
        <f t="shared" si="57"/>
        <v>1</v>
      </c>
    </row>
    <row r="459" spans="1:19" x14ac:dyDescent="0.35">
      <c r="A459">
        <v>1.2790870000000001</v>
      </c>
      <c r="B459">
        <v>141.39709999999999</v>
      </c>
      <c r="C459">
        <v>46.466500000000003</v>
      </c>
      <c r="D459">
        <f t="shared" si="52"/>
        <v>1.6360635535690002</v>
      </c>
      <c r="E459">
        <f t="shared" si="52"/>
        <v>19993.139888409998</v>
      </c>
      <c r="F459">
        <f t="shared" si="52"/>
        <v>2159.1356222500003</v>
      </c>
      <c r="G459">
        <f t="shared" si="53"/>
        <v>2.092667622543912</v>
      </c>
      <c r="H459">
        <f t="shared" si="53"/>
        <v>2826972.000115497</v>
      </c>
      <c r="I459">
        <f t="shared" si="53"/>
        <v>100327.47539127964</v>
      </c>
      <c r="J459">
        <f t="shared" si="51"/>
        <v>1</v>
      </c>
      <c r="K459" t="b">
        <v>1</v>
      </c>
      <c r="L459">
        <f t="shared" si="54"/>
        <v>0.54882838345477225</v>
      </c>
      <c r="Q459">
        <f t="shared" si="55"/>
        <v>0.2044844375158168</v>
      </c>
      <c r="R459">
        <f t="shared" si="56"/>
        <v>0</v>
      </c>
      <c r="S459" t="b">
        <f t="shared" si="57"/>
        <v>0</v>
      </c>
    </row>
    <row r="460" spans="1:19" x14ac:dyDescent="0.35">
      <c r="A460">
        <v>1.915052</v>
      </c>
      <c r="B460">
        <v>140.90260000000001</v>
      </c>
      <c r="C460">
        <v>50.932989999999997</v>
      </c>
      <c r="D460">
        <f t="shared" si="52"/>
        <v>3.6674241627040001</v>
      </c>
      <c r="E460">
        <f t="shared" si="52"/>
        <v>19853.542686760004</v>
      </c>
      <c r="F460">
        <f t="shared" si="52"/>
        <v>2594.1694703400995</v>
      </c>
      <c r="G460">
        <f t="shared" si="53"/>
        <v>7.0233079776346203</v>
      </c>
      <c r="H460">
        <f t="shared" si="53"/>
        <v>2797415.7837754702</v>
      </c>
      <c r="I460">
        <f t="shared" si="53"/>
        <v>132128.80769113757</v>
      </c>
      <c r="J460">
        <f t="shared" si="51"/>
        <v>1</v>
      </c>
      <c r="K460" t="b">
        <v>1</v>
      </c>
      <c r="L460">
        <f t="shared" si="54"/>
        <v>1.8501373667884007</v>
      </c>
      <c r="Q460">
        <f t="shared" si="55"/>
        <v>0.48570650678785482</v>
      </c>
      <c r="R460">
        <f t="shared" si="56"/>
        <v>0</v>
      </c>
      <c r="S460" t="b">
        <f t="shared" si="57"/>
        <v>0</v>
      </c>
    </row>
    <row r="461" spans="1:19" x14ac:dyDescent="0.35">
      <c r="A461">
        <v>2.121124</v>
      </c>
      <c r="B461">
        <v>140.9247</v>
      </c>
      <c r="C461">
        <v>52.345329999999997</v>
      </c>
      <c r="D461">
        <f t="shared" si="52"/>
        <v>4.4991670233759997</v>
      </c>
      <c r="E461">
        <f t="shared" si="52"/>
        <v>19859.771070089999</v>
      </c>
      <c r="F461">
        <f t="shared" si="52"/>
        <v>2740.0335728088999</v>
      </c>
      <c r="G461">
        <f t="shared" si="53"/>
        <v>9.5432911532913938</v>
      </c>
      <c r="H461">
        <f t="shared" si="53"/>
        <v>2798732.2801211122</v>
      </c>
      <c r="I461">
        <f t="shared" si="53"/>
        <v>143427.96157976089</v>
      </c>
      <c r="J461">
        <f t="shared" si="51"/>
        <v>1</v>
      </c>
      <c r="K461" t="b">
        <v>1</v>
      </c>
      <c r="L461">
        <f t="shared" si="54"/>
        <v>2.1552695201233973</v>
      </c>
      <c r="Q461">
        <f t="shared" si="55"/>
        <v>0.56167003960996431</v>
      </c>
      <c r="R461">
        <f t="shared" si="56"/>
        <v>1</v>
      </c>
      <c r="S461" t="b">
        <f t="shared" si="57"/>
        <v>1</v>
      </c>
    </row>
    <row r="462" spans="1:19" x14ac:dyDescent="0.35">
      <c r="A462">
        <v>2.8745859999999999</v>
      </c>
      <c r="B462">
        <v>143.74279999999999</v>
      </c>
      <c r="C462">
        <v>55.88984</v>
      </c>
      <c r="D462">
        <f t="shared" si="52"/>
        <v>8.2632446713959986</v>
      </c>
      <c r="E462">
        <f t="shared" si="52"/>
        <v>20661.992551839998</v>
      </c>
      <c r="F462">
        <f t="shared" si="52"/>
        <v>3123.6742152256002</v>
      </c>
      <c r="G462">
        <f t="shared" si="53"/>
        <v>23.753407446969536</v>
      </c>
      <c r="H462">
        <f t="shared" si="53"/>
        <v>2970012.6629806263</v>
      </c>
      <c r="I462">
        <f t="shared" si="53"/>
        <v>174581.65210108436</v>
      </c>
      <c r="J462">
        <f t="shared" si="51"/>
        <v>1</v>
      </c>
      <c r="K462" t="b">
        <v>1</v>
      </c>
      <c r="L462">
        <f t="shared" si="54"/>
        <v>2.7386669315281083</v>
      </c>
      <c r="Q462">
        <f t="shared" si="55"/>
        <v>0.69663819326698573</v>
      </c>
      <c r="R462">
        <f t="shared" si="56"/>
        <v>1</v>
      </c>
      <c r="S462" t="b">
        <f t="shared" si="57"/>
        <v>1</v>
      </c>
    </row>
    <row r="463" spans="1:19" x14ac:dyDescent="0.35">
      <c r="A463">
        <v>3.3713769999999998</v>
      </c>
      <c r="B463">
        <v>146.25739999999999</v>
      </c>
      <c r="C463">
        <v>57.613010000000003</v>
      </c>
      <c r="D463">
        <f t="shared" si="52"/>
        <v>11.366182876128999</v>
      </c>
      <c r="E463">
        <f t="shared" si="52"/>
        <v>21391.227054759998</v>
      </c>
      <c r="F463">
        <f t="shared" si="52"/>
        <v>3319.2589212601001</v>
      </c>
      <c r="G463">
        <f t="shared" si="53"/>
        <v>38.319687526375155</v>
      </c>
      <c r="H463">
        <f t="shared" si="53"/>
        <v>3128625.251838855</v>
      </c>
      <c r="I463">
        <f t="shared" si="53"/>
        <v>191232.49742314738</v>
      </c>
      <c r="J463">
        <f t="shared" si="51"/>
        <v>1</v>
      </c>
      <c r="K463" t="b">
        <v>1</v>
      </c>
      <c r="L463">
        <f t="shared" si="54"/>
        <v>2.6928664525238055</v>
      </c>
      <c r="Q463">
        <f t="shared" si="55"/>
        <v>0.68687277984199435</v>
      </c>
      <c r="R463">
        <f t="shared" si="56"/>
        <v>1</v>
      </c>
      <c r="S463" t="b">
        <f t="shared" si="57"/>
        <v>1</v>
      </c>
    </row>
    <row r="464" spans="1:19" x14ac:dyDescent="0.35">
      <c r="A464">
        <v>3.4357389999999999</v>
      </c>
      <c r="B464">
        <v>146.76009999999999</v>
      </c>
      <c r="C464">
        <v>58.328159999999997</v>
      </c>
      <c r="D464">
        <f t="shared" si="52"/>
        <v>11.804302476120998</v>
      </c>
      <c r="E464">
        <f t="shared" si="52"/>
        <v>21538.526952009997</v>
      </c>
      <c r="F464">
        <f t="shared" si="52"/>
        <v>3402.1742489855997</v>
      </c>
      <c r="G464">
        <f t="shared" si="53"/>
        <v>40.55650238500548</v>
      </c>
      <c r="H464">
        <f t="shared" si="53"/>
        <v>3160996.3693296821</v>
      </c>
      <c r="I464">
        <f t="shared" si="53"/>
        <v>198442.56394271189</v>
      </c>
      <c r="J464">
        <f t="shared" si="51"/>
        <v>1</v>
      </c>
      <c r="K464" t="b">
        <v>1</v>
      </c>
      <c r="L464">
        <f t="shared" si="54"/>
        <v>2.6651487651548749</v>
      </c>
      <c r="Q464">
        <f t="shared" si="55"/>
        <v>0.68088064572262097</v>
      </c>
      <c r="R464">
        <f t="shared" si="56"/>
        <v>1</v>
      </c>
      <c r="S464" t="b">
        <f t="shared" si="57"/>
        <v>1</v>
      </c>
    </row>
    <row r="465" spans="1:19" x14ac:dyDescent="0.35">
      <c r="A465">
        <v>3.4077199999999999</v>
      </c>
      <c r="B465">
        <v>145.8124</v>
      </c>
      <c r="C465">
        <v>58.495489999999997</v>
      </c>
      <c r="D465">
        <f t="shared" si="52"/>
        <v>11.612555598399998</v>
      </c>
      <c r="E465">
        <f t="shared" si="52"/>
        <v>21261.255993759998</v>
      </c>
      <c r="F465">
        <f t="shared" si="52"/>
        <v>3421.7223503400996</v>
      </c>
      <c r="G465">
        <f t="shared" si="53"/>
        <v>39.572337963779638</v>
      </c>
      <c r="H465">
        <f t="shared" si="53"/>
        <v>3100154.7634645305</v>
      </c>
      <c r="I465">
        <f t="shared" si="53"/>
        <v>200155.32552709579</v>
      </c>
      <c r="J465">
        <f t="shared" si="51"/>
        <v>1</v>
      </c>
      <c r="K465" t="b">
        <v>1</v>
      </c>
      <c r="L465">
        <f t="shared" si="54"/>
        <v>2.6828109696575027</v>
      </c>
      <c r="Q465">
        <f t="shared" si="55"/>
        <v>0.68470600770963308</v>
      </c>
      <c r="R465">
        <f t="shared" si="56"/>
        <v>1</v>
      </c>
      <c r="S465" t="b">
        <f t="shared" si="57"/>
        <v>1</v>
      </c>
    </row>
    <row r="466" spans="1:19" x14ac:dyDescent="0.35">
      <c r="A466">
        <v>2.3192020000000002</v>
      </c>
      <c r="B466">
        <v>145.5787</v>
      </c>
      <c r="C466">
        <v>58.460830000000001</v>
      </c>
      <c r="D466">
        <f t="shared" si="52"/>
        <v>5.3786979168040006</v>
      </c>
      <c r="E466">
        <f t="shared" si="52"/>
        <v>21193.15789369</v>
      </c>
      <c r="F466">
        <f t="shared" si="52"/>
        <v>3417.6686442888999</v>
      </c>
      <c r="G466">
        <f t="shared" si="53"/>
        <v>12.474286966047673</v>
      </c>
      <c r="H466">
        <f t="shared" si="53"/>
        <v>3085272.3750581285</v>
      </c>
      <c r="I466">
        <f t="shared" si="53"/>
        <v>199799.74561010386</v>
      </c>
      <c r="J466">
        <f t="shared" si="51"/>
        <v>1</v>
      </c>
      <c r="K466" t="b">
        <v>1</v>
      </c>
      <c r="L466">
        <f t="shared" si="54"/>
        <v>2.4524351955429982</v>
      </c>
      <c r="Q466">
        <f t="shared" si="55"/>
        <v>0.63299993023331824</v>
      </c>
      <c r="R466">
        <f t="shared" si="56"/>
        <v>1</v>
      </c>
      <c r="S466" t="b">
        <f t="shared" si="57"/>
        <v>1</v>
      </c>
    </row>
    <row r="467" spans="1:19" x14ac:dyDescent="0.35">
      <c r="A467">
        <v>3.093934</v>
      </c>
      <c r="B467">
        <v>147.65219999999999</v>
      </c>
      <c r="C467">
        <v>56.624429999999997</v>
      </c>
      <c r="D467">
        <f t="shared" si="52"/>
        <v>9.5724275963560004</v>
      </c>
      <c r="E467">
        <f t="shared" si="52"/>
        <v>21801.172164839998</v>
      </c>
      <c r="F467">
        <f t="shared" si="52"/>
        <v>3206.3260728248997</v>
      </c>
      <c r="G467">
        <f t="shared" si="53"/>
        <v>29.616459202904107</v>
      </c>
      <c r="H467">
        <f t="shared" si="53"/>
        <v>3218991.0327173881</v>
      </c>
      <c r="I467">
        <f t="shared" si="53"/>
        <v>181556.38626784843</v>
      </c>
      <c r="J467">
        <f t="shared" si="51"/>
        <v>1</v>
      </c>
      <c r="K467" t="b">
        <v>1</v>
      </c>
      <c r="L467">
        <f t="shared" si="54"/>
        <v>2.7514185157745228</v>
      </c>
      <c r="Q467">
        <f t="shared" si="55"/>
        <v>0.69932625259424652</v>
      </c>
      <c r="R467">
        <f t="shared" si="56"/>
        <v>1</v>
      </c>
      <c r="S467" t="b">
        <f t="shared" si="57"/>
        <v>1</v>
      </c>
    </row>
    <row r="468" spans="1:19" x14ac:dyDescent="0.35">
      <c r="A468">
        <v>2.8821119999999998</v>
      </c>
      <c r="B468">
        <v>152.4821</v>
      </c>
      <c r="C468">
        <v>55.301209999999998</v>
      </c>
      <c r="D468">
        <f t="shared" si="52"/>
        <v>8.3065695805439983</v>
      </c>
      <c r="E468">
        <f t="shared" si="52"/>
        <v>23250.790820410002</v>
      </c>
      <c r="F468">
        <f t="shared" si="52"/>
        <v>3058.2238274640999</v>
      </c>
      <c r="G468">
        <f t="shared" si="53"/>
        <v>23.940463866920823</v>
      </c>
      <c r="H468">
        <f t="shared" si="53"/>
        <v>3545329.41095684</v>
      </c>
      <c r="I468">
        <f t="shared" si="53"/>
        <v>169123.47810959595</v>
      </c>
      <c r="J468">
        <f t="shared" si="51"/>
        <v>1</v>
      </c>
      <c r="K468" t="b">
        <v>1</v>
      </c>
      <c r="L468">
        <f t="shared" si="54"/>
        <v>2.7018314039918714</v>
      </c>
      <c r="Q468">
        <f t="shared" si="55"/>
        <v>0.688797710991638</v>
      </c>
      <c r="R468">
        <f t="shared" si="56"/>
        <v>1</v>
      </c>
      <c r="S468" t="b">
        <f t="shared" si="57"/>
        <v>1</v>
      </c>
    </row>
    <row r="469" spans="1:19" x14ac:dyDescent="0.35">
      <c r="A469">
        <v>2.4944109999999999</v>
      </c>
      <c r="B469">
        <v>160.2319</v>
      </c>
      <c r="C469">
        <v>54.463639999999998</v>
      </c>
      <c r="D469">
        <f t="shared" si="52"/>
        <v>6.2220862369209993</v>
      </c>
      <c r="E469">
        <f t="shared" si="52"/>
        <v>25674.261777609998</v>
      </c>
      <c r="F469">
        <f t="shared" si="52"/>
        <v>2966.2880820495998</v>
      </c>
      <c r="G469">
        <f t="shared" si="53"/>
        <v>15.520440352324346</v>
      </c>
      <c r="H469">
        <f t="shared" si="53"/>
        <v>4113835.7457238273</v>
      </c>
      <c r="I469">
        <f t="shared" si="53"/>
        <v>161554.84623703986</v>
      </c>
      <c r="J469">
        <f t="shared" si="51"/>
        <v>1</v>
      </c>
      <c r="K469" t="b">
        <v>1</v>
      </c>
      <c r="L469">
        <f t="shared" si="54"/>
        <v>2.4721486555894359</v>
      </c>
      <c r="Q469">
        <f t="shared" si="55"/>
        <v>0.6375674607401679</v>
      </c>
      <c r="R469">
        <f t="shared" si="56"/>
        <v>1</v>
      </c>
      <c r="S469" t="b">
        <f t="shared" si="57"/>
        <v>1</v>
      </c>
    </row>
    <row r="470" spans="1:19" x14ac:dyDescent="0.35">
      <c r="A470">
        <v>2.898126</v>
      </c>
      <c r="B470">
        <v>161.1523</v>
      </c>
      <c r="C470">
        <v>54.154670000000003</v>
      </c>
      <c r="D470">
        <f t="shared" si="52"/>
        <v>8.3991343118760007</v>
      </c>
      <c r="E470">
        <f t="shared" si="52"/>
        <v>25970.06379529</v>
      </c>
      <c r="F470">
        <f t="shared" si="52"/>
        <v>2932.7282828089005</v>
      </c>
      <c r="G470">
        <f t="shared" si="53"/>
        <v>24.341749526739946</v>
      </c>
      <c r="H470">
        <f t="shared" si="53"/>
        <v>4185135.5117577123</v>
      </c>
      <c r="I470">
        <f t="shared" si="53"/>
        <v>158820.93235518268</v>
      </c>
      <c r="J470">
        <f t="shared" si="51"/>
        <v>1</v>
      </c>
      <c r="K470" t="b">
        <v>1</v>
      </c>
      <c r="L470">
        <f t="shared" si="54"/>
        <v>2.6319963181858057</v>
      </c>
      <c r="Q470">
        <f t="shared" si="55"/>
        <v>0.67363442006970875</v>
      </c>
      <c r="R470">
        <f t="shared" si="56"/>
        <v>1</v>
      </c>
      <c r="S470" t="b">
        <f t="shared" si="57"/>
        <v>1</v>
      </c>
    </row>
    <row r="471" spans="1:19" x14ac:dyDescent="0.35">
      <c r="A471">
        <v>1.731212</v>
      </c>
      <c r="B471">
        <v>158.6421</v>
      </c>
      <c r="C471">
        <v>54.219470000000001</v>
      </c>
      <c r="D471">
        <f t="shared" si="52"/>
        <v>2.9970949889439997</v>
      </c>
      <c r="E471">
        <f t="shared" si="52"/>
        <v>25167.315892409999</v>
      </c>
      <c r="F471">
        <f t="shared" si="52"/>
        <v>2939.7509270809001</v>
      </c>
      <c r="G471">
        <f t="shared" si="53"/>
        <v>5.1886068099997198</v>
      </c>
      <c r="H471">
        <f t="shared" si="53"/>
        <v>3992595.8445352963</v>
      </c>
      <c r="I471">
        <f t="shared" si="53"/>
        <v>159391.73719833506</v>
      </c>
      <c r="J471">
        <f t="shared" si="51"/>
        <v>1</v>
      </c>
      <c r="K471" t="b">
        <v>1</v>
      </c>
      <c r="L471">
        <f t="shared" si="54"/>
        <v>1.5830536569617486</v>
      </c>
      <c r="Q471">
        <f t="shared" si="55"/>
        <v>0.41963467495193763</v>
      </c>
      <c r="R471">
        <f t="shared" si="56"/>
        <v>0</v>
      </c>
      <c r="S471" t="b">
        <f t="shared" si="57"/>
        <v>0</v>
      </c>
    </row>
    <row r="472" spans="1:19" x14ac:dyDescent="0.35">
      <c r="A472">
        <v>1.3147040000000001</v>
      </c>
      <c r="B472">
        <v>142.66569999999999</v>
      </c>
      <c r="C472">
        <v>59.408459999999998</v>
      </c>
      <c r="D472">
        <f t="shared" si="52"/>
        <v>1.7284466076160003</v>
      </c>
      <c r="E472">
        <f t="shared" si="52"/>
        <v>20353.501956489996</v>
      </c>
      <c r="F472">
        <f t="shared" si="52"/>
        <v>3529.3651195715997</v>
      </c>
      <c r="G472">
        <f t="shared" si="53"/>
        <v>2.2723956688191862</v>
      </c>
      <c r="H472">
        <f t="shared" si="53"/>
        <v>2903746.6040740144</v>
      </c>
      <c r="I472">
        <f t="shared" si="53"/>
        <v>209674.14653146459</v>
      </c>
      <c r="J472">
        <f t="shared" si="51"/>
        <v>1</v>
      </c>
      <c r="K472" t="b">
        <v>1</v>
      </c>
      <c r="L472">
        <f t="shared" si="54"/>
        <v>0.90726611953492409</v>
      </c>
      <c r="Q472">
        <f t="shared" si="55"/>
        <v>0.26892946709310528</v>
      </c>
      <c r="R472">
        <f t="shared" si="56"/>
        <v>0</v>
      </c>
      <c r="S472" t="b">
        <f t="shared" si="57"/>
        <v>0</v>
      </c>
    </row>
    <row r="473" spans="1:19" x14ac:dyDescent="0.35">
      <c r="A473">
        <v>1.2242029999999999</v>
      </c>
      <c r="B473">
        <v>140.0694</v>
      </c>
      <c r="C473">
        <v>63.307980000000001</v>
      </c>
      <c r="D473">
        <f t="shared" si="52"/>
        <v>1.4986729852089997</v>
      </c>
      <c r="E473">
        <f t="shared" si="52"/>
        <v>19619.436816360001</v>
      </c>
      <c r="F473">
        <f t="shared" si="52"/>
        <v>4007.9003316804001</v>
      </c>
      <c r="G473">
        <f t="shared" si="53"/>
        <v>1.834679964511813</v>
      </c>
      <c r="H473">
        <f t="shared" si="53"/>
        <v>2748082.7432054556</v>
      </c>
      <c r="I473">
        <f t="shared" si="53"/>
        <v>253732.07404001613</v>
      </c>
      <c r="J473">
        <f t="shared" si="51"/>
        <v>0</v>
      </c>
      <c r="K473" t="b">
        <v>0</v>
      </c>
      <c r="L473">
        <f t="shared" si="54"/>
        <v>0.66629351306196583</v>
      </c>
      <c r="Q473">
        <f t="shared" si="55"/>
        <v>0.22425615721363942</v>
      </c>
      <c r="R473">
        <f t="shared" si="56"/>
        <v>0</v>
      </c>
      <c r="S473" t="b">
        <f t="shared" si="57"/>
        <v>1</v>
      </c>
    </row>
    <row r="474" spans="1:19" x14ac:dyDescent="0.35">
      <c r="A474">
        <v>0.82998280000000002</v>
      </c>
      <c r="B474">
        <v>129.05430000000001</v>
      </c>
      <c r="C474">
        <v>75.803210000000007</v>
      </c>
      <c r="D474">
        <f t="shared" si="52"/>
        <v>0.68887144829584002</v>
      </c>
      <c r="E474">
        <f t="shared" si="52"/>
        <v>16655.012348490003</v>
      </c>
      <c r="F474">
        <f t="shared" si="52"/>
        <v>5746.1266463041011</v>
      </c>
      <c r="G474">
        <f t="shared" si="53"/>
        <v>0.57175145349663659</v>
      </c>
      <c r="H474">
        <f t="shared" si="53"/>
        <v>2149400.9601257336</v>
      </c>
      <c r="I474">
        <f t="shared" si="53"/>
        <v>435574.84485638555</v>
      </c>
      <c r="J474">
        <f t="shared" si="51"/>
        <v>0</v>
      </c>
      <c r="K474" t="b">
        <v>0</v>
      </c>
      <c r="L474">
        <f t="shared" si="54"/>
        <v>-1.260743711855504</v>
      </c>
      <c r="Q474">
        <f t="shared" si="55"/>
        <v>4.0385120131433264E-2</v>
      </c>
      <c r="R474">
        <f t="shared" si="56"/>
        <v>0</v>
      </c>
      <c r="S474" t="b">
        <f t="shared" si="57"/>
        <v>1</v>
      </c>
    </row>
    <row r="475" spans="1:19" x14ac:dyDescent="0.35">
      <c r="A475">
        <v>0.7762829</v>
      </c>
      <c r="B475">
        <v>118.8899</v>
      </c>
      <c r="C475">
        <v>85.264690000000002</v>
      </c>
      <c r="D475">
        <f t="shared" si="52"/>
        <v>0.60261514083240997</v>
      </c>
      <c r="E475">
        <f t="shared" si="52"/>
        <v>14134.80832201</v>
      </c>
      <c r="F475">
        <f t="shared" si="52"/>
        <v>7270.0673607961007</v>
      </c>
      <c r="G475">
        <f t="shared" si="53"/>
        <v>0.46779982910929163</v>
      </c>
      <c r="H475">
        <f t="shared" si="53"/>
        <v>1680485.9479229366</v>
      </c>
      <c r="I475">
        <f t="shared" si="53"/>
        <v>619880.03979739768</v>
      </c>
      <c r="J475">
        <f t="shared" si="51"/>
        <v>0</v>
      </c>
      <c r="K475" t="b">
        <v>0</v>
      </c>
      <c r="L475">
        <f t="shared" si="54"/>
        <v>-3.2866783847750511</v>
      </c>
      <c r="Q475">
        <f t="shared" si="55"/>
        <v>5.5191042944043832E-3</v>
      </c>
      <c r="R475">
        <f t="shared" si="56"/>
        <v>0</v>
      </c>
      <c r="S475" t="b">
        <f t="shared" si="57"/>
        <v>1</v>
      </c>
    </row>
    <row r="476" spans="1:19" x14ac:dyDescent="0.35">
      <c r="A476">
        <v>0.618143</v>
      </c>
      <c r="B476">
        <v>109.0733</v>
      </c>
      <c r="C476">
        <v>101.8432</v>
      </c>
      <c r="D476">
        <f t="shared" si="52"/>
        <v>0.38210076844899998</v>
      </c>
      <c r="E476">
        <f t="shared" si="52"/>
        <v>11896.98477289</v>
      </c>
      <c r="F476">
        <f t="shared" si="52"/>
        <v>10372.037386239999</v>
      </c>
      <c r="G476">
        <f t="shared" si="53"/>
        <v>0.23619291531137018</v>
      </c>
      <c r="H476">
        <f t="shared" si="53"/>
        <v>1297643.3892288629</v>
      </c>
      <c r="I476">
        <f t="shared" si="53"/>
        <v>1056321.4779343174</v>
      </c>
      <c r="J476">
        <f t="shared" si="51"/>
        <v>0</v>
      </c>
      <c r="K476" t="b">
        <v>0</v>
      </c>
      <c r="L476">
        <f t="shared" si="54"/>
        <v>-10.495499676054145</v>
      </c>
      <c r="Q476">
        <f t="shared" si="55"/>
        <v>4.1069466841400111E-6</v>
      </c>
      <c r="R476">
        <f t="shared" si="56"/>
        <v>0</v>
      </c>
      <c r="S476" t="b">
        <f t="shared" si="57"/>
        <v>1</v>
      </c>
    </row>
    <row r="477" spans="1:19" x14ac:dyDescent="0.35">
      <c r="A477">
        <v>0.95239660000000004</v>
      </c>
      <c r="B477">
        <v>104.8252</v>
      </c>
      <c r="C477">
        <v>110.30840000000001</v>
      </c>
      <c r="D477">
        <f t="shared" si="52"/>
        <v>0.90705928369156008</v>
      </c>
      <c r="E477">
        <f t="shared" si="52"/>
        <v>10988.322555039998</v>
      </c>
      <c r="F477">
        <f t="shared" si="52"/>
        <v>12167.943110560002</v>
      </c>
      <c r="G477">
        <f t="shared" si="53"/>
        <v>0.86388017778627735</v>
      </c>
      <c r="H477">
        <f t="shared" si="53"/>
        <v>1151853.1094965788</v>
      </c>
      <c r="I477">
        <f t="shared" si="53"/>
        <v>1342226.335816897</v>
      </c>
      <c r="J477">
        <f t="shared" si="51"/>
        <v>0</v>
      </c>
      <c r="K477" t="b">
        <v>0</v>
      </c>
      <c r="L477">
        <f t="shared" si="54"/>
        <v>-15.164448766886863</v>
      </c>
      <c r="Q477">
        <f t="shared" si="55"/>
        <v>3.8532040260677212E-8</v>
      </c>
      <c r="R477">
        <f t="shared" si="56"/>
        <v>0</v>
      </c>
      <c r="S477" t="b">
        <f t="shared" si="57"/>
        <v>1</v>
      </c>
    </row>
    <row r="478" spans="1:19" x14ac:dyDescent="0.35">
      <c r="A478">
        <v>1.0331319999999999</v>
      </c>
      <c r="B478">
        <v>102.31229999999999</v>
      </c>
      <c r="C478">
        <v>111.55289999999999</v>
      </c>
      <c r="D478">
        <f t="shared" si="52"/>
        <v>1.0673617294239999</v>
      </c>
      <c r="E478">
        <f t="shared" si="52"/>
        <v>10467.806731289998</v>
      </c>
      <c r="F478">
        <f t="shared" si="52"/>
        <v>12444.049498409999</v>
      </c>
      <c r="G478">
        <f t="shared" si="53"/>
        <v>1.1027255582432758</v>
      </c>
      <c r="H478">
        <f t="shared" si="53"/>
        <v>1070985.3826337617</v>
      </c>
      <c r="I478">
        <f t="shared" si="53"/>
        <v>1388169.8092911807</v>
      </c>
      <c r="J478">
        <f t="shared" si="51"/>
        <v>0</v>
      </c>
      <c r="K478" t="b">
        <v>0</v>
      </c>
      <c r="L478">
        <f t="shared" si="54"/>
        <v>-15.941200828596436</v>
      </c>
      <c r="Q478">
        <f t="shared" si="55"/>
        <v>1.7720781888912549E-8</v>
      </c>
      <c r="R478">
        <f t="shared" si="56"/>
        <v>0</v>
      </c>
      <c r="S478" t="b">
        <f t="shared" si="57"/>
        <v>1</v>
      </c>
    </row>
    <row r="479" spans="1:19" x14ac:dyDescent="0.35">
      <c r="A479">
        <v>0.61413549999999995</v>
      </c>
      <c r="B479">
        <v>100.08839999999999</v>
      </c>
      <c r="C479">
        <v>112.48050000000001</v>
      </c>
      <c r="D479">
        <f t="shared" si="52"/>
        <v>0.37716241236024994</v>
      </c>
      <c r="E479">
        <f t="shared" si="52"/>
        <v>10017.687814559999</v>
      </c>
      <c r="F479">
        <f t="shared" si="52"/>
        <v>12651.862880250001</v>
      </c>
      <c r="G479">
        <f t="shared" si="53"/>
        <v>0.23162882669606827</v>
      </c>
      <c r="H479">
        <f t="shared" si="53"/>
        <v>1002654.3450588069</v>
      </c>
      <c r="I479">
        <f t="shared" si="53"/>
        <v>1423087.8627019604</v>
      </c>
      <c r="J479">
        <f t="shared" si="51"/>
        <v>0</v>
      </c>
      <c r="K479" t="b">
        <v>0</v>
      </c>
      <c r="L479">
        <f t="shared" si="54"/>
        <v>-17.874787286491497</v>
      </c>
      <c r="Q479">
        <f t="shared" si="55"/>
        <v>2.562931258034526E-9</v>
      </c>
      <c r="R479">
        <f t="shared" si="56"/>
        <v>0</v>
      </c>
      <c r="S479" t="b">
        <f t="shared" si="57"/>
        <v>1</v>
      </c>
    </row>
    <row r="480" spans="1:19" x14ac:dyDescent="0.35">
      <c r="A480">
        <v>0.48448380000000002</v>
      </c>
      <c r="B480">
        <v>100.9813</v>
      </c>
      <c r="C480">
        <v>112.35250000000001</v>
      </c>
      <c r="D480">
        <f t="shared" si="52"/>
        <v>0.23472455246244001</v>
      </c>
      <c r="E480">
        <f t="shared" si="52"/>
        <v>10197.222949690002</v>
      </c>
      <c r="F480">
        <f t="shared" si="52"/>
        <v>12623.084256250002</v>
      </c>
      <c r="G480">
        <f t="shared" si="53"/>
        <v>0.1137202431303023</v>
      </c>
      <c r="H480">
        <f t="shared" si="53"/>
        <v>1029728.8298495311</v>
      </c>
      <c r="I480">
        <f t="shared" si="53"/>
        <v>1418235.0739003285</v>
      </c>
      <c r="J480">
        <f t="shared" si="51"/>
        <v>0</v>
      </c>
      <c r="K480" t="b">
        <v>0</v>
      </c>
      <c r="L480">
        <f t="shared" si="54"/>
        <v>-18.169434121810582</v>
      </c>
      <c r="Q480">
        <f t="shared" si="55"/>
        <v>1.9088573013108885E-9</v>
      </c>
      <c r="R480">
        <f t="shared" si="56"/>
        <v>0</v>
      </c>
      <c r="S480" t="b">
        <f t="shared" si="57"/>
        <v>1</v>
      </c>
    </row>
    <row r="481" spans="1:19" x14ac:dyDescent="0.35">
      <c r="A481">
        <v>0.37857279999999999</v>
      </c>
      <c r="B481">
        <v>101.42829999999999</v>
      </c>
      <c r="C481">
        <v>106.81950000000001</v>
      </c>
      <c r="D481">
        <f t="shared" si="52"/>
        <v>0.14331736489983998</v>
      </c>
      <c r="E481">
        <f t="shared" si="52"/>
        <v>10287.700040889998</v>
      </c>
      <c r="F481">
        <f t="shared" si="52"/>
        <v>11410.405580250001</v>
      </c>
      <c r="G481">
        <f t="shared" si="53"/>
        <v>5.4256056118754142E-2</v>
      </c>
      <c r="H481">
        <f t="shared" si="53"/>
        <v>1043463.926057403</v>
      </c>
      <c r="I481">
        <f t="shared" si="53"/>
        <v>1218853.8188795149</v>
      </c>
      <c r="J481">
        <f t="shared" si="51"/>
        <v>0</v>
      </c>
      <c r="K481" t="b">
        <v>0</v>
      </c>
      <c r="L481">
        <f t="shared" si="54"/>
        <v>-14.39980239422043</v>
      </c>
      <c r="Q481">
        <f t="shared" si="55"/>
        <v>8.2775857118666335E-8</v>
      </c>
      <c r="R481">
        <f t="shared" si="56"/>
        <v>0</v>
      </c>
      <c r="S481" t="b">
        <f t="shared" si="57"/>
        <v>1</v>
      </c>
    </row>
    <row r="482" spans="1:19" x14ac:dyDescent="0.35">
      <c r="A482">
        <v>0.26284800000000003</v>
      </c>
      <c r="B482">
        <v>97.176249999999996</v>
      </c>
      <c r="C482">
        <v>105.7585</v>
      </c>
      <c r="D482">
        <f t="shared" si="52"/>
        <v>6.9089071104000019E-2</v>
      </c>
      <c r="E482">
        <f t="shared" si="52"/>
        <v>9443.2235640624986</v>
      </c>
      <c r="F482">
        <f t="shared" si="52"/>
        <v>11184.860322249999</v>
      </c>
      <c r="G482">
        <f t="shared" si="53"/>
        <v>1.8159924161544199E-2</v>
      </c>
      <c r="H482">
        <f t="shared" si="53"/>
        <v>917657.05386722833</v>
      </c>
      <c r="I482">
        <f t="shared" si="53"/>
        <v>1182894.0503906764</v>
      </c>
      <c r="J482">
        <f t="shared" si="51"/>
        <v>0</v>
      </c>
      <c r="K482" t="b">
        <v>0</v>
      </c>
      <c r="L482">
        <f t="shared" si="54"/>
        <v>-14.126378198157951</v>
      </c>
      <c r="Q482">
        <f t="shared" si="55"/>
        <v>1.0880536112064911E-7</v>
      </c>
      <c r="R482">
        <f t="shared" si="56"/>
        <v>0</v>
      </c>
      <c r="S482" t="b">
        <f t="shared" si="57"/>
        <v>1</v>
      </c>
    </row>
    <row r="483" spans="1:19" x14ac:dyDescent="0.35">
      <c r="A483">
        <v>0.17757210000000001</v>
      </c>
      <c r="B483">
        <v>85.028790000000001</v>
      </c>
      <c r="C483">
        <v>113.0334</v>
      </c>
      <c r="D483">
        <f t="shared" si="52"/>
        <v>3.1531850698410004E-2</v>
      </c>
      <c r="E483">
        <f t="shared" si="52"/>
        <v>7229.8951288641001</v>
      </c>
      <c r="F483">
        <f t="shared" si="52"/>
        <v>12776.54951556</v>
      </c>
      <c r="G483">
        <f t="shared" si="53"/>
        <v>5.5991769454031316E-3</v>
      </c>
      <c r="H483">
        <f t="shared" si="53"/>
        <v>614749.23463420849</v>
      </c>
      <c r="I483">
        <f t="shared" si="53"/>
        <v>1444176.8320120997</v>
      </c>
      <c r="J483">
        <f t="shared" si="51"/>
        <v>0</v>
      </c>
      <c r="K483" t="b">
        <v>0</v>
      </c>
      <c r="L483">
        <f t="shared" si="54"/>
        <v>-19.926226257018399</v>
      </c>
      <c r="Q483">
        <f t="shared" si="55"/>
        <v>3.294642784917378E-10</v>
      </c>
      <c r="R483">
        <f t="shared" si="56"/>
        <v>0</v>
      </c>
      <c r="S483" t="b">
        <f t="shared" si="57"/>
        <v>1</v>
      </c>
    </row>
    <row r="484" spans="1:19" x14ac:dyDescent="0.35">
      <c r="A484">
        <v>0.105423</v>
      </c>
      <c r="B484">
        <v>47.73207</v>
      </c>
      <c r="C484">
        <v>76.023929999999993</v>
      </c>
      <c r="D484">
        <f t="shared" si="52"/>
        <v>1.1114008929E-2</v>
      </c>
      <c r="E484">
        <f t="shared" si="52"/>
        <v>2278.3505064849001</v>
      </c>
      <c r="F484">
        <f t="shared" si="52"/>
        <v>5779.6379326448987</v>
      </c>
      <c r="G484">
        <f t="shared" si="53"/>
        <v>1.171672163321967E-3</v>
      </c>
      <c r="H484">
        <f t="shared" si="53"/>
        <v>108750.38586007271</v>
      </c>
      <c r="I484">
        <f t="shared" si="53"/>
        <v>439390.78961674043</v>
      </c>
      <c r="J484">
        <f t="shared" si="51"/>
        <v>0</v>
      </c>
      <c r="K484" t="b">
        <v>0</v>
      </c>
      <c r="L484">
        <f t="shared" si="54"/>
        <v>-4.4436692813020215</v>
      </c>
      <c r="Q484">
        <f t="shared" si="55"/>
        <v>1.7419681397211398E-3</v>
      </c>
      <c r="R484">
        <f t="shared" si="56"/>
        <v>0</v>
      </c>
      <c r="S484" t="b">
        <f t="shared" si="57"/>
        <v>1</v>
      </c>
    </row>
    <row r="485" spans="1:19" x14ac:dyDescent="0.35">
      <c r="A485">
        <v>0.17862720000000001</v>
      </c>
      <c r="B485">
        <v>56.294580000000003</v>
      </c>
      <c r="C485">
        <v>70.423400000000001</v>
      </c>
      <c r="D485">
        <f t="shared" si="52"/>
        <v>3.1907676579840005E-2</v>
      </c>
      <c r="E485">
        <f t="shared" si="52"/>
        <v>3169.0797373764003</v>
      </c>
      <c r="F485">
        <f t="shared" si="52"/>
        <v>4959.4552675599998</v>
      </c>
      <c r="G485">
        <f t="shared" si="53"/>
        <v>5.6995789259623973E-3</v>
      </c>
      <c r="H485">
        <f t="shared" si="53"/>
        <v>178402.01280211477</v>
      </c>
      <c r="I485">
        <f t="shared" si="53"/>
        <v>349261.7020894849</v>
      </c>
      <c r="J485">
        <f t="shared" si="51"/>
        <v>0</v>
      </c>
      <c r="K485" t="b">
        <v>0</v>
      </c>
      <c r="L485">
        <f t="shared" si="54"/>
        <v>-3.4427748117582304</v>
      </c>
      <c r="Q485">
        <f t="shared" si="55"/>
        <v>4.7252341350407321E-3</v>
      </c>
      <c r="R485">
        <f t="shared" si="56"/>
        <v>0</v>
      </c>
      <c r="S485" t="b">
        <f t="shared" si="57"/>
        <v>1</v>
      </c>
    </row>
    <row r="486" spans="1:19" x14ac:dyDescent="0.35">
      <c r="A486">
        <v>0.2357697</v>
      </c>
      <c r="B486">
        <v>51.179160000000003</v>
      </c>
      <c r="C486">
        <v>63.731229999999996</v>
      </c>
      <c r="D486">
        <f t="shared" si="52"/>
        <v>5.5587351438090002E-2</v>
      </c>
      <c r="E486">
        <f t="shared" si="52"/>
        <v>2619.3064183056003</v>
      </c>
      <c r="F486">
        <f t="shared" si="52"/>
        <v>4061.6696773128997</v>
      </c>
      <c r="G486">
        <f t="shared" si="53"/>
        <v>1.3105813172353048E-2</v>
      </c>
      <c r="H486">
        <f t="shared" si="53"/>
        <v>134053.90227148926</v>
      </c>
      <c r="I486">
        <f t="shared" si="53"/>
        <v>258855.20438885418</v>
      </c>
      <c r="J486">
        <f t="shared" si="51"/>
        <v>0</v>
      </c>
      <c r="K486" t="b">
        <v>0</v>
      </c>
      <c r="L486">
        <f t="shared" si="54"/>
        <v>-2.9782912133050647</v>
      </c>
      <c r="Q486">
        <f t="shared" si="55"/>
        <v>7.4978107897892624E-3</v>
      </c>
      <c r="R486">
        <f t="shared" si="56"/>
        <v>0</v>
      </c>
      <c r="S486" t="b">
        <f t="shared" si="57"/>
        <v>1</v>
      </c>
    </row>
    <row r="487" spans="1:19" x14ac:dyDescent="0.35">
      <c r="A487">
        <v>0.198708</v>
      </c>
      <c r="B487">
        <v>43.84178</v>
      </c>
      <c r="C487">
        <v>59.766370000000002</v>
      </c>
      <c r="D487">
        <f t="shared" si="52"/>
        <v>3.9484869264000001E-2</v>
      </c>
      <c r="E487">
        <f t="shared" si="52"/>
        <v>1922.1016735684</v>
      </c>
      <c r="F487">
        <f t="shared" si="52"/>
        <v>3572.0189829769001</v>
      </c>
      <c r="G487">
        <f t="shared" si="53"/>
        <v>7.8459594017109124E-3</v>
      </c>
      <c r="H487">
        <f t="shared" si="53"/>
        <v>84268.35871021761</v>
      </c>
      <c r="I487">
        <f t="shared" si="53"/>
        <v>213486.60818362111</v>
      </c>
      <c r="J487">
        <f t="shared" si="51"/>
        <v>0</v>
      </c>
      <c r="K487" t="b">
        <v>0</v>
      </c>
      <c r="L487">
        <f t="shared" si="54"/>
        <v>-3.1755854067488389</v>
      </c>
      <c r="Q487">
        <f t="shared" si="55"/>
        <v>6.163595434227718E-3</v>
      </c>
      <c r="R487">
        <f t="shared" si="56"/>
        <v>0</v>
      </c>
      <c r="S487" t="b">
        <f t="shared" si="57"/>
        <v>1</v>
      </c>
    </row>
    <row r="488" spans="1:19" x14ac:dyDescent="0.35">
      <c r="A488">
        <v>0.17625160000000001</v>
      </c>
      <c r="B488">
        <v>39.419460000000001</v>
      </c>
      <c r="C488">
        <v>62.635440000000003</v>
      </c>
      <c r="D488">
        <f t="shared" si="52"/>
        <v>3.1064626502560002E-2</v>
      </c>
      <c r="E488">
        <f t="shared" si="52"/>
        <v>1553.8938266916</v>
      </c>
      <c r="F488">
        <f t="shared" si="52"/>
        <v>3923.1983439936002</v>
      </c>
      <c r="G488">
        <f t="shared" si="53"/>
        <v>5.4751901244786049E-3</v>
      </c>
      <c r="H488">
        <f t="shared" si="53"/>
        <v>61253.655545516456</v>
      </c>
      <c r="I488">
        <f t="shared" si="53"/>
        <v>245731.25448331051</v>
      </c>
      <c r="J488">
        <f t="shared" si="51"/>
        <v>0</v>
      </c>
      <c r="K488" t="b">
        <v>0</v>
      </c>
      <c r="L488">
        <f t="shared" si="54"/>
        <v>-3.3576722483417072</v>
      </c>
      <c r="Q488">
        <f t="shared" si="55"/>
        <v>5.1428120793728443E-3</v>
      </c>
      <c r="R488">
        <f t="shared" si="56"/>
        <v>0</v>
      </c>
      <c r="S488" t="b">
        <f t="shared" si="57"/>
        <v>1</v>
      </c>
    </row>
    <row r="489" spans="1:19" x14ac:dyDescent="0.35">
      <c r="A489">
        <v>0.78894140000000001</v>
      </c>
      <c r="B489">
        <v>173.61590000000001</v>
      </c>
      <c r="C489">
        <v>25.668310000000002</v>
      </c>
      <c r="D489">
        <f t="shared" si="52"/>
        <v>0.62242853263396003</v>
      </c>
      <c r="E489">
        <f t="shared" si="52"/>
        <v>30142.480732810003</v>
      </c>
      <c r="F489">
        <f t="shared" si="52"/>
        <v>658.86213825610014</v>
      </c>
      <c r="G489">
        <f t="shared" si="53"/>
        <v>0.49105963793618213</v>
      </c>
      <c r="H489">
        <f t="shared" si="53"/>
        <v>5233213.9206594685</v>
      </c>
      <c r="I489">
        <f t="shared" si="53"/>
        <v>16911.877612020438</v>
      </c>
      <c r="J489">
        <f t="shared" si="51"/>
        <v>0</v>
      </c>
      <c r="K489" t="b">
        <v>0</v>
      </c>
      <c r="L489">
        <f t="shared" si="54"/>
        <v>-0.98752269857660546</v>
      </c>
      <c r="Q489">
        <f t="shared" si="55"/>
        <v>5.240875277724056E-2</v>
      </c>
      <c r="R489">
        <f t="shared" si="56"/>
        <v>0</v>
      </c>
      <c r="S489" t="b">
        <f t="shared" si="57"/>
        <v>1</v>
      </c>
    </row>
    <row r="490" spans="1:19" x14ac:dyDescent="0.35">
      <c r="A490">
        <v>1.0217369999999999</v>
      </c>
      <c r="B490">
        <v>166.64189999999999</v>
      </c>
      <c r="C490">
        <v>26.316610000000001</v>
      </c>
      <c r="D490">
        <f t="shared" si="52"/>
        <v>1.0439464971689998</v>
      </c>
      <c r="E490">
        <f t="shared" si="52"/>
        <v>27769.522835609998</v>
      </c>
      <c r="F490">
        <f t="shared" si="52"/>
        <v>692.5639618921</v>
      </c>
      <c r="G490">
        <f t="shared" si="53"/>
        <v>1.0666387621779623</v>
      </c>
      <c r="H490">
        <f t="shared" si="53"/>
        <v>4627566.0474194372</v>
      </c>
      <c r="I490">
        <f t="shared" si="53"/>
        <v>18225.935685169257</v>
      </c>
      <c r="J490">
        <f t="shared" si="51"/>
        <v>0</v>
      </c>
      <c r="K490" t="b">
        <v>0</v>
      </c>
      <c r="L490">
        <f t="shared" si="54"/>
        <v>-0.32288256787149261</v>
      </c>
      <c r="Q490">
        <f t="shared" si="55"/>
        <v>9.7070278164106114E-2</v>
      </c>
      <c r="R490">
        <f t="shared" si="56"/>
        <v>0</v>
      </c>
      <c r="S490" t="b">
        <f t="shared" si="57"/>
        <v>1</v>
      </c>
    </row>
    <row r="491" spans="1:19" x14ac:dyDescent="0.35">
      <c r="A491">
        <v>1.513525</v>
      </c>
      <c r="B491">
        <v>148.9074</v>
      </c>
      <c r="C491">
        <v>28.43488</v>
      </c>
      <c r="D491">
        <f t="shared" si="52"/>
        <v>2.2907579256249999</v>
      </c>
      <c r="E491">
        <f t="shared" si="52"/>
        <v>22173.41377476</v>
      </c>
      <c r="F491">
        <f t="shared" si="52"/>
        <v>808.54240061439998</v>
      </c>
      <c r="G491">
        <f t="shared" si="53"/>
        <v>3.4671193893815779</v>
      </c>
      <c r="H491">
        <f t="shared" si="53"/>
        <v>3301785.3943236973</v>
      </c>
      <c r="I491">
        <f t="shared" si="53"/>
        <v>22990.806136382391</v>
      </c>
      <c r="J491">
        <f t="shared" si="51"/>
        <v>1</v>
      </c>
      <c r="K491" t="b">
        <v>1</v>
      </c>
      <c r="L491">
        <f t="shared" si="54"/>
        <v>0.80616609530389405</v>
      </c>
      <c r="Q491">
        <f t="shared" si="55"/>
        <v>0.24952245368269854</v>
      </c>
      <c r="R491">
        <f t="shared" si="56"/>
        <v>0</v>
      </c>
      <c r="S491" t="b">
        <f t="shared" si="57"/>
        <v>0</v>
      </c>
    </row>
    <row r="492" spans="1:19" x14ac:dyDescent="0.35">
      <c r="A492">
        <v>1.8523810000000001</v>
      </c>
      <c r="B492">
        <v>142.8381</v>
      </c>
      <c r="C492">
        <v>29.734839999999998</v>
      </c>
      <c r="D492">
        <f t="shared" si="52"/>
        <v>3.4313153691610001</v>
      </c>
      <c r="E492">
        <f t="shared" si="52"/>
        <v>20402.722811609998</v>
      </c>
      <c r="F492">
        <f t="shared" si="52"/>
        <v>884.16070982559995</v>
      </c>
      <c r="G492">
        <f t="shared" si="53"/>
        <v>6.3561033948418224</v>
      </c>
      <c r="H492">
        <f t="shared" si="53"/>
        <v>2914286.1612370298</v>
      </c>
      <c r="I492">
        <f t="shared" si="53"/>
        <v>26290.377240950642</v>
      </c>
      <c r="J492">
        <f t="shared" si="51"/>
        <v>1</v>
      </c>
      <c r="K492" t="b">
        <v>1</v>
      </c>
      <c r="L492">
        <f t="shared" si="54"/>
        <v>1.3702090452844256</v>
      </c>
      <c r="Q492">
        <f t="shared" si="55"/>
        <v>0.36885829198697873</v>
      </c>
      <c r="R492">
        <f t="shared" si="56"/>
        <v>0</v>
      </c>
      <c r="S492" t="b">
        <f t="shared" si="57"/>
        <v>0</v>
      </c>
    </row>
    <row r="493" spans="1:19" x14ac:dyDescent="0.35">
      <c r="A493">
        <v>2.3910140000000002</v>
      </c>
      <c r="B493">
        <v>137.45480000000001</v>
      </c>
      <c r="C493">
        <v>30.562629999999999</v>
      </c>
      <c r="D493">
        <f t="shared" si="52"/>
        <v>5.7169479481960011</v>
      </c>
      <c r="E493">
        <f t="shared" si="52"/>
        <v>18893.822043040003</v>
      </c>
      <c r="F493">
        <f t="shared" si="52"/>
        <v>934.07435251689992</v>
      </c>
      <c r="G493">
        <f t="shared" si="53"/>
        <v>13.669302581407914</v>
      </c>
      <c r="H493">
        <f t="shared" si="53"/>
        <v>2597046.530161655</v>
      </c>
      <c r="I493">
        <f t="shared" si="53"/>
        <v>28547.768828463581</v>
      </c>
      <c r="J493">
        <f t="shared" si="51"/>
        <v>1</v>
      </c>
      <c r="K493" t="b">
        <v>1</v>
      </c>
      <c r="L493">
        <f t="shared" si="54"/>
        <v>1.9856728995664656</v>
      </c>
      <c r="Q493">
        <f t="shared" si="55"/>
        <v>0.51957648195255923</v>
      </c>
      <c r="R493">
        <f t="shared" si="56"/>
        <v>1</v>
      </c>
      <c r="S493" t="b">
        <f t="shared" si="57"/>
        <v>1</v>
      </c>
    </row>
    <row r="494" spans="1:19" x14ac:dyDescent="0.35">
      <c r="A494">
        <v>2.6319789999999998</v>
      </c>
      <c r="B494">
        <v>135.68690000000001</v>
      </c>
      <c r="C494">
        <v>31.486350000000002</v>
      </c>
      <c r="D494">
        <f t="shared" si="52"/>
        <v>6.9273134564409995</v>
      </c>
      <c r="E494">
        <f t="shared" si="52"/>
        <v>18410.934831610004</v>
      </c>
      <c r="F494">
        <f t="shared" si="52"/>
        <v>991.39023632250007</v>
      </c>
      <c r="G494">
        <f t="shared" si="53"/>
        <v>18.232543543770124</v>
      </c>
      <c r="H494">
        <f t="shared" si="53"/>
        <v>2498122.6734031835</v>
      </c>
      <c r="I494">
        <f t="shared" si="53"/>
        <v>31215.25996743295</v>
      </c>
      <c r="J494">
        <f t="shared" si="51"/>
        <v>1</v>
      </c>
      <c r="K494" t="b">
        <v>1</v>
      </c>
      <c r="L494">
        <f t="shared" si="54"/>
        <v>2.1334716306220756</v>
      </c>
      <c r="Q494">
        <f t="shared" si="55"/>
        <v>0.55629645802080274</v>
      </c>
      <c r="R494">
        <f t="shared" si="56"/>
        <v>1</v>
      </c>
      <c r="S494" t="b">
        <f t="shared" si="57"/>
        <v>1</v>
      </c>
    </row>
    <row r="495" spans="1:19" x14ac:dyDescent="0.35">
      <c r="A495">
        <v>3.019469</v>
      </c>
      <c r="B495">
        <v>135.72579999999999</v>
      </c>
      <c r="C495">
        <v>36.114960000000004</v>
      </c>
      <c r="D495">
        <f t="shared" si="52"/>
        <v>9.1171930419610003</v>
      </c>
      <c r="E495">
        <f t="shared" si="52"/>
        <v>18421.492785639999</v>
      </c>
      <c r="F495">
        <f t="shared" si="52"/>
        <v>1304.2903358016003</v>
      </c>
      <c r="G495">
        <f t="shared" si="53"/>
        <v>27.52908175721694</v>
      </c>
      <c r="H495">
        <f t="shared" si="53"/>
        <v>2500271.8455252172</v>
      </c>
      <c r="I495">
        <f t="shared" si="53"/>
        <v>47104.393305861369</v>
      </c>
      <c r="J495">
        <f t="shared" si="51"/>
        <v>1</v>
      </c>
      <c r="K495" t="b">
        <v>1</v>
      </c>
      <c r="L495">
        <f t="shared" si="54"/>
        <v>2.240758272472847</v>
      </c>
      <c r="Q495">
        <f t="shared" si="55"/>
        <v>0.58259404234529921</v>
      </c>
      <c r="R495">
        <f t="shared" si="56"/>
        <v>1</v>
      </c>
      <c r="S495" t="b">
        <f t="shared" si="57"/>
        <v>1</v>
      </c>
    </row>
    <row r="496" spans="1:19" x14ac:dyDescent="0.35">
      <c r="A496">
        <v>3.1510880000000001</v>
      </c>
      <c r="B496">
        <v>133.86539999999999</v>
      </c>
      <c r="C496">
        <v>38.976219999999998</v>
      </c>
      <c r="D496">
        <f t="shared" si="52"/>
        <v>9.929355583744</v>
      </c>
      <c r="E496">
        <f t="shared" si="52"/>
        <v>17919.94531716</v>
      </c>
      <c r="F496">
        <f t="shared" si="52"/>
        <v>1519.1457254883999</v>
      </c>
      <c r="G496">
        <f t="shared" si="53"/>
        <v>31.288273227668714</v>
      </c>
      <c r="H496">
        <f t="shared" si="53"/>
        <v>2398860.6478597503</v>
      </c>
      <c r="I496">
        <f t="shared" si="53"/>
        <v>59210.55800869548</v>
      </c>
      <c r="J496">
        <f t="shared" si="51"/>
        <v>1</v>
      </c>
      <c r="K496" t="b">
        <v>1</v>
      </c>
      <c r="L496">
        <f t="shared" si="54"/>
        <v>2.27969077634926</v>
      </c>
      <c r="Q496">
        <f t="shared" si="55"/>
        <v>0.59203004530949088</v>
      </c>
      <c r="R496">
        <f t="shared" si="56"/>
        <v>1</v>
      </c>
      <c r="S496" t="b">
        <f t="shared" si="57"/>
        <v>1</v>
      </c>
    </row>
    <row r="497" spans="1:19" x14ac:dyDescent="0.35">
      <c r="A497">
        <v>3.2467920000000001</v>
      </c>
      <c r="B497">
        <v>128.0214</v>
      </c>
      <c r="C497">
        <v>41.240920000000003</v>
      </c>
      <c r="D497">
        <f t="shared" si="52"/>
        <v>10.541658291264001</v>
      </c>
      <c r="E497">
        <f t="shared" si="52"/>
        <v>16389.478857959999</v>
      </c>
      <c r="F497">
        <f t="shared" si="52"/>
        <v>1700.8134824464003</v>
      </c>
      <c r="G497">
        <f t="shared" si="53"/>
        <v>34.226571806809631</v>
      </c>
      <c r="H497">
        <f t="shared" si="53"/>
        <v>2098204.0286664404</v>
      </c>
      <c r="I497">
        <f t="shared" si="53"/>
        <v>70143.112764493402</v>
      </c>
      <c r="J497">
        <f t="shared" si="51"/>
        <v>1</v>
      </c>
      <c r="K497" t="b">
        <v>1</v>
      </c>
      <c r="L497">
        <f t="shared" si="54"/>
        <v>2.307018344787811</v>
      </c>
      <c r="Q497">
        <f t="shared" si="55"/>
        <v>0.59861351891955683</v>
      </c>
      <c r="R497">
        <f t="shared" si="56"/>
        <v>1</v>
      </c>
      <c r="S497" t="b">
        <f t="shared" si="57"/>
        <v>1</v>
      </c>
    </row>
    <row r="498" spans="1:19" x14ac:dyDescent="0.35">
      <c r="A498">
        <v>2.9536760000000002</v>
      </c>
      <c r="B498">
        <v>129.9751</v>
      </c>
      <c r="C498">
        <v>41.164000000000001</v>
      </c>
      <c r="D498">
        <f t="shared" si="52"/>
        <v>8.7242019129760013</v>
      </c>
      <c r="E498">
        <f t="shared" si="52"/>
        <v>16893.526620009998</v>
      </c>
      <c r="F498">
        <f t="shared" si="52"/>
        <v>1694.4748960000002</v>
      </c>
      <c r="G498">
        <f t="shared" si="53"/>
        <v>25.768465809511305</v>
      </c>
      <c r="H498">
        <f t="shared" si="53"/>
        <v>2195737.8117884616</v>
      </c>
      <c r="I498">
        <f t="shared" si="53"/>
        <v>69751.364618944004</v>
      </c>
      <c r="J498">
        <f t="shared" si="51"/>
        <v>1</v>
      </c>
      <c r="K498" t="b">
        <v>1</v>
      </c>
      <c r="L498">
        <f t="shared" si="54"/>
        <v>2.335516525183702</v>
      </c>
      <c r="Q498">
        <f t="shared" si="55"/>
        <v>0.60544127968443684</v>
      </c>
      <c r="R498">
        <f t="shared" si="56"/>
        <v>1</v>
      </c>
      <c r="S498" t="b">
        <f t="shared" si="57"/>
        <v>1</v>
      </c>
    </row>
    <row r="499" spans="1:19" x14ac:dyDescent="0.35">
      <c r="A499">
        <v>2.5827550000000001</v>
      </c>
      <c r="B499">
        <v>138.91229999999999</v>
      </c>
      <c r="C499">
        <v>39.101489999999998</v>
      </c>
      <c r="D499">
        <f t="shared" si="52"/>
        <v>6.6706233900250007</v>
      </c>
      <c r="E499">
        <f t="shared" si="52"/>
        <v>19296.627091289996</v>
      </c>
      <c r="F499">
        <f t="shared" si="52"/>
        <v>1528.9265202201</v>
      </c>
      <c r="G499">
        <f t="shared" si="53"/>
        <v>17.228585913704023</v>
      </c>
      <c r="H499">
        <f t="shared" si="53"/>
        <v>2680538.8514934033</v>
      </c>
      <c r="I499">
        <f t="shared" si="53"/>
        <v>59783.305041121035</v>
      </c>
      <c r="J499">
        <f t="shared" si="51"/>
        <v>1</v>
      </c>
      <c r="K499" t="b">
        <v>1</v>
      </c>
      <c r="L499">
        <f t="shared" si="54"/>
        <v>2.1637422534582162</v>
      </c>
      <c r="Q499">
        <f t="shared" si="55"/>
        <v>0.56375489765763864</v>
      </c>
      <c r="R499">
        <f t="shared" si="56"/>
        <v>1</v>
      </c>
      <c r="S499" t="b">
        <f t="shared" si="57"/>
        <v>1</v>
      </c>
    </row>
    <row r="500" spans="1:19" x14ac:dyDescent="0.35">
      <c r="A500">
        <v>2.5304150000000001</v>
      </c>
      <c r="B500">
        <v>139.77000000000001</v>
      </c>
      <c r="C500">
        <v>37.664749999999998</v>
      </c>
      <c r="D500">
        <f t="shared" si="52"/>
        <v>6.4030000722250007</v>
      </c>
      <c r="E500">
        <f t="shared" si="52"/>
        <v>19535.652900000005</v>
      </c>
      <c r="F500">
        <f t="shared" si="52"/>
        <v>1418.6333925624999</v>
      </c>
      <c r="G500">
        <f t="shared" si="53"/>
        <v>16.202247427759225</v>
      </c>
      <c r="H500">
        <f t="shared" si="53"/>
        <v>2730498.2058330011</v>
      </c>
      <c r="I500">
        <f t="shared" si="53"/>
        <v>53432.472072518416</v>
      </c>
      <c r="J500">
        <f t="shared" si="51"/>
        <v>1</v>
      </c>
      <c r="K500" t="b">
        <v>1</v>
      </c>
      <c r="L500">
        <f t="shared" si="54"/>
        <v>2.1024511943071693</v>
      </c>
      <c r="Q500">
        <f t="shared" si="55"/>
        <v>0.54862688305196072</v>
      </c>
      <c r="R500">
        <f t="shared" si="56"/>
        <v>1</v>
      </c>
      <c r="S500" t="b">
        <f t="shared" si="57"/>
        <v>1</v>
      </c>
    </row>
    <row r="501" spans="1:19" x14ac:dyDescent="0.35">
      <c r="A501">
        <v>2.2857949999999998</v>
      </c>
      <c r="B501">
        <v>139.6063</v>
      </c>
      <c r="C501">
        <v>39.329300000000003</v>
      </c>
      <c r="D501">
        <f t="shared" si="52"/>
        <v>5.2248587820249988</v>
      </c>
      <c r="E501">
        <f t="shared" si="52"/>
        <v>19489.918999690002</v>
      </c>
      <c r="F501">
        <f t="shared" si="52"/>
        <v>1546.7938384900003</v>
      </c>
      <c r="G501">
        <f t="shared" si="53"/>
        <v>11.942956079658831</v>
      </c>
      <c r="H501">
        <f t="shared" si="53"/>
        <v>2720915.4788464224</v>
      </c>
      <c r="I501">
        <f t="shared" si="53"/>
        <v>60834.318912124778</v>
      </c>
      <c r="J501">
        <f t="shared" si="51"/>
        <v>1</v>
      </c>
      <c r="K501" t="b">
        <v>1</v>
      </c>
      <c r="L501">
        <f t="shared" si="54"/>
        <v>1.9416912996959259</v>
      </c>
      <c r="Q501">
        <f t="shared" si="55"/>
        <v>0.50859024913870909</v>
      </c>
      <c r="R501">
        <f t="shared" si="56"/>
        <v>1</v>
      </c>
      <c r="S501" t="b">
        <f t="shared" si="57"/>
        <v>1</v>
      </c>
    </row>
    <row r="502" spans="1:19" x14ac:dyDescent="0.35">
      <c r="A502">
        <v>2.224526</v>
      </c>
      <c r="B502">
        <v>137.26730000000001</v>
      </c>
      <c r="C502">
        <v>46.112659999999998</v>
      </c>
      <c r="D502">
        <f t="shared" si="52"/>
        <v>4.9485159246760002</v>
      </c>
      <c r="E502">
        <f t="shared" si="52"/>
        <v>18842.311649290001</v>
      </c>
      <c r="F502">
        <f t="shared" si="52"/>
        <v>2126.3774122755999</v>
      </c>
      <c r="G502">
        <f t="shared" si="53"/>
        <v>11.008102335855805</v>
      </c>
      <c r="H502">
        <f t="shared" si="53"/>
        <v>2586433.2458565854</v>
      </c>
      <c r="I502">
        <f t="shared" si="53"/>
        <v>98052.918643944562</v>
      </c>
      <c r="J502">
        <f t="shared" si="51"/>
        <v>1</v>
      </c>
      <c r="K502" t="b">
        <v>1</v>
      </c>
      <c r="L502">
        <f t="shared" si="54"/>
        <v>2.0809295506969248</v>
      </c>
      <c r="Q502">
        <f t="shared" si="55"/>
        <v>0.54329198444634386</v>
      </c>
      <c r="R502">
        <f t="shared" si="56"/>
        <v>1</v>
      </c>
      <c r="S502" t="b">
        <f t="shared" si="57"/>
        <v>1</v>
      </c>
    </row>
    <row r="503" spans="1:19" x14ac:dyDescent="0.35">
      <c r="A503">
        <v>1.2168669999999999</v>
      </c>
      <c r="B503">
        <v>134.74299999999999</v>
      </c>
      <c r="C503">
        <v>55.201990000000002</v>
      </c>
      <c r="D503">
        <f t="shared" si="52"/>
        <v>1.4807652956889998</v>
      </c>
      <c r="E503">
        <f t="shared" si="52"/>
        <v>18155.676048999998</v>
      </c>
      <c r="F503">
        <f t="shared" si="52"/>
        <v>3047.2596999601001</v>
      </c>
      <c r="G503">
        <f t="shared" si="53"/>
        <v>1.801894423069186</v>
      </c>
      <c r="H503">
        <f t="shared" si="53"/>
        <v>2446350.2578704068</v>
      </c>
      <c r="I503">
        <f t="shared" si="53"/>
        <v>168214.79948460046</v>
      </c>
      <c r="J503">
        <f t="shared" si="51"/>
        <v>0</v>
      </c>
      <c r="K503" t="b">
        <v>0</v>
      </c>
      <c r="L503">
        <f t="shared" si="54"/>
        <v>0.65353500453434776</v>
      </c>
      <c r="Q503">
        <f t="shared" si="55"/>
        <v>0.22204443006228305</v>
      </c>
      <c r="R503">
        <f t="shared" si="56"/>
        <v>0</v>
      </c>
      <c r="S503" t="b">
        <f t="shared" si="57"/>
        <v>1</v>
      </c>
    </row>
    <row r="504" spans="1:19" x14ac:dyDescent="0.35">
      <c r="A504">
        <v>0.91479200000000005</v>
      </c>
      <c r="B504">
        <v>147.41470000000001</v>
      </c>
      <c r="C504">
        <v>55.992080000000001</v>
      </c>
      <c r="D504">
        <f t="shared" si="52"/>
        <v>0.83684440326400011</v>
      </c>
      <c r="E504">
        <f t="shared" si="52"/>
        <v>21731.093776090001</v>
      </c>
      <c r="F504">
        <f t="shared" si="52"/>
        <v>3135.1130227264002</v>
      </c>
      <c r="G504">
        <f t="shared" si="53"/>
        <v>0.76553856535068121</v>
      </c>
      <c r="H504">
        <f t="shared" si="53"/>
        <v>3203482.6696741749</v>
      </c>
      <c r="I504">
        <f t="shared" si="53"/>
        <v>175541.49917753841</v>
      </c>
      <c r="J504">
        <f t="shared" si="51"/>
        <v>0</v>
      </c>
      <c r="K504" t="b">
        <v>0</v>
      </c>
      <c r="L504">
        <f t="shared" si="54"/>
        <v>-0.10272874652669373</v>
      </c>
      <c r="Q504">
        <f t="shared" si="55"/>
        <v>0.11815117752401047</v>
      </c>
      <c r="R504">
        <f t="shared" si="56"/>
        <v>0</v>
      </c>
      <c r="S504" t="b">
        <f t="shared" si="57"/>
        <v>1</v>
      </c>
    </row>
    <row r="505" spans="1:19" x14ac:dyDescent="0.35">
      <c r="A505">
        <v>0.71511749999999996</v>
      </c>
      <c r="B505">
        <v>159.33340000000001</v>
      </c>
      <c r="C505">
        <v>58.470939999999999</v>
      </c>
      <c r="D505">
        <f t="shared" si="52"/>
        <v>0.51139303880624998</v>
      </c>
      <c r="E505">
        <f t="shared" si="52"/>
        <v>25387.132355560003</v>
      </c>
      <c r="F505">
        <f t="shared" si="52"/>
        <v>3418.8508244835998</v>
      </c>
      <c r="G505">
        <f t="shared" si="53"/>
        <v>0.36570611142852844</v>
      </c>
      <c r="H505">
        <f t="shared" si="53"/>
        <v>4045018.1144613842</v>
      </c>
      <c r="I505">
        <f t="shared" si="53"/>
        <v>199903.42142733108</v>
      </c>
      <c r="J505">
        <f t="shared" si="51"/>
        <v>0</v>
      </c>
      <c r="K505" t="b">
        <v>0</v>
      </c>
      <c r="L505">
        <f t="shared" si="54"/>
        <v>-0.69508771217945409</v>
      </c>
      <c r="Q505">
        <f t="shared" si="55"/>
        <v>6.8983180192363588E-2</v>
      </c>
      <c r="R505">
        <f t="shared" si="56"/>
        <v>0</v>
      </c>
      <c r="S505" t="b">
        <f t="shared" si="57"/>
        <v>1</v>
      </c>
    </row>
    <row r="506" spans="1:19" x14ac:dyDescent="0.35">
      <c r="A506">
        <v>0.50099559999999999</v>
      </c>
      <c r="B506">
        <v>163.80250000000001</v>
      </c>
      <c r="C506">
        <v>69.36421</v>
      </c>
      <c r="D506">
        <f t="shared" si="52"/>
        <v>0.25099659121935997</v>
      </c>
      <c r="E506">
        <f t="shared" si="52"/>
        <v>26831.259006250002</v>
      </c>
      <c r="F506">
        <f t="shared" si="52"/>
        <v>4811.3936289241001</v>
      </c>
      <c r="G506">
        <f t="shared" si="53"/>
        <v>0.12574818781589797</v>
      </c>
      <c r="H506">
        <f t="shared" si="53"/>
        <v>4395027.3033712665</v>
      </c>
      <c r="I506">
        <f t="shared" si="53"/>
        <v>333738.51806935336</v>
      </c>
      <c r="J506">
        <f t="shared" si="51"/>
        <v>0</v>
      </c>
      <c r="K506" t="b">
        <v>0</v>
      </c>
      <c r="L506">
        <f t="shared" si="54"/>
        <v>-1.6946083139182839</v>
      </c>
      <c r="Q506">
        <f t="shared" si="55"/>
        <v>2.6546936986357472E-2</v>
      </c>
      <c r="R506">
        <f t="shared" si="56"/>
        <v>0</v>
      </c>
      <c r="S506" t="b">
        <f t="shared" si="57"/>
        <v>1</v>
      </c>
    </row>
    <row r="507" spans="1:19" x14ac:dyDescent="0.35">
      <c r="A507">
        <v>0.37309170000000003</v>
      </c>
      <c r="B507">
        <v>172.8886</v>
      </c>
      <c r="C507">
        <v>90.42698</v>
      </c>
      <c r="D507">
        <f t="shared" si="52"/>
        <v>0.13919741660889001</v>
      </c>
      <c r="E507">
        <f t="shared" si="52"/>
        <v>29890.468009959997</v>
      </c>
      <c r="F507">
        <f t="shared" si="52"/>
        <v>8177.0387119203997</v>
      </c>
      <c r="G507">
        <f t="shared" si="53"/>
        <v>5.1933400798219016E-2</v>
      </c>
      <c r="H507">
        <f t="shared" si="53"/>
        <v>5167721.1675867699</v>
      </c>
      <c r="I507">
        <f t="shared" si="53"/>
        <v>739424.91606205178</v>
      </c>
      <c r="J507">
        <f t="shared" si="51"/>
        <v>0</v>
      </c>
      <c r="K507" t="b">
        <v>0</v>
      </c>
      <c r="L507">
        <f t="shared" si="54"/>
        <v>-6.2466770377715832</v>
      </c>
      <c r="Q507">
        <f t="shared" si="55"/>
        <v>2.8749890691080082E-4</v>
      </c>
      <c r="R507">
        <f t="shared" si="56"/>
        <v>0</v>
      </c>
      <c r="S507" t="b">
        <f t="shared" si="57"/>
        <v>1</v>
      </c>
    </row>
    <row r="508" spans="1:19" x14ac:dyDescent="0.35">
      <c r="A508">
        <v>0.34435159999999998</v>
      </c>
      <c r="B508">
        <v>168.17070000000001</v>
      </c>
      <c r="C508">
        <v>99.220249999999993</v>
      </c>
      <c r="D508">
        <f t="shared" si="52"/>
        <v>0.11857802442255999</v>
      </c>
      <c r="E508">
        <f t="shared" si="52"/>
        <v>28281.384338490003</v>
      </c>
      <c r="F508">
        <f t="shared" si="52"/>
        <v>9844.6580100624979</v>
      </c>
      <c r="G508">
        <f t="shared" si="53"/>
        <v>4.0832532434747604E-2</v>
      </c>
      <c r="H508">
        <f t="shared" si="53"/>
        <v>4756100.2011729013</v>
      </c>
      <c r="I508">
        <f t="shared" si="53"/>
        <v>976789.42892290349</v>
      </c>
      <c r="J508">
        <f t="shared" si="51"/>
        <v>0</v>
      </c>
      <c r="K508" t="b">
        <v>0</v>
      </c>
      <c r="L508">
        <f t="shared" si="54"/>
        <v>-10.023103066643998</v>
      </c>
      <c r="Q508">
        <f t="shared" si="55"/>
        <v>6.5868417362435482E-6</v>
      </c>
      <c r="R508">
        <f t="shared" si="56"/>
        <v>0</v>
      </c>
      <c r="S508" t="b">
        <f t="shared" si="57"/>
        <v>1</v>
      </c>
    </row>
    <row r="509" spans="1:19" x14ac:dyDescent="0.35">
      <c r="A509">
        <v>0.34177649999999998</v>
      </c>
      <c r="B509">
        <v>152.2407</v>
      </c>
      <c r="C509">
        <v>101.85509999999999</v>
      </c>
      <c r="D509">
        <f t="shared" si="52"/>
        <v>0.11681117595224999</v>
      </c>
      <c r="E509">
        <f t="shared" si="52"/>
        <v>23177.230736490001</v>
      </c>
      <c r="F509">
        <f t="shared" si="52"/>
        <v>10374.461396009998</v>
      </c>
      <c r="G509">
        <f t="shared" si="53"/>
        <v>3.9923314877844167E-2</v>
      </c>
      <c r="H509">
        <f t="shared" si="53"/>
        <v>3528517.8313847533</v>
      </c>
      <c r="I509">
        <f t="shared" si="53"/>
        <v>1056691.8029367379</v>
      </c>
      <c r="J509">
        <f t="shared" si="51"/>
        <v>0</v>
      </c>
      <c r="K509" t="b">
        <v>0</v>
      </c>
      <c r="L509">
        <f t="shared" si="54"/>
        <v>-11.336359694440134</v>
      </c>
      <c r="Q509">
        <f t="shared" si="55"/>
        <v>1.7714920724451422E-6</v>
      </c>
      <c r="R509">
        <f t="shared" si="56"/>
        <v>0</v>
      </c>
      <c r="S509" t="b">
        <f t="shared" si="57"/>
        <v>1</v>
      </c>
    </row>
    <row r="510" spans="1:19" x14ac:dyDescent="0.35">
      <c r="A510">
        <v>0.39693699999999998</v>
      </c>
      <c r="B510">
        <v>126.9537</v>
      </c>
      <c r="C510">
        <v>101.25839999999999</v>
      </c>
      <c r="D510">
        <f t="shared" si="52"/>
        <v>0.15755898196899998</v>
      </c>
      <c r="E510">
        <f t="shared" si="52"/>
        <v>16117.24194369</v>
      </c>
      <c r="F510">
        <f t="shared" si="52"/>
        <v>10253.263570559999</v>
      </c>
      <c r="G510">
        <f t="shared" si="53"/>
        <v>6.2540989625828936E-2</v>
      </c>
      <c r="H510">
        <f t="shared" si="53"/>
        <v>2046143.4985466371</v>
      </c>
      <c r="I510">
        <f t="shared" si="53"/>
        <v>1038229.0639331925</v>
      </c>
      <c r="J510">
        <f t="shared" si="51"/>
        <v>0</v>
      </c>
      <c r="K510" t="b">
        <v>0</v>
      </c>
      <c r="L510">
        <f t="shared" si="54"/>
        <v>-10.793957567981749</v>
      </c>
      <c r="Q510">
        <f t="shared" si="55"/>
        <v>3.0471996490439954E-6</v>
      </c>
      <c r="R510">
        <f t="shared" si="56"/>
        <v>0</v>
      </c>
      <c r="S510" t="b">
        <f t="shared" si="57"/>
        <v>1</v>
      </c>
    </row>
    <row r="511" spans="1:19" x14ac:dyDescent="0.35">
      <c r="A511">
        <v>0.39865210000000001</v>
      </c>
      <c r="B511">
        <v>118.6343</v>
      </c>
      <c r="C511">
        <v>95.947620000000001</v>
      </c>
      <c r="D511">
        <f t="shared" si="52"/>
        <v>0.15892349683441001</v>
      </c>
      <c r="E511">
        <f t="shared" si="52"/>
        <v>14074.09713649</v>
      </c>
      <c r="F511">
        <f t="shared" si="52"/>
        <v>9205.9457836643996</v>
      </c>
      <c r="G511">
        <f t="shared" si="53"/>
        <v>6.3355185752380902E-2</v>
      </c>
      <c r="H511">
        <f t="shared" si="53"/>
        <v>1669670.6619194956</v>
      </c>
      <c r="I511">
        <f t="shared" si="53"/>
        <v>883288.58779163403</v>
      </c>
      <c r="J511">
        <f t="shared" si="51"/>
        <v>0</v>
      </c>
      <c r="K511" t="b">
        <v>0</v>
      </c>
      <c r="L511">
        <f t="shared" si="54"/>
        <v>-8.1766109338704922</v>
      </c>
      <c r="Q511">
        <f t="shared" si="55"/>
        <v>4.1742966017802725E-5</v>
      </c>
      <c r="R511">
        <f t="shared" si="56"/>
        <v>0</v>
      </c>
      <c r="S511" t="b">
        <f t="shared" si="57"/>
        <v>1</v>
      </c>
    </row>
    <row r="512" spans="1:19" x14ac:dyDescent="0.35">
      <c r="A512">
        <v>0.2630575</v>
      </c>
      <c r="B512">
        <v>106.9502</v>
      </c>
      <c r="C512">
        <v>97.46866</v>
      </c>
      <c r="D512">
        <f t="shared" si="52"/>
        <v>6.9199248306250002E-2</v>
      </c>
      <c r="E512">
        <f t="shared" si="52"/>
        <v>11438.345280039999</v>
      </c>
      <c r="F512">
        <f t="shared" si="52"/>
        <v>9500.1396821956005</v>
      </c>
      <c r="G512">
        <f t="shared" si="53"/>
        <v>1.8203381261321362E-2</v>
      </c>
      <c r="H512">
        <f t="shared" si="53"/>
        <v>1223333.3153693338</v>
      </c>
      <c r="I512">
        <f t="shared" si="53"/>
        <v>925965.884636431</v>
      </c>
      <c r="J512">
        <f t="shared" si="51"/>
        <v>0</v>
      </c>
      <c r="K512" t="b">
        <v>0</v>
      </c>
      <c r="L512">
        <f t="shared" si="54"/>
        <v>-9.4017688636252217</v>
      </c>
      <c r="Q512">
        <f t="shared" si="55"/>
        <v>1.2260742748547289E-5</v>
      </c>
      <c r="R512">
        <f t="shared" si="56"/>
        <v>0</v>
      </c>
      <c r="S512" t="b">
        <f t="shared" si="57"/>
        <v>1</v>
      </c>
    </row>
    <row r="513" spans="1:19" x14ac:dyDescent="0.35">
      <c r="A513">
        <v>0.1612546</v>
      </c>
      <c r="B513">
        <v>97.692220000000006</v>
      </c>
      <c r="C513">
        <v>96.329509999999999</v>
      </c>
      <c r="D513">
        <f t="shared" si="52"/>
        <v>2.6003046021159999E-2</v>
      </c>
      <c r="E513">
        <f t="shared" si="52"/>
        <v>9543.7698485284018</v>
      </c>
      <c r="F513">
        <f t="shared" si="52"/>
        <v>9279.3744968401006</v>
      </c>
      <c r="G513">
        <f t="shared" si="53"/>
        <v>4.1931107849237474E-3</v>
      </c>
      <c r="H513">
        <f t="shared" si="53"/>
        <v>932352.06367180333</v>
      </c>
      <c r="I513">
        <f t="shared" si="53"/>
        <v>893877.59838710341</v>
      </c>
      <c r="J513">
        <f t="shared" si="51"/>
        <v>0</v>
      </c>
      <c r="K513" t="b">
        <v>0</v>
      </c>
      <c r="L513">
        <f t="shared" si="54"/>
        <v>-9.3087365423260877</v>
      </c>
      <c r="Q513">
        <f t="shared" si="55"/>
        <v>1.3456114839819985E-5</v>
      </c>
      <c r="R513">
        <f t="shared" si="56"/>
        <v>0</v>
      </c>
      <c r="S513" t="b">
        <f t="shared" si="57"/>
        <v>1</v>
      </c>
    </row>
    <row r="514" spans="1:19" x14ac:dyDescent="0.35">
      <c r="A514">
        <v>6.3376340000000003E-2</v>
      </c>
      <c r="B514">
        <v>19.343209999999999</v>
      </c>
      <c r="C514">
        <v>50.28013</v>
      </c>
      <c r="D514">
        <f t="shared" si="52"/>
        <v>4.0165604717956006E-3</v>
      </c>
      <c r="E514">
        <f t="shared" si="52"/>
        <v>374.15977310409994</v>
      </c>
      <c r="F514">
        <f t="shared" si="52"/>
        <v>2528.0914728169</v>
      </c>
      <c r="G514">
        <f t="shared" si="53"/>
        <v>2.5455490209107842E-4</v>
      </c>
      <c r="H514">
        <f t="shared" si="53"/>
        <v>7237.4510647049565</v>
      </c>
      <c r="I514">
        <f t="shared" si="53"/>
        <v>127112.76790512521</v>
      </c>
      <c r="J514">
        <f t="shared" ref="J514:J577" si="58">IF(K514 = TRUE, 1, 0)</f>
        <v>0</v>
      </c>
      <c r="K514" t="b">
        <v>0</v>
      </c>
      <c r="L514">
        <f t="shared" si="54"/>
        <v>-4.2562055383119066</v>
      </c>
      <c r="Q514">
        <f t="shared" si="55"/>
        <v>2.1003840856100497E-3</v>
      </c>
      <c r="R514">
        <f t="shared" si="56"/>
        <v>0</v>
      </c>
      <c r="S514" t="b">
        <f t="shared" si="57"/>
        <v>1</v>
      </c>
    </row>
    <row r="515" spans="1:19" x14ac:dyDescent="0.35">
      <c r="A515">
        <v>7.5142609999999999E-2</v>
      </c>
      <c r="B515">
        <v>8.3107310000000005</v>
      </c>
      <c r="C515">
        <v>70.436239999999998</v>
      </c>
      <c r="D515">
        <f t="shared" ref="D515:F578" si="59">POWER(A515, 2)</f>
        <v>5.6464118376121E-3</v>
      </c>
      <c r="E515">
        <f t="shared" si="59"/>
        <v>69.068249754361005</v>
      </c>
      <c r="F515">
        <f t="shared" si="59"/>
        <v>4961.2639053375997</v>
      </c>
      <c r="G515">
        <f t="shared" ref="G515:I578" si="60">POWER(A515, 3)</f>
        <v>4.2428612261306934E-4</v>
      </c>
      <c r="H515">
        <f t="shared" si="60"/>
        <v>574.00764434931045</v>
      </c>
      <c r="I515">
        <f t="shared" si="60"/>
        <v>349452.77513969643</v>
      </c>
      <c r="J515">
        <f t="shared" si="58"/>
        <v>0</v>
      </c>
      <c r="K515" t="b">
        <v>0</v>
      </c>
      <c r="L515">
        <f t="shared" ref="L515:L578" si="61">A515 * AA$5 + B515 *AA$6 + C515 *AA$7 + D515 *AA$8 + E515*AA$9+F515*AA$10+G515*AA$11+H515*AA$12+I515*AA$13</f>
        <v>-4.6481507694005266</v>
      </c>
      <c r="Q515">
        <f t="shared" ref="Q515:Q578" si="62">1/(1+EXP(-(L515 + $AA$4)))</f>
        <v>1.4202832095110349E-3</v>
      </c>
      <c r="R515">
        <f t="shared" ref="R515:R578" si="63">IF(Q515 &gt; 0.5, 1, 0)</f>
        <v>0</v>
      </c>
      <c r="S515" t="b">
        <f t="shared" ref="S515:S578" si="64">(J515 = R515)</f>
        <v>1</v>
      </c>
    </row>
    <row r="516" spans="1:19" x14ac:dyDescent="0.35">
      <c r="A516">
        <v>0.11726250000000001</v>
      </c>
      <c r="B516">
        <v>3.1156470000000001</v>
      </c>
      <c r="C516">
        <v>84.783280000000005</v>
      </c>
      <c r="D516">
        <f t="shared" si="59"/>
        <v>1.3750493906250001E-2</v>
      </c>
      <c r="E516">
        <f t="shared" si="59"/>
        <v>9.7072562286090012</v>
      </c>
      <c r="F516">
        <f t="shared" si="59"/>
        <v>7188.2045675584004</v>
      </c>
      <c r="G516">
        <f t="shared" si="60"/>
        <v>1.6124172916816407E-3</v>
      </c>
      <c r="H516">
        <f t="shared" si="60"/>
        <v>30.244383746896951</v>
      </c>
      <c r="I516">
        <f t="shared" si="60"/>
        <v>609439.56054858281</v>
      </c>
      <c r="J516">
        <f t="shared" si="58"/>
        <v>0</v>
      </c>
      <c r="K516" t="b">
        <v>0</v>
      </c>
      <c r="L516">
        <f t="shared" si="61"/>
        <v>-6.8793670829913651</v>
      </c>
      <c r="Q516">
        <f t="shared" si="62"/>
        <v>1.5272880201425945E-4</v>
      </c>
      <c r="R516">
        <f t="shared" si="63"/>
        <v>0</v>
      </c>
      <c r="S516" t="b">
        <f t="shared" si="64"/>
        <v>1</v>
      </c>
    </row>
    <row r="517" spans="1:19" x14ac:dyDescent="0.35">
      <c r="A517">
        <v>0.1231014</v>
      </c>
      <c r="B517">
        <v>6.6668279999999998</v>
      </c>
      <c r="C517">
        <v>76.752840000000006</v>
      </c>
      <c r="D517">
        <f t="shared" si="59"/>
        <v>1.515395468196E-2</v>
      </c>
      <c r="E517">
        <f t="shared" si="59"/>
        <v>44.446595581583999</v>
      </c>
      <c r="F517">
        <f t="shared" si="59"/>
        <v>5890.9984480656012</v>
      </c>
      <c r="G517">
        <f t="shared" si="60"/>
        <v>1.8654730368858306E-3</v>
      </c>
      <c r="H517">
        <f t="shared" si="60"/>
        <v>296.31780792798048</v>
      </c>
      <c r="I517">
        <f t="shared" si="60"/>
        <v>452150.86132462742</v>
      </c>
      <c r="J517">
        <f t="shared" si="58"/>
        <v>0</v>
      </c>
      <c r="K517" t="b">
        <v>0</v>
      </c>
      <c r="L517">
        <f t="shared" si="61"/>
        <v>-5.205294617398895</v>
      </c>
      <c r="Q517">
        <f t="shared" si="62"/>
        <v>8.1409298710857249E-4</v>
      </c>
      <c r="R517">
        <f t="shared" si="63"/>
        <v>0</v>
      </c>
      <c r="S517" t="b">
        <f t="shared" si="64"/>
        <v>1</v>
      </c>
    </row>
    <row r="518" spans="1:19" x14ac:dyDescent="0.35">
      <c r="A518">
        <v>0.1181407</v>
      </c>
      <c r="B518">
        <v>0.9701535</v>
      </c>
      <c r="C518">
        <v>74.269019999999998</v>
      </c>
      <c r="D518">
        <f t="shared" si="59"/>
        <v>1.3957224996490001E-2</v>
      </c>
      <c r="E518">
        <f t="shared" si="59"/>
        <v>0.94119781356224996</v>
      </c>
      <c r="F518">
        <f t="shared" si="59"/>
        <v>5515.8873317603993</v>
      </c>
      <c r="G518">
        <f t="shared" si="60"/>
        <v>1.6489163311428263E-3</v>
      </c>
      <c r="H518">
        <f t="shared" si="60"/>
        <v>0.91310635301976428</v>
      </c>
      <c r="I518">
        <f t="shared" si="60"/>
        <v>409659.54656025971</v>
      </c>
      <c r="J518">
        <f t="shared" si="58"/>
        <v>0</v>
      </c>
      <c r="K518" t="b">
        <v>0</v>
      </c>
      <c r="L518">
        <f t="shared" si="61"/>
        <v>-5.0026596023708301</v>
      </c>
      <c r="Q518">
        <f t="shared" si="62"/>
        <v>9.9677668710589128E-4</v>
      </c>
      <c r="R518">
        <f t="shared" si="63"/>
        <v>0</v>
      </c>
      <c r="S518" t="b">
        <f t="shared" si="64"/>
        <v>1</v>
      </c>
    </row>
    <row r="519" spans="1:19" x14ac:dyDescent="0.35">
      <c r="A519">
        <v>6.8586330000000001E-2</v>
      </c>
      <c r="B519">
        <v>50.521900000000002</v>
      </c>
      <c r="C519">
        <v>46.538020000000003</v>
      </c>
      <c r="D519">
        <f t="shared" si="59"/>
        <v>4.7040846628689003E-3</v>
      </c>
      <c r="E519">
        <f t="shared" si="59"/>
        <v>2552.4623796100004</v>
      </c>
      <c r="F519">
        <f t="shared" si="59"/>
        <v>2165.7873055204004</v>
      </c>
      <c r="G519">
        <f t="shared" si="60"/>
        <v>3.2263590303546513E-4</v>
      </c>
      <c r="H519">
        <f t="shared" si="60"/>
        <v>128955.24909641848</v>
      </c>
      <c r="I519">
        <f t="shared" si="60"/>
        <v>100791.45294005451</v>
      </c>
      <c r="J519">
        <f t="shared" si="58"/>
        <v>0</v>
      </c>
      <c r="K519" t="b">
        <v>0</v>
      </c>
      <c r="L519">
        <f t="shared" si="61"/>
        <v>-3.8215404397823494</v>
      </c>
      <c r="Q519">
        <f t="shared" si="62"/>
        <v>3.2402239009133929E-3</v>
      </c>
      <c r="R519">
        <f t="shared" si="63"/>
        <v>0</v>
      </c>
      <c r="S519" t="b">
        <f t="shared" si="64"/>
        <v>1</v>
      </c>
    </row>
    <row r="520" spans="1:19" x14ac:dyDescent="0.35">
      <c r="A520">
        <v>0.14318110000000001</v>
      </c>
      <c r="B520">
        <v>67.345979999999997</v>
      </c>
      <c r="C520">
        <v>48.815800000000003</v>
      </c>
      <c r="D520">
        <f t="shared" si="59"/>
        <v>2.050082739721E-2</v>
      </c>
      <c r="E520">
        <f t="shared" si="59"/>
        <v>4535.4810221603993</v>
      </c>
      <c r="F520">
        <f t="shared" si="59"/>
        <v>2382.9823296400004</v>
      </c>
      <c r="G520">
        <f t="shared" si="60"/>
        <v>2.9353310176426649E-3</v>
      </c>
      <c r="H520">
        <f t="shared" si="60"/>
        <v>305446.41420879378</v>
      </c>
      <c r="I520">
        <f t="shared" si="60"/>
        <v>116327.18880724034</v>
      </c>
      <c r="J520">
        <f t="shared" si="58"/>
        <v>0</v>
      </c>
      <c r="K520" t="b">
        <v>0</v>
      </c>
      <c r="L520">
        <f t="shared" si="61"/>
        <v>-3.2243016052097495</v>
      </c>
      <c r="Q520">
        <f t="shared" si="62"/>
        <v>5.872246072400846E-3</v>
      </c>
      <c r="R520">
        <f t="shared" si="63"/>
        <v>0</v>
      </c>
      <c r="S520" t="b">
        <f t="shared" si="64"/>
        <v>1</v>
      </c>
    </row>
    <row r="521" spans="1:19" x14ac:dyDescent="0.35">
      <c r="A521">
        <v>0.14750089999999999</v>
      </c>
      <c r="B521">
        <v>67.124899999999997</v>
      </c>
      <c r="C521">
        <v>49.487369999999999</v>
      </c>
      <c r="D521">
        <f t="shared" si="59"/>
        <v>2.1756515500809998E-2</v>
      </c>
      <c r="E521">
        <f t="shared" si="59"/>
        <v>4505.7522000099998</v>
      </c>
      <c r="F521">
        <f t="shared" si="59"/>
        <v>2448.9997895168999</v>
      </c>
      <c r="G521">
        <f t="shared" si="60"/>
        <v>3.2091056172334253E-3</v>
      </c>
      <c r="H521">
        <f t="shared" si="60"/>
        <v>302448.16585045122</v>
      </c>
      <c r="I521">
        <f t="shared" si="60"/>
        <v>121194.55871374495</v>
      </c>
      <c r="J521">
        <f t="shared" si="58"/>
        <v>0</v>
      </c>
      <c r="K521" t="b">
        <v>0</v>
      </c>
      <c r="L521">
        <f t="shared" si="61"/>
        <v>-3.1906550823461037</v>
      </c>
      <c r="Q521">
        <f t="shared" si="62"/>
        <v>6.0719681660758489E-3</v>
      </c>
      <c r="R521">
        <f t="shared" si="63"/>
        <v>0</v>
      </c>
      <c r="S521" t="b">
        <f t="shared" si="64"/>
        <v>1</v>
      </c>
    </row>
    <row r="522" spans="1:19" x14ac:dyDescent="0.35">
      <c r="A522">
        <v>0.36202529999999999</v>
      </c>
      <c r="B522">
        <v>77.641670000000005</v>
      </c>
      <c r="C522">
        <v>45.857819999999997</v>
      </c>
      <c r="D522">
        <f t="shared" si="59"/>
        <v>0.13106231784009001</v>
      </c>
      <c r="E522">
        <f t="shared" si="59"/>
        <v>6028.2289203889004</v>
      </c>
      <c r="F522">
        <f t="shared" si="59"/>
        <v>2102.9396551523996</v>
      </c>
      <c r="G522">
        <f t="shared" si="60"/>
        <v>4.7447874934753935E-2</v>
      </c>
      <c r="H522">
        <f t="shared" si="60"/>
        <v>468041.76052129129</v>
      </c>
      <c r="I522">
        <f t="shared" si="60"/>
        <v>96436.228176840814</v>
      </c>
      <c r="J522">
        <f t="shared" si="58"/>
        <v>0</v>
      </c>
      <c r="K522" t="b">
        <v>0</v>
      </c>
      <c r="L522">
        <f t="shared" si="61"/>
        <v>-2.4205060443440756</v>
      </c>
      <c r="Q522">
        <f t="shared" si="62"/>
        <v>1.3024243562516847E-2</v>
      </c>
      <c r="R522">
        <f t="shared" si="63"/>
        <v>0</v>
      </c>
      <c r="S522" t="b">
        <f t="shared" si="64"/>
        <v>1</v>
      </c>
    </row>
    <row r="523" spans="1:19" x14ac:dyDescent="0.35">
      <c r="A523">
        <v>0.82951839999999999</v>
      </c>
      <c r="B523">
        <v>91.412809999999993</v>
      </c>
      <c r="C523">
        <v>47.001980000000003</v>
      </c>
      <c r="D523">
        <f t="shared" si="59"/>
        <v>0.68810077593856001</v>
      </c>
      <c r="E523">
        <f t="shared" si="59"/>
        <v>8356.3018320960982</v>
      </c>
      <c r="F523">
        <f t="shared" si="59"/>
        <v>2209.1861239204004</v>
      </c>
      <c r="G523">
        <f t="shared" si="60"/>
        <v>0.57079225469531281</v>
      </c>
      <c r="H523">
        <f t="shared" si="60"/>
        <v>763873.03168005252</v>
      </c>
      <c r="I523">
        <f t="shared" si="60"/>
        <v>103836.1220127842</v>
      </c>
      <c r="J523">
        <f t="shared" si="58"/>
        <v>0</v>
      </c>
      <c r="K523" t="b">
        <v>0</v>
      </c>
      <c r="L523">
        <f t="shared" si="61"/>
        <v>-0.79239661709122977</v>
      </c>
      <c r="Q523">
        <f t="shared" si="62"/>
        <v>6.2989671367556149E-2</v>
      </c>
      <c r="R523">
        <f t="shared" si="63"/>
        <v>0</v>
      </c>
      <c r="S523" t="b">
        <f t="shared" si="64"/>
        <v>1</v>
      </c>
    </row>
    <row r="524" spans="1:19" x14ac:dyDescent="0.35">
      <c r="A524">
        <v>0.81585059999999998</v>
      </c>
      <c r="B524">
        <v>96.938739999999996</v>
      </c>
      <c r="C524">
        <v>47.59113</v>
      </c>
      <c r="D524">
        <f t="shared" si="59"/>
        <v>0.66561220152035994</v>
      </c>
      <c r="E524">
        <f t="shared" si="59"/>
        <v>9397.1193127875995</v>
      </c>
      <c r="F524">
        <f t="shared" si="59"/>
        <v>2264.9156546769</v>
      </c>
      <c r="G524">
        <f t="shared" si="60"/>
        <v>0.54304011397770657</v>
      </c>
      <c r="H524">
        <f t="shared" si="60"/>
        <v>910944.90581129573</v>
      </c>
      <c r="I524">
        <f t="shared" si="60"/>
        <v>107789.89536076346</v>
      </c>
      <c r="J524">
        <f t="shared" si="58"/>
        <v>1</v>
      </c>
      <c r="K524" t="b">
        <v>1</v>
      </c>
      <c r="L524">
        <f t="shared" si="61"/>
        <v>-0.75931584725262891</v>
      </c>
      <c r="Q524">
        <f t="shared" si="62"/>
        <v>6.4970620882092392E-2</v>
      </c>
      <c r="R524">
        <f t="shared" si="63"/>
        <v>0</v>
      </c>
      <c r="S524" t="b">
        <f t="shared" si="64"/>
        <v>0</v>
      </c>
    </row>
    <row r="525" spans="1:19" x14ac:dyDescent="0.35">
      <c r="A525">
        <v>1.2323919999999999</v>
      </c>
      <c r="B525">
        <v>102.3569</v>
      </c>
      <c r="C525">
        <v>49.99427</v>
      </c>
      <c r="D525">
        <f t="shared" si="59"/>
        <v>1.5187900416639999</v>
      </c>
      <c r="E525">
        <f t="shared" si="59"/>
        <v>10476.934977609999</v>
      </c>
      <c r="F525">
        <f t="shared" si="59"/>
        <v>2499.4270328328998</v>
      </c>
      <c r="G525">
        <f t="shared" si="60"/>
        <v>1.87174469702638</v>
      </c>
      <c r="H525">
        <f t="shared" si="60"/>
        <v>1072386.5858097288</v>
      </c>
      <c r="I525">
        <f t="shared" si="60"/>
        <v>124957.02992474686</v>
      </c>
      <c r="J525">
        <f t="shared" si="58"/>
        <v>1</v>
      </c>
      <c r="K525" t="b">
        <v>1</v>
      </c>
      <c r="L525">
        <f t="shared" si="61"/>
        <v>0.42111311339775881</v>
      </c>
      <c r="Q525">
        <f t="shared" si="62"/>
        <v>0.18449069427749798</v>
      </c>
      <c r="R525">
        <f t="shared" si="63"/>
        <v>0</v>
      </c>
      <c r="S525" t="b">
        <f t="shared" si="64"/>
        <v>0</v>
      </c>
    </row>
    <row r="526" spans="1:19" x14ac:dyDescent="0.35">
      <c r="A526">
        <v>1.704102</v>
      </c>
      <c r="B526">
        <v>106.0307</v>
      </c>
      <c r="C526">
        <v>52.220239999999997</v>
      </c>
      <c r="D526">
        <f t="shared" si="59"/>
        <v>2.9039636264039999</v>
      </c>
      <c r="E526">
        <f t="shared" si="59"/>
        <v>11242.509342489999</v>
      </c>
      <c r="F526">
        <f t="shared" si="59"/>
        <v>2726.9534656575997</v>
      </c>
      <c r="G526">
        <f t="shared" si="60"/>
        <v>4.9486502236823089</v>
      </c>
      <c r="H526">
        <f t="shared" si="60"/>
        <v>1192051.1353407542</v>
      </c>
      <c r="I526">
        <f t="shared" si="60"/>
        <v>142402.1644454716</v>
      </c>
      <c r="J526">
        <f t="shared" si="58"/>
        <v>1</v>
      </c>
      <c r="K526" t="b">
        <v>1</v>
      </c>
      <c r="L526">
        <f t="shared" si="61"/>
        <v>1.4490007915599588</v>
      </c>
      <c r="Q526">
        <f t="shared" si="62"/>
        <v>0.38738298734097587</v>
      </c>
      <c r="R526">
        <f t="shared" si="63"/>
        <v>0</v>
      </c>
      <c r="S526" t="b">
        <f t="shared" si="64"/>
        <v>0</v>
      </c>
    </row>
    <row r="527" spans="1:19" x14ac:dyDescent="0.35">
      <c r="A527">
        <v>2.3827120000000002</v>
      </c>
      <c r="B527">
        <v>108.0934</v>
      </c>
      <c r="C527">
        <v>55.759369999999997</v>
      </c>
      <c r="D527">
        <f t="shared" si="59"/>
        <v>5.6773164749440008</v>
      </c>
      <c r="E527">
        <f t="shared" si="59"/>
        <v>11684.18312356</v>
      </c>
      <c r="F527">
        <f t="shared" si="59"/>
        <v>3109.1073427968995</v>
      </c>
      <c r="G527">
        <f t="shared" si="60"/>
        <v>13.527410092646772</v>
      </c>
      <c r="H527">
        <f t="shared" si="60"/>
        <v>1262983.0800482205</v>
      </c>
      <c r="I527">
        <f t="shared" si="60"/>
        <v>173361.86669672915</v>
      </c>
      <c r="J527">
        <f t="shared" si="58"/>
        <v>1</v>
      </c>
      <c r="K527" t="b">
        <v>1</v>
      </c>
      <c r="L527">
        <f t="shared" si="61"/>
        <v>2.3943334967359604</v>
      </c>
      <c r="Q527">
        <f t="shared" si="62"/>
        <v>0.61940100480716542</v>
      </c>
      <c r="R527">
        <f t="shared" si="63"/>
        <v>1</v>
      </c>
      <c r="S527" t="b">
        <f t="shared" si="64"/>
        <v>1</v>
      </c>
    </row>
    <row r="528" spans="1:19" x14ac:dyDescent="0.35">
      <c r="A528">
        <v>2.5598130000000001</v>
      </c>
      <c r="B528">
        <v>107.904</v>
      </c>
      <c r="C528">
        <v>57.566740000000003</v>
      </c>
      <c r="D528">
        <f t="shared" si="59"/>
        <v>6.5526425949690008</v>
      </c>
      <c r="E528">
        <f t="shared" si="59"/>
        <v>11643.273216</v>
      </c>
      <c r="F528">
        <f t="shared" si="59"/>
        <v>3313.9295542276004</v>
      </c>
      <c r="G528">
        <f t="shared" si="60"/>
        <v>16.773539698955382</v>
      </c>
      <c r="H528">
        <f t="shared" si="60"/>
        <v>1256355.7530992639</v>
      </c>
      <c r="I528">
        <f t="shared" si="60"/>
        <v>190772.12102653619</v>
      </c>
      <c r="J528">
        <f t="shared" si="58"/>
        <v>1</v>
      </c>
      <c r="K528" t="b">
        <v>1</v>
      </c>
      <c r="L528">
        <f t="shared" si="61"/>
        <v>2.5421555635666042</v>
      </c>
      <c r="Q528">
        <f t="shared" si="62"/>
        <v>0.65358353435047045</v>
      </c>
      <c r="R528">
        <f t="shared" si="63"/>
        <v>1</v>
      </c>
      <c r="S528" t="b">
        <f t="shared" si="64"/>
        <v>1</v>
      </c>
    </row>
    <row r="529" spans="1:19" x14ac:dyDescent="0.35">
      <c r="A529">
        <v>3.1113140000000001</v>
      </c>
      <c r="B529">
        <v>108.8049</v>
      </c>
      <c r="C529">
        <v>61.517749999999999</v>
      </c>
      <c r="D529">
        <f t="shared" si="59"/>
        <v>9.6802748065960014</v>
      </c>
      <c r="E529">
        <f t="shared" si="59"/>
        <v>11838.50626401</v>
      </c>
      <c r="F529">
        <f t="shared" si="59"/>
        <v>3784.4335650624998</v>
      </c>
      <c r="G529">
        <f t="shared" si="60"/>
        <v>30.118374529609433</v>
      </c>
      <c r="H529">
        <f t="shared" si="60"/>
        <v>1288087.4902049818</v>
      </c>
      <c r="I529">
        <f t="shared" si="60"/>
        <v>232809.8379471236</v>
      </c>
      <c r="J529">
        <f t="shared" si="58"/>
        <v>1</v>
      </c>
      <c r="K529" t="b">
        <v>1</v>
      </c>
      <c r="L529">
        <f t="shared" si="61"/>
        <v>2.6816115694403848</v>
      </c>
      <c r="Q529">
        <f t="shared" si="62"/>
        <v>0.68444701941982355</v>
      </c>
      <c r="R529">
        <f t="shared" si="63"/>
        <v>1</v>
      </c>
      <c r="S529" t="b">
        <f t="shared" si="64"/>
        <v>1</v>
      </c>
    </row>
    <row r="530" spans="1:19" x14ac:dyDescent="0.35">
      <c r="A530">
        <v>3.3484080000000001</v>
      </c>
      <c r="B530">
        <v>109.2329</v>
      </c>
      <c r="C530">
        <v>63.659889999999997</v>
      </c>
      <c r="D530">
        <f t="shared" si="59"/>
        <v>11.211836134464001</v>
      </c>
      <c r="E530">
        <f t="shared" si="59"/>
        <v>11931.82644241</v>
      </c>
      <c r="F530">
        <f t="shared" si="59"/>
        <v>4052.5815948120999</v>
      </c>
      <c r="G530">
        <f t="shared" si="60"/>
        <v>37.541801807328333</v>
      </c>
      <c r="H530">
        <f t="shared" si="60"/>
        <v>1303348.0046011272</v>
      </c>
      <c r="I530">
        <f t="shared" si="60"/>
        <v>257986.89854176284</v>
      </c>
      <c r="J530">
        <f t="shared" si="58"/>
        <v>1</v>
      </c>
      <c r="K530" t="b">
        <v>1</v>
      </c>
      <c r="L530">
        <f t="shared" si="61"/>
        <v>2.5840753680916606</v>
      </c>
      <c r="Q530">
        <f t="shared" si="62"/>
        <v>0.66301259837380699</v>
      </c>
      <c r="R530">
        <f t="shared" si="63"/>
        <v>1</v>
      </c>
      <c r="S530" t="b">
        <f t="shared" si="64"/>
        <v>1</v>
      </c>
    </row>
    <row r="531" spans="1:19" x14ac:dyDescent="0.35">
      <c r="A531">
        <v>2.3278370000000002</v>
      </c>
      <c r="B531">
        <v>109.9622</v>
      </c>
      <c r="C531">
        <v>66.267889999999994</v>
      </c>
      <c r="D531">
        <f t="shared" si="59"/>
        <v>5.418825098569001</v>
      </c>
      <c r="E531">
        <f t="shared" si="59"/>
        <v>12091.685428839999</v>
      </c>
      <c r="F531">
        <f t="shared" si="59"/>
        <v>4391.4332450520997</v>
      </c>
      <c r="G531">
        <f t="shared" si="60"/>
        <v>12.614141560977568</v>
      </c>
      <c r="H531">
        <f t="shared" si="60"/>
        <v>1329628.3314631898</v>
      </c>
      <c r="I531">
        <f t="shared" si="60"/>
        <v>291011.01522545557</v>
      </c>
      <c r="J531">
        <f t="shared" si="58"/>
        <v>1</v>
      </c>
      <c r="K531" t="b">
        <v>1</v>
      </c>
      <c r="L531">
        <f t="shared" si="61"/>
        <v>2.2498729952214589</v>
      </c>
      <c r="Q531">
        <f t="shared" si="62"/>
        <v>0.58480886173921054</v>
      </c>
      <c r="R531">
        <f t="shared" si="63"/>
        <v>1</v>
      </c>
      <c r="S531" t="b">
        <f t="shared" si="64"/>
        <v>1</v>
      </c>
    </row>
    <row r="532" spans="1:19" x14ac:dyDescent="0.35">
      <c r="A532">
        <v>3.319369</v>
      </c>
      <c r="B532">
        <v>110.3447</v>
      </c>
      <c r="C532">
        <v>66.686920000000001</v>
      </c>
      <c r="D532">
        <f t="shared" si="59"/>
        <v>11.018210558161</v>
      </c>
      <c r="E532">
        <f t="shared" si="59"/>
        <v>12175.952818090002</v>
      </c>
      <c r="F532">
        <f t="shared" si="59"/>
        <v>4447.1452990864</v>
      </c>
      <c r="G532">
        <f t="shared" si="60"/>
        <v>36.573506562232318</v>
      </c>
      <c r="H532">
        <f t="shared" si="60"/>
        <v>1343551.8609262959</v>
      </c>
      <c r="I532">
        <f t="shared" si="60"/>
        <v>296566.42278855084</v>
      </c>
      <c r="J532">
        <f t="shared" si="58"/>
        <v>1</v>
      </c>
      <c r="K532" t="b">
        <v>1</v>
      </c>
      <c r="L532">
        <f t="shared" si="61"/>
        <v>2.4944920794477099</v>
      </c>
      <c r="Q532">
        <f t="shared" si="62"/>
        <v>0.64271443720634058</v>
      </c>
      <c r="R532">
        <f t="shared" si="63"/>
        <v>1</v>
      </c>
      <c r="S532" t="b">
        <f t="shared" si="64"/>
        <v>1</v>
      </c>
    </row>
    <row r="533" spans="1:19" x14ac:dyDescent="0.35">
      <c r="A533">
        <v>4.21861</v>
      </c>
      <c r="B533">
        <v>109.907</v>
      </c>
      <c r="C533">
        <v>64.363770000000002</v>
      </c>
      <c r="D533">
        <f t="shared" si="59"/>
        <v>17.7966703321</v>
      </c>
      <c r="E533">
        <f t="shared" si="59"/>
        <v>12079.548648999998</v>
      </c>
      <c r="F533">
        <f t="shared" si="59"/>
        <v>4142.6948886129003</v>
      </c>
      <c r="G533">
        <f t="shared" si="60"/>
        <v>75.077211429700384</v>
      </c>
      <c r="H533">
        <f t="shared" si="60"/>
        <v>1327626.9533656428</v>
      </c>
      <c r="I533">
        <f t="shared" si="60"/>
        <v>266639.46099085634</v>
      </c>
      <c r="J533">
        <f t="shared" si="58"/>
        <v>1</v>
      </c>
      <c r="K533" t="b">
        <v>1</v>
      </c>
      <c r="L533">
        <f t="shared" si="61"/>
        <v>1.7162441035236604</v>
      </c>
      <c r="Q533">
        <f t="shared" si="62"/>
        <v>0.45237411956225015</v>
      </c>
      <c r="R533">
        <f t="shared" si="63"/>
        <v>0</v>
      </c>
      <c r="S533" t="b">
        <f t="shared" si="64"/>
        <v>0</v>
      </c>
    </row>
    <row r="534" spans="1:19" x14ac:dyDescent="0.35">
      <c r="A534">
        <v>2.9271590000000001</v>
      </c>
      <c r="B534">
        <v>110.91419999999999</v>
      </c>
      <c r="C534">
        <v>60.881459999999997</v>
      </c>
      <c r="D534">
        <f t="shared" si="59"/>
        <v>8.5682598112810009</v>
      </c>
      <c r="E534">
        <f t="shared" si="59"/>
        <v>12301.959761639999</v>
      </c>
      <c r="F534">
        <f t="shared" si="59"/>
        <v>3706.5521717315996</v>
      </c>
      <c r="G534">
        <f t="shared" si="60"/>
        <v>25.080658820929482</v>
      </c>
      <c r="H534">
        <f t="shared" si="60"/>
        <v>1364462.0253944912</v>
      </c>
      <c r="I534">
        <f t="shared" si="60"/>
        <v>225660.3077811905</v>
      </c>
      <c r="J534">
        <f t="shared" si="58"/>
        <v>1</v>
      </c>
      <c r="K534" t="b">
        <v>1</v>
      </c>
      <c r="L534">
        <f t="shared" si="61"/>
        <v>2.6987291840075809</v>
      </c>
      <c r="Q534">
        <f t="shared" si="62"/>
        <v>0.68813234414410829</v>
      </c>
      <c r="R534">
        <f t="shared" si="63"/>
        <v>1</v>
      </c>
      <c r="S534" t="b">
        <f t="shared" si="64"/>
        <v>1</v>
      </c>
    </row>
    <row r="535" spans="1:19" x14ac:dyDescent="0.35">
      <c r="A535">
        <v>2.2508490000000001</v>
      </c>
      <c r="B535">
        <v>116.306</v>
      </c>
      <c r="C535">
        <v>57.468409999999999</v>
      </c>
      <c r="D535">
        <f t="shared" si="59"/>
        <v>5.0663212208010009</v>
      </c>
      <c r="E535">
        <f t="shared" si="59"/>
        <v>13527.085636</v>
      </c>
      <c r="F535">
        <f t="shared" si="59"/>
        <v>3302.6181479280999</v>
      </c>
      <c r="G535">
        <f t="shared" si="60"/>
        <v>11.403524053518712</v>
      </c>
      <c r="H535">
        <f t="shared" si="60"/>
        <v>1573281.221980616</v>
      </c>
      <c r="I535">
        <f t="shared" si="60"/>
        <v>189796.21379857269</v>
      </c>
      <c r="J535">
        <f t="shared" si="58"/>
        <v>1</v>
      </c>
      <c r="K535" t="b">
        <v>1</v>
      </c>
      <c r="L535">
        <f t="shared" si="61"/>
        <v>2.3427757177266013</v>
      </c>
      <c r="Q535">
        <f t="shared" si="62"/>
        <v>0.60717403721477914</v>
      </c>
      <c r="R535">
        <f t="shared" si="63"/>
        <v>1</v>
      </c>
      <c r="S535" t="b">
        <f t="shared" si="64"/>
        <v>1</v>
      </c>
    </row>
    <row r="536" spans="1:19" x14ac:dyDescent="0.35">
      <c r="A536">
        <v>1.9163520000000001</v>
      </c>
      <c r="B536">
        <v>118.5391</v>
      </c>
      <c r="C536">
        <v>56.487369999999999</v>
      </c>
      <c r="D536">
        <f t="shared" si="59"/>
        <v>3.6724049879040002</v>
      </c>
      <c r="E536">
        <f t="shared" si="59"/>
        <v>14051.51822881</v>
      </c>
      <c r="F536">
        <f t="shared" si="59"/>
        <v>3190.8229695168998</v>
      </c>
      <c r="G536">
        <f t="shared" si="60"/>
        <v>7.0376206433798068</v>
      </c>
      <c r="H536">
        <f t="shared" si="60"/>
        <v>1665654.3244767315</v>
      </c>
      <c r="I536">
        <f t="shared" si="60"/>
        <v>180241.19768359984</v>
      </c>
      <c r="J536">
        <f t="shared" si="58"/>
        <v>1</v>
      </c>
      <c r="K536" t="b">
        <v>1</v>
      </c>
      <c r="L536">
        <f t="shared" si="61"/>
        <v>1.9375463690839201</v>
      </c>
      <c r="Q536">
        <f t="shared" si="62"/>
        <v>0.50755428694673843</v>
      </c>
      <c r="R536">
        <f t="shared" si="63"/>
        <v>1</v>
      </c>
      <c r="S536" t="b">
        <f t="shared" si="64"/>
        <v>1</v>
      </c>
    </row>
    <row r="537" spans="1:19" x14ac:dyDescent="0.35">
      <c r="A537">
        <v>1.481433</v>
      </c>
      <c r="B537">
        <v>123.7687</v>
      </c>
      <c r="C537">
        <v>57.890569999999997</v>
      </c>
      <c r="D537">
        <f t="shared" si="59"/>
        <v>2.1946437334889999</v>
      </c>
      <c r="E537">
        <f t="shared" si="59"/>
        <v>15318.691099689999</v>
      </c>
      <c r="F537">
        <f t="shared" si="59"/>
        <v>3351.3180949248995</v>
      </c>
      <c r="G537">
        <f t="shared" si="60"/>
        <v>3.2512176500338095</v>
      </c>
      <c r="H537">
        <f t="shared" si="60"/>
        <v>1895974.4831102015</v>
      </c>
      <c r="I537">
        <f t="shared" si="60"/>
        <v>194009.71476651652</v>
      </c>
      <c r="J537">
        <f t="shared" si="58"/>
        <v>0</v>
      </c>
      <c r="K537" t="b">
        <v>0</v>
      </c>
      <c r="L537">
        <f t="shared" si="61"/>
        <v>1.2336118171164063</v>
      </c>
      <c r="Q537">
        <f t="shared" si="62"/>
        <v>0.33766546649492679</v>
      </c>
      <c r="R537">
        <f t="shared" si="63"/>
        <v>0</v>
      </c>
      <c r="S537" t="b">
        <f t="shared" si="64"/>
        <v>1</v>
      </c>
    </row>
    <row r="538" spans="1:19" x14ac:dyDescent="0.35">
      <c r="A538">
        <v>1.233643</v>
      </c>
      <c r="B538">
        <v>127.9967</v>
      </c>
      <c r="C538">
        <v>63.339939999999999</v>
      </c>
      <c r="D538">
        <f t="shared" si="59"/>
        <v>1.521875051449</v>
      </c>
      <c r="E538">
        <f t="shared" si="59"/>
        <v>16383.155210890001</v>
      </c>
      <c r="F538">
        <f t="shared" si="59"/>
        <v>4011.9479992035999</v>
      </c>
      <c r="G538">
        <f t="shared" si="60"/>
        <v>1.8774505040946987</v>
      </c>
      <c r="H538">
        <f t="shared" si="60"/>
        <v>2096989.8025817242</v>
      </c>
      <c r="I538">
        <f t="shared" si="60"/>
        <v>254116.54555267605</v>
      </c>
      <c r="J538">
        <f t="shared" si="58"/>
        <v>0</v>
      </c>
      <c r="K538" t="b">
        <v>0</v>
      </c>
      <c r="L538">
        <f t="shared" si="61"/>
        <v>0.68052975609575839</v>
      </c>
      <c r="Q538">
        <f t="shared" si="62"/>
        <v>0.22674248821647616</v>
      </c>
      <c r="R538">
        <f t="shared" si="63"/>
        <v>0</v>
      </c>
      <c r="S538" t="b">
        <f t="shared" si="64"/>
        <v>1</v>
      </c>
    </row>
    <row r="539" spans="1:19" x14ac:dyDescent="0.35">
      <c r="A539">
        <v>0.84767230000000005</v>
      </c>
      <c r="B539">
        <v>135.22149999999999</v>
      </c>
      <c r="C539">
        <v>89.143150000000006</v>
      </c>
      <c r="D539">
        <f t="shared" si="59"/>
        <v>0.71854832818729009</v>
      </c>
      <c r="E539">
        <f t="shared" si="59"/>
        <v>18284.854062249997</v>
      </c>
      <c r="F539">
        <f t="shared" si="59"/>
        <v>7946.5011919225008</v>
      </c>
      <c r="G539">
        <f t="shared" si="60"/>
        <v>0.60909351401567502</v>
      </c>
      <c r="H539">
        <f t="shared" si="60"/>
        <v>2472505.3935785377</v>
      </c>
      <c r="I539">
        <f t="shared" si="60"/>
        <v>708376.14772672637</v>
      </c>
      <c r="J539">
        <f t="shared" si="58"/>
        <v>0</v>
      </c>
      <c r="K539" t="b">
        <v>0</v>
      </c>
      <c r="L539">
        <f t="shared" si="61"/>
        <v>-4.1763317128256645</v>
      </c>
      <c r="Q539">
        <f t="shared" si="62"/>
        <v>2.2746345881034967E-3</v>
      </c>
      <c r="R539">
        <f t="shared" si="63"/>
        <v>0</v>
      </c>
      <c r="S539" t="b">
        <f t="shared" si="64"/>
        <v>1</v>
      </c>
    </row>
    <row r="540" spans="1:19" x14ac:dyDescent="0.35">
      <c r="A540">
        <v>0.7824584</v>
      </c>
      <c r="B540">
        <v>139.76599999999999</v>
      </c>
      <c r="C540">
        <v>101.92010000000001</v>
      </c>
      <c r="D540">
        <f t="shared" si="59"/>
        <v>0.61224114773056004</v>
      </c>
      <c r="E540">
        <f t="shared" si="59"/>
        <v>19534.534755999997</v>
      </c>
      <c r="F540">
        <f t="shared" si="59"/>
        <v>10387.706784010001</v>
      </c>
      <c r="G540">
        <f t="shared" si="60"/>
        <v>0.47905322886741764</v>
      </c>
      <c r="H540">
        <f t="shared" si="60"/>
        <v>2730263.7847070955</v>
      </c>
      <c r="I540">
        <f t="shared" si="60"/>
        <v>1058716.1141969778</v>
      </c>
      <c r="J540">
        <f t="shared" si="58"/>
        <v>0</v>
      </c>
      <c r="K540" t="b">
        <v>0</v>
      </c>
      <c r="L540">
        <f t="shared" si="61"/>
        <v>-9.966101687144544</v>
      </c>
      <c r="Q540">
        <f t="shared" si="62"/>
        <v>6.9732052015491511E-6</v>
      </c>
      <c r="R540">
        <f t="shared" si="63"/>
        <v>0</v>
      </c>
      <c r="S540" t="b">
        <f t="shared" si="64"/>
        <v>1</v>
      </c>
    </row>
    <row r="541" spans="1:19" x14ac:dyDescent="0.35">
      <c r="A541">
        <v>0.54778660000000001</v>
      </c>
      <c r="B541">
        <v>167.45840000000001</v>
      </c>
      <c r="C541">
        <v>115.2086</v>
      </c>
      <c r="D541">
        <f t="shared" si="59"/>
        <v>0.30007015913956003</v>
      </c>
      <c r="E541">
        <f t="shared" si="59"/>
        <v>28042.315730560003</v>
      </c>
      <c r="F541">
        <f t="shared" si="59"/>
        <v>13273.02151396</v>
      </c>
      <c r="G541">
        <f t="shared" si="60"/>
        <v>0.16437441223651852</v>
      </c>
      <c r="H541">
        <f t="shared" si="60"/>
        <v>4695921.3245344097</v>
      </c>
      <c r="I541">
        <f t="shared" si="60"/>
        <v>1529166.2263932121</v>
      </c>
      <c r="J541">
        <f t="shared" si="58"/>
        <v>0</v>
      </c>
      <c r="K541" t="b">
        <v>0</v>
      </c>
      <c r="L541">
        <f t="shared" si="61"/>
        <v>-20.383305467430873</v>
      </c>
      <c r="Q541">
        <f t="shared" si="62"/>
        <v>2.0859378046534895E-10</v>
      </c>
      <c r="R541">
        <f t="shared" si="63"/>
        <v>0</v>
      </c>
      <c r="S541" t="b">
        <f t="shared" si="64"/>
        <v>1</v>
      </c>
    </row>
    <row r="542" spans="1:19" x14ac:dyDescent="0.35">
      <c r="A542">
        <v>0.47355960000000002</v>
      </c>
      <c r="B542">
        <v>178.38810000000001</v>
      </c>
      <c r="C542">
        <v>111.99769999999999</v>
      </c>
      <c r="D542">
        <f t="shared" si="59"/>
        <v>0.22425869475216004</v>
      </c>
      <c r="E542">
        <f t="shared" si="59"/>
        <v>31822.314221610002</v>
      </c>
      <c r="F542">
        <f t="shared" si="59"/>
        <v>12543.48480529</v>
      </c>
      <c r="G542">
        <f t="shared" si="60"/>
        <v>0.10619985778335501</v>
      </c>
      <c r="H542">
        <f t="shared" si="60"/>
        <v>5676722.1715959879</v>
      </c>
      <c r="I542">
        <f t="shared" si="60"/>
        <v>1404841.4481774278</v>
      </c>
      <c r="J542">
        <f t="shared" si="58"/>
        <v>0</v>
      </c>
      <c r="K542" t="b">
        <v>0</v>
      </c>
      <c r="L542">
        <f t="shared" si="61"/>
        <v>-18.025861827680771</v>
      </c>
      <c r="Q542">
        <f t="shared" si="62"/>
        <v>2.2035662822612608E-9</v>
      </c>
      <c r="R542">
        <f t="shared" si="63"/>
        <v>0</v>
      </c>
      <c r="S542" t="b">
        <f t="shared" si="64"/>
        <v>1</v>
      </c>
    </row>
    <row r="543" spans="1:19" x14ac:dyDescent="0.35">
      <c r="A543">
        <v>0.36935590000000001</v>
      </c>
      <c r="B543">
        <v>164.71360000000001</v>
      </c>
      <c r="C543">
        <v>106.6039</v>
      </c>
      <c r="D543">
        <f t="shared" si="59"/>
        <v>0.13642378086481002</v>
      </c>
      <c r="E543">
        <f t="shared" si="59"/>
        <v>27130.570024960005</v>
      </c>
      <c r="F543">
        <f t="shared" si="59"/>
        <v>11364.391495209999</v>
      </c>
      <c r="G543">
        <f t="shared" si="60"/>
        <v>5.038892836272469E-2</v>
      </c>
      <c r="H543">
        <f t="shared" si="60"/>
        <v>4468773.8588632522</v>
      </c>
      <c r="I543">
        <f t="shared" si="60"/>
        <v>1211488.4545162171</v>
      </c>
      <c r="J543">
        <f t="shared" si="58"/>
        <v>0</v>
      </c>
      <c r="K543" t="b">
        <v>0</v>
      </c>
      <c r="L543">
        <f t="shared" si="61"/>
        <v>-14.253646564267484</v>
      </c>
      <c r="Q543">
        <f t="shared" si="62"/>
        <v>9.5802832860339465E-8</v>
      </c>
      <c r="R543">
        <f t="shared" si="63"/>
        <v>0</v>
      </c>
      <c r="S543" t="b">
        <f t="shared" si="64"/>
        <v>1</v>
      </c>
    </row>
    <row r="544" spans="1:19" x14ac:dyDescent="0.35">
      <c r="A544">
        <v>0.30319499999999999</v>
      </c>
      <c r="B544">
        <v>153.21520000000001</v>
      </c>
      <c r="C544">
        <v>99.855990000000006</v>
      </c>
      <c r="D544">
        <f t="shared" si="59"/>
        <v>9.1927208024999998E-2</v>
      </c>
      <c r="E544">
        <f t="shared" si="59"/>
        <v>23474.897511040002</v>
      </c>
      <c r="F544">
        <f t="shared" si="59"/>
        <v>9971.2187388801012</v>
      </c>
      <c r="G544">
        <f t="shared" si="60"/>
        <v>2.7871869837139875E-2</v>
      </c>
      <c r="H544">
        <f t="shared" si="60"/>
        <v>3596711.1171334963</v>
      </c>
      <c r="I544">
        <f t="shared" si="60"/>
        <v>995685.91867742408</v>
      </c>
      <c r="J544">
        <f t="shared" si="58"/>
        <v>0</v>
      </c>
      <c r="K544" t="b">
        <v>0</v>
      </c>
      <c r="L544">
        <f t="shared" si="61"/>
        <v>-10.386362726553621</v>
      </c>
      <c r="Q544">
        <f t="shared" si="62"/>
        <v>4.5805374073573559E-6</v>
      </c>
      <c r="R544">
        <f t="shared" si="63"/>
        <v>0</v>
      </c>
      <c r="S544" t="b">
        <f t="shared" si="64"/>
        <v>1</v>
      </c>
    </row>
    <row r="545" spans="1:19" x14ac:dyDescent="0.35">
      <c r="A545">
        <v>0.26020599999999999</v>
      </c>
      <c r="B545">
        <v>140.6138</v>
      </c>
      <c r="C545">
        <v>75.713229999999996</v>
      </c>
      <c r="D545">
        <f t="shared" si="59"/>
        <v>6.7707162436000001E-2</v>
      </c>
      <c r="E545">
        <f t="shared" si="59"/>
        <v>19772.24075044</v>
      </c>
      <c r="F545">
        <f t="shared" si="59"/>
        <v>5732.4931970328989</v>
      </c>
      <c r="G545">
        <f t="shared" si="60"/>
        <v>1.7617809908821815E-2</v>
      </c>
      <c r="H545">
        <f t="shared" si="60"/>
        <v>2780249.9064342198</v>
      </c>
      <c r="I545">
        <f t="shared" si="60"/>
        <v>434025.57590038719</v>
      </c>
      <c r="J545">
        <f t="shared" si="58"/>
        <v>0</v>
      </c>
      <c r="K545" t="b">
        <v>0</v>
      </c>
      <c r="L545">
        <f t="shared" si="61"/>
        <v>-3.0324816843421338</v>
      </c>
      <c r="Q545">
        <f t="shared" si="62"/>
        <v>7.1051238122003839E-3</v>
      </c>
      <c r="R545">
        <f t="shared" si="63"/>
        <v>0</v>
      </c>
      <c r="S545" t="b">
        <f t="shared" si="64"/>
        <v>1</v>
      </c>
    </row>
    <row r="546" spans="1:19" x14ac:dyDescent="0.35">
      <c r="A546">
        <v>0.23970959999999999</v>
      </c>
      <c r="B546">
        <v>126.71639999999999</v>
      </c>
      <c r="C546">
        <v>75.850260000000006</v>
      </c>
      <c r="D546">
        <f t="shared" si="59"/>
        <v>5.7460692332159995E-2</v>
      </c>
      <c r="E546">
        <f t="shared" si="59"/>
        <v>16057.046028959998</v>
      </c>
      <c r="F546">
        <f t="shared" si="59"/>
        <v>5753.261942067601</v>
      </c>
      <c r="G546">
        <f t="shared" si="60"/>
        <v>1.3773879574665139E-2</v>
      </c>
      <c r="H546">
        <f t="shared" si="60"/>
        <v>2034691.0674241066</v>
      </c>
      <c r="I546">
        <f t="shared" si="60"/>
        <v>436386.41415393254</v>
      </c>
      <c r="J546">
        <f t="shared" si="58"/>
        <v>0</v>
      </c>
      <c r="K546" t="b">
        <v>0</v>
      </c>
      <c r="L546">
        <f t="shared" si="61"/>
        <v>-3.1316296540430528</v>
      </c>
      <c r="Q546">
        <f t="shared" si="62"/>
        <v>6.4387801512218188E-3</v>
      </c>
      <c r="R546">
        <f t="shared" si="63"/>
        <v>0</v>
      </c>
      <c r="S546" t="b">
        <f t="shared" si="64"/>
        <v>1</v>
      </c>
    </row>
    <row r="547" spans="1:19" x14ac:dyDescent="0.35">
      <c r="A547">
        <v>0.18464140000000001</v>
      </c>
      <c r="B547">
        <v>87.490830000000003</v>
      </c>
      <c r="C547">
        <v>59.553890000000003</v>
      </c>
      <c r="D547">
        <f t="shared" si="59"/>
        <v>3.4092446593960005E-2</v>
      </c>
      <c r="E547">
        <f t="shared" si="59"/>
        <v>7654.6453340889002</v>
      </c>
      <c r="F547">
        <f t="shared" si="59"/>
        <v>3546.6658141321004</v>
      </c>
      <c r="G547">
        <f t="shared" si="60"/>
        <v>6.2948770685340074E-3</v>
      </c>
      <c r="H547">
        <f t="shared" si="60"/>
        <v>669711.27363506518</v>
      </c>
      <c r="I547">
        <f t="shared" si="60"/>
        <v>211217.74576158356</v>
      </c>
      <c r="J547">
        <f t="shared" si="58"/>
        <v>0</v>
      </c>
      <c r="K547" t="b">
        <v>0</v>
      </c>
      <c r="L547">
        <f t="shared" si="61"/>
        <v>-2.6219751122475561</v>
      </c>
      <c r="Q547">
        <f t="shared" si="62"/>
        <v>1.0673060102837124E-2</v>
      </c>
      <c r="R547">
        <f t="shared" si="63"/>
        <v>0</v>
      </c>
      <c r="S547" t="b">
        <f t="shared" si="64"/>
        <v>1</v>
      </c>
    </row>
    <row r="548" spans="1:19" x14ac:dyDescent="0.35">
      <c r="A548">
        <v>0.157663</v>
      </c>
      <c r="B548">
        <v>65.527280000000005</v>
      </c>
      <c r="C548">
        <v>33.017069999999997</v>
      </c>
      <c r="D548">
        <f t="shared" si="59"/>
        <v>2.4857621569E-2</v>
      </c>
      <c r="E548">
        <f t="shared" si="59"/>
        <v>4293.8244241984003</v>
      </c>
      <c r="F548">
        <f t="shared" si="59"/>
        <v>1090.1269113848998</v>
      </c>
      <c r="G548">
        <f t="shared" si="60"/>
        <v>3.9191271894332465E-3</v>
      </c>
      <c r="H548">
        <f t="shared" si="60"/>
        <v>281362.63531528739</v>
      </c>
      <c r="I548">
        <f t="shared" si="60"/>
        <v>35992.796542079028</v>
      </c>
      <c r="J548">
        <f t="shared" si="58"/>
        <v>0</v>
      </c>
      <c r="K548" t="b">
        <v>0</v>
      </c>
      <c r="L548">
        <f t="shared" si="61"/>
        <v>-3.556163204364907</v>
      </c>
      <c r="Q548">
        <f t="shared" si="62"/>
        <v>4.2208451259503578E-3</v>
      </c>
      <c r="R548">
        <f t="shared" si="63"/>
        <v>0</v>
      </c>
      <c r="S548" t="b">
        <f t="shared" si="64"/>
        <v>1</v>
      </c>
    </row>
    <row r="549" spans="1:19" x14ac:dyDescent="0.35">
      <c r="A549">
        <v>7.9834219999999997E-2</v>
      </c>
      <c r="B549">
        <v>6.294136</v>
      </c>
      <c r="C549">
        <v>37.820599999999999</v>
      </c>
      <c r="D549">
        <f t="shared" si="59"/>
        <v>6.3735026830083995E-3</v>
      </c>
      <c r="E549">
        <f t="shared" si="59"/>
        <v>39.616147986496003</v>
      </c>
      <c r="F549">
        <f t="shared" si="59"/>
        <v>1430.3977843599998</v>
      </c>
      <c r="G549">
        <f t="shared" si="60"/>
        <v>5.0882361536588286E-4</v>
      </c>
      <c r="H549">
        <f t="shared" si="60"/>
        <v>249.34942322313199</v>
      </c>
      <c r="I549">
        <f t="shared" si="60"/>
        <v>54098.502443165809</v>
      </c>
      <c r="J549">
        <f t="shared" si="58"/>
        <v>0</v>
      </c>
      <c r="K549" t="b">
        <v>0</v>
      </c>
      <c r="L549">
        <f t="shared" si="61"/>
        <v>-4.7979087379954564</v>
      </c>
      <c r="Q549">
        <f t="shared" si="62"/>
        <v>1.2229865806735014E-3</v>
      </c>
      <c r="R549">
        <f t="shared" si="63"/>
        <v>0</v>
      </c>
      <c r="S549" t="b">
        <f t="shared" si="64"/>
        <v>1</v>
      </c>
    </row>
    <row r="550" spans="1:19" x14ac:dyDescent="0.35">
      <c r="A550">
        <v>8.9498289999999994E-2</v>
      </c>
      <c r="B550">
        <v>20.802969999999998</v>
      </c>
      <c r="C550">
        <v>64.317329999999998</v>
      </c>
      <c r="D550">
        <f t="shared" si="59"/>
        <v>8.0099439129240994E-3</v>
      </c>
      <c r="E550">
        <f t="shared" si="59"/>
        <v>432.76356082089995</v>
      </c>
      <c r="F550">
        <f t="shared" si="59"/>
        <v>4136.7189383288996</v>
      </c>
      <c r="G550">
        <f t="shared" si="60"/>
        <v>7.1687628320261574E-4</v>
      </c>
      <c r="H550">
        <f t="shared" si="60"/>
        <v>9002.767372850356</v>
      </c>
      <c r="I550">
        <f t="shared" si="60"/>
        <v>266062.71707374946</v>
      </c>
      <c r="J550">
        <f t="shared" si="58"/>
        <v>0</v>
      </c>
      <c r="K550" t="b">
        <v>0</v>
      </c>
      <c r="L550">
        <f t="shared" si="61"/>
        <v>-4.0401991315628756</v>
      </c>
      <c r="Q550">
        <f t="shared" si="62"/>
        <v>2.6054889036826573E-3</v>
      </c>
      <c r="R550">
        <f t="shared" si="63"/>
        <v>0</v>
      </c>
      <c r="S550" t="b">
        <f t="shared" si="64"/>
        <v>1</v>
      </c>
    </row>
    <row r="551" spans="1:19" x14ac:dyDescent="0.35">
      <c r="A551">
        <v>0.1069774</v>
      </c>
      <c r="B551">
        <v>31.842639999999999</v>
      </c>
      <c r="C551">
        <v>60.78228</v>
      </c>
      <c r="D551">
        <f t="shared" si="59"/>
        <v>1.144416411076E-2</v>
      </c>
      <c r="E551">
        <f t="shared" si="59"/>
        <v>1013.9537221695999</v>
      </c>
      <c r="F551">
        <f t="shared" si="59"/>
        <v>3694.4855619984</v>
      </c>
      <c r="G551">
        <f t="shared" si="60"/>
        <v>1.2242669217424169E-3</v>
      </c>
      <c r="H551">
        <f t="shared" si="60"/>
        <v>32286.963351706589</v>
      </c>
      <c r="I551">
        <f t="shared" si="60"/>
        <v>224559.25588534412</v>
      </c>
      <c r="J551">
        <f t="shared" si="58"/>
        <v>0</v>
      </c>
      <c r="K551" t="b">
        <v>0</v>
      </c>
      <c r="L551">
        <f t="shared" si="61"/>
        <v>-3.7158865785043176</v>
      </c>
      <c r="Q551">
        <f t="shared" si="62"/>
        <v>3.6000051569202939E-3</v>
      </c>
      <c r="R551">
        <f t="shared" si="63"/>
        <v>0</v>
      </c>
      <c r="S551" t="b">
        <f t="shared" si="64"/>
        <v>1</v>
      </c>
    </row>
    <row r="552" spans="1:19" x14ac:dyDescent="0.35">
      <c r="A552">
        <v>0.1037704</v>
      </c>
      <c r="B552">
        <v>31.036909999999999</v>
      </c>
      <c r="C552">
        <v>54.647269999999999</v>
      </c>
      <c r="D552">
        <f t="shared" si="59"/>
        <v>1.0768295916159999E-2</v>
      </c>
      <c r="E552">
        <f t="shared" si="59"/>
        <v>963.28978234809995</v>
      </c>
      <c r="F552">
        <f t="shared" si="59"/>
        <v>2986.3241184528997</v>
      </c>
      <c r="G552">
        <f t="shared" si="60"/>
        <v>1.1174303745382895E-3</v>
      </c>
      <c r="H552">
        <f t="shared" si="60"/>
        <v>29897.538278657565</v>
      </c>
      <c r="I552">
        <f t="shared" si="60"/>
        <v>163194.46040860759</v>
      </c>
      <c r="J552">
        <f t="shared" si="58"/>
        <v>0</v>
      </c>
      <c r="K552" t="b">
        <v>0</v>
      </c>
      <c r="L552">
        <f t="shared" si="61"/>
        <v>-3.7870365215823112</v>
      </c>
      <c r="Q552">
        <f t="shared" si="62"/>
        <v>3.3535939971574714E-3</v>
      </c>
      <c r="R552">
        <f t="shared" si="63"/>
        <v>0</v>
      </c>
      <c r="S552" t="b">
        <f t="shared" si="64"/>
        <v>1</v>
      </c>
    </row>
    <row r="553" spans="1:19" x14ac:dyDescent="0.35">
      <c r="A553">
        <v>2.2240600000000001</v>
      </c>
      <c r="B553">
        <v>136.02600000000001</v>
      </c>
      <c r="C553">
        <v>46.458779999999997</v>
      </c>
      <c r="D553">
        <f t="shared" si="59"/>
        <v>4.9464428836000005</v>
      </c>
      <c r="E553">
        <f t="shared" si="59"/>
        <v>18503.072676000003</v>
      </c>
      <c r="F553">
        <f t="shared" si="59"/>
        <v>2158.4182390883998</v>
      </c>
      <c r="G553">
        <f t="shared" si="60"/>
        <v>11.001185759699418</v>
      </c>
      <c r="H553">
        <f t="shared" si="60"/>
        <v>2516898.9638255765</v>
      </c>
      <c r="I553">
        <f t="shared" si="60"/>
        <v>100277.47811779536</v>
      </c>
      <c r="J553">
        <f t="shared" si="58"/>
        <v>0</v>
      </c>
      <c r="K553" t="b">
        <v>0</v>
      </c>
      <c r="L553">
        <f t="shared" si="61"/>
        <v>2.0919232586946963</v>
      </c>
      <c r="Q553">
        <f t="shared" si="62"/>
        <v>0.54601848197476033</v>
      </c>
      <c r="R553">
        <f t="shared" si="63"/>
        <v>1</v>
      </c>
      <c r="S553" t="b">
        <f t="shared" si="64"/>
        <v>0</v>
      </c>
    </row>
    <row r="554" spans="1:19" x14ac:dyDescent="0.35">
      <c r="A554">
        <v>3.8625189999999998</v>
      </c>
      <c r="B554">
        <v>135.8794</v>
      </c>
      <c r="C554">
        <v>52.181190000000001</v>
      </c>
      <c r="D554">
        <f t="shared" si="59"/>
        <v>14.919053025360999</v>
      </c>
      <c r="E554">
        <f t="shared" si="59"/>
        <v>18463.211344360003</v>
      </c>
      <c r="F554">
        <f t="shared" si="59"/>
        <v>2722.8765898161</v>
      </c>
      <c r="G554">
        <f t="shared" si="60"/>
        <v>57.625125772464337</v>
      </c>
      <c r="H554">
        <f t="shared" si="60"/>
        <v>2508770.0795448306</v>
      </c>
      <c r="I554">
        <f t="shared" si="60"/>
        <v>142082.94067974598</v>
      </c>
      <c r="J554">
        <f t="shared" si="58"/>
        <v>1</v>
      </c>
      <c r="K554" t="b">
        <v>1</v>
      </c>
      <c r="L554">
        <f t="shared" si="61"/>
        <v>2.2325432586109066</v>
      </c>
      <c r="Q554">
        <f t="shared" si="62"/>
        <v>0.58059498472226578</v>
      </c>
      <c r="R554">
        <f t="shared" si="63"/>
        <v>1</v>
      </c>
      <c r="S554" t="b">
        <f t="shared" si="64"/>
        <v>1</v>
      </c>
    </row>
    <row r="555" spans="1:19" x14ac:dyDescent="0.35">
      <c r="A555">
        <v>3.627173</v>
      </c>
      <c r="B555">
        <v>134.7062</v>
      </c>
      <c r="C555">
        <v>57.09742</v>
      </c>
      <c r="D555">
        <f t="shared" si="59"/>
        <v>13.156383971928999</v>
      </c>
      <c r="E555">
        <f t="shared" si="59"/>
        <v>18145.76031844</v>
      </c>
      <c r="F555">
        <f t="shared" si="59"/>
        <v>3260.1153706564</v>
      </c>
      <c r="G555">
        <f t="shared" si="60"/>
        <v>47.720480720613622</v>
      </c>
      <c r="H555">
        <f t="shared" si="60"/>
        <v>2444346.4186078422</v>
      </c>
      <c r="I555">
        <f t="shared" si="60"/>
        <v>186144.17656682414</v>
      </c>
      <c r="J555">
        <f t="shared" si="58"/>
        <v>1</v>
      </c>
      <c r="K555" t="b">
        <v>1</v>
      </c>
      <c r="L555">
        <f t="shared" si="61"/>
        <v>2.5455304687468683</v>
      </c>
      <c r="Q555">
        <f t="shared" si="62"/>
        <v>0.65434725712758202</v>
      </c>
      <c r="R555">
        <f t="shared" si="63"/>
        <v>1</v>
      </c>
      <c r="S555" t="b">
        <f t="shared" si="64"/>
        <v>1</v>
      </c>
    </row>
    <row r="556" spans="1:19" x14ac:dyDescent="0.35">
      <c r="A556">
        <v>4.2940880000000003</v>
      </c>
      <c r="B556">
        <v>132.69139999999999</v>
      </c>
      <c r="C556">
        <v>64.233270000000005</v>
      </c>
      <c r="D556">
        <f t="shared" si="59"/>
        <v>18.439191751744001</v>
      </c>
      <c r="E556">
        <f t="shared" si="59"/>
        <v>17607.007633959998</v>
      </c>
      <c r="F556">
        <f t="shared" si="59"/>
        <v>4125.9129748929008</v>
      </c>
      <c r="G556">
        <f t="shared" si="60"/>
        <v>79.179512030862895</v>
      </c>
      <c r="H556">
        <f t="shared" si="60"/>
        <v>2336298.4927608394</v>
      </c>
      <c r="I556">
        <f t="shared" si="60"/>
        <v>265020.88211279892</v>
      </c>
      <c r="J556">
        <f t="shared" si="58"/>
        <v>1</v>
      </c>
      <c r="K556" t="b">
        <v>1</v>
      </c>
      <c r="L556">
        <f t="shared" si="61"/>
        <v>1.6830035990174039</v>
      </c>
      <c r="Q556">
        <f t="shared" si="62"/>
        <v>0.44415316198017324</v>
      </c>
      <c r="R556">
        <f t="shared" si="63"/>
        <v>0</v>
      </c>
      <c r="S556" t="b">
        <f t="shared" si="64"/>
        <v>0</v>
      </c>
    </row>
    <row r="557" spans="1:19" x14ac:dyDescent="0.35">
      <c r="A557">
        <v>4.3272690000000003</v>
      </c>
      <c r="B557">
        <v>130.45349999999999</v>
      </c>
      <c r="C557">
        <v>67.093270000000004</v>
      </c>
      <c r="D557">
        <f t="shared" si="59"/>
        <v>18.725256998361001</v>
      </c>
      <c r="E557">
        <f t="shared" si="59"/>
        <v>17018.115662249998</v>
      </c>
      <c r="F557">
        <f t="shared" si="59"/>
        <v>4501.5068792929005</v>
      </c>
      <c r="G557">
        <f t="shared" si="60"/>
        <v>81.029224126040617</v>
      </c>
      <c r="H557">
        <f t="shared" si="60"/>
        <v>2220072.75154533</v>
      </c>
      <c r="I557">
        <f t="shared" si="60"/>
        <v>302020.81645925599</v>
      </c>
      <c r="J557">
        <f t="shared" si="58"/>
        <v>1</v>
      </c>
      <c r="K557" t="b">
        <v>1</v>
      </c>
      <c r="L557">
        <f t="shared" si="61"/>
        <v>1.5125182885294741</v>
      </c>
      <c r="Q557">
        <f t="shared" si="62"/>
        <v>0.40256025807236484</v>
      </c>
      <c r="R557">
        <f t="shared" si="63"/>
        <v>0</v>
      </c>
      <c r="S557" t="b">
        <f t="shared" si="64"/>
        <v>0</v>
      </c>
    </row>
    <row r="558" spans="1:19" x14ac:dyDescent="0.35">
      <c r="A558">
        <v>4.2956989999999999</v>
      </c>
      <c r="B558">
        <v>128.17869999999999</v>
      </c>
      <c r="C558">
        <v>67.973280000000003</v>
      </c>
      <c r="D558">
        <f t="shared" si="59"/>
        <v>18.453029898600999</v>
      </c>
      <c r="E558">
        <f t="shared" si="59"/>
        <v>16429.779133689997</v>
      </c>
      <c r="F558">
        <f t="shared" si="59"/>
        <v>4620.3667939584002</v>
      </c>
      <c r="G558">
        <f t="shared" si="60"/>
        <v>79.268662082390406</v>
      </c>
      <c r="H558">
        <f t="shared" si="60"/>
        <v>2105947.7306435099</v>
      </c>
      <c r="I558">
        <f t="shared" si="60"/>
        <v>314061.48578843666</v>
      </c>
      <c r="J558">
        <f t="shared" si="58"/>
        <v>1</v>
      </c>
      <c r="K558" t="b">
        <v>1</v>
      </c>
      <c r="L558">
        <f t="shared" si="61"/>
        <v>1.5139138782039758</v>
      </c>
      <c r="Q558">
        <f t="shared" si="62"/>
        <v>0.40289595065518291</v>
      </c>
      <c r="R558">
        <f t="shared" si="63"/>
        <v>0</v>
      </c>
      <c r="S558" t="b">
        <f t="shared" si="64"/>
        <v>0</v>
      </c>
    </row>
    <row r="559" spans="1:19" x14ac:dyDescent="0.35">
      <c r="A559">
        <v>4.1955609999999997</v>
      </c>
      <c r="B559">
        <v>128.9503</v>
      </c>
      <c r="C559">
        <v>67.232380000000006</v>
      </c>
      <c r="D559">
        <f t="shared" si="59"/>
        <v>17.602732104720996</v>
      </c>
      <c r="E559">
        <f t="shared" si="59"/>
        <v>16628.17987009</v>
      </c>
      <c r="F559">
        <f t="shared" si="59"/>
        <v>4520.1929204644011</v>
      </c>
      <c r="G559">
        <f t="shared" si="60"/>
        <v>73.853336312015315</v>
      </c>
      <c r="H559">
        <f t="shared" si="60"/>
        <v>2144208.7827020665</v>
      </c>
      <c r="I559">
        <f t="shared" si="60"/>
        <v>303903.32810197241</v>
      </c>
      <c r="J559">
        <f t="shared" si="58"/>
        <v>1</v>
      </c>
      <c r="K559" t="b">
        <v>1</v>
      </c>
      <c r="L559">
        <f t="shared" si="61"/>
        <v>1.7144651890133531</v>
      </c>
      <c r="Q559">
        <f t="shared" si="62"/>
        <v>0.45193346336177043</v>
      </c>
      <c r="R559">
        <f t="shared" si="63"/>
        <v>0</v>
      </c>
      <c r="S559" t="b">
        <f t="shared" si="64"/>
        <v>0</v>
      </c>
    </row>
    <row r="560" spans="1:19" x14ac:dyDescent="0.35">
      <c r="A560">
        <v>3.5957159999999999</v>
      </c>
      <c r="B560">
        <v>130.80670000000001</v>
      </c>
      <c r="C560">
        <v>63.744149999999998</v>
      </c>
      <c r="D560">
        <f t="shared" si="59"/>
        <v>12.929173552656</v>
      </c>
      <c r="E560">
        <f t="shared" si="59"/>
        <v>17110.392764890003</v>
      </c>
      <c r="F560">
        <f t="shared" si="59"/>
        <v>4063.3166592224998</v>
      </c>
      <c r="G560">
        <f t="shared" si="60"/>
        <v>46.489636210062017</v>
      </c>
      <c r="H560">
        <f t="shared" si="60"/>
        <v>2238154.0132791372</v>
      </c>
      <c r="I560">
        <f t="shared" si="60"/>
        <v>259012.66662297791</v>
      </c>
      <c r="J560">
        <f t="shared" si="58"/>
        <v>1</v>
      </c>
      <c r="K560" t="b">
        <v>1</v>
      </c>
      <c r="L560">
        <f t="shared" si="61"/>
        <v>2.5258166215554745</v>
      </c>
      <c r="Q560">
        <f t="shared" si="62"/>
        <v>0.64987497648686976</v>
      </c>
      <c r="R560">
        <f t="shared" si="63"/>
        <v>1</v>
      </c>
      <c r="S560" t="b">
        <f t="shared" si="64"/>
        <v>1</v>
      </c>
    </row>
    <row r="561" spans="1:19" x14ac:dyDescent="0.35">
      <c r="A561">
        <v>3.1864569999999999</v>
      </c>
      <c r="B561">
        <v>133.69739999999999</v>
      </c>
      <c r="C561">
        <v>60.149830000000001</v>
      </c>
      <c r="D561">
        <f t="shared" si="59"/>
        <v>10.153508212848999</v>
      </c>
      <c r="E561">
        <f t="shared" si="59"/>
        <v>17874.994766759995</v>
      </c>
      <c r="F561">
        <f t="shared" si="59"/>
        <v>3618.0020490289003</v>
      </c>
      <c r="G561">
        <f t="shared" si="60"/>
        <v>32.353717319390185</v>
      </c>
      <c r="H561">
        <f t="shared" si="60"/>
        <v>2389840.3253294174</v>
      </c>
      <c r="I561">
        <f t="shared" si="60"/>
        <v>217622.20818874001</v>
      </c>
      <c r="J561">
        <f t="shared" si="58"/>
        <v>1</v>
      </c>
      <c r="K561" t="b">
        <v>1</v>
      </c>
      <c r="L561">
        <f t="shared" si="61"/>
        <v>2.7718564411686586</v>
      </c>
      <c r="Q561">
        <f t="shared" si="62"/>
        <v>0.70360613123750149</v>
      </c>
      <c r="R561">
        <f t="shared" si="63"/>
        <v>1</v>
      </c>
      <c r="S561" t="b">
        <f t="shared" si="64"/>
        <v>1</v>
      </c>
    </row>
    <row r="562" spans="1:19" x14ac:dyDescent="0.35">
      <c r="A562">
        <v>2.1770860000000001</v>
      </c>
      <c r="B562">
        <v>148.32210000000001</v>
      </c>
      <c r="C562">
        <v>52.692419999999998</v>
      </c>
      <c r="D562">
        <f t="shared" si="59"/>
        <v>4.7397034513960001</v>
      </c>
      <c r="E562">
        <f t="shared" si="59"/>
        <v>21999.445348410001</v>
      </c>
      <c r="F562">
        <f t="shared" si="59"/>
        <v>2776.4911254563999</v>
      </c>
      <c r="G562">
        <f t="shared" si="60"/>
        <v>10.318742028185913</v>
      </c>
      <c r="H562">
        <f t="shared" si="60"/>
        <v>3263003.932911403</v>
      </c>
      <c r="I562">
        <f t="shared" si="60"/>
        <v>146300.0365088213</v>
      </c>
      <c r="J562">
        <f t="shared" si="58"/>
        <v>1</v>
      </c>
      <c r="K562" t="b">
        <v>1</v>
      </c>
      <c r="L562">
        <f t="shared" si="61"/>
        <v>2.2102208265162346</v>
      </c>
      <c r="Q562">
        <f t="shared" si="62"/>
        <v>0.57514980301633989</v>
      </c>
      <c r="R562">
        <f t="shared" si="63"/>
        <v>1</v>
      </c>
      <c r="S562" t="b">
        <f t="shared" si="64"/>
        <v>1</v>
      </c>
    </row>
    <row r="563" spans="1:19" x14ac:dyDescent="0.35">
      <c r="A563">
        <v>1.7725109999999999</v>
      </c>
      <c r="B563">
        <v>156.56790000000001</v>
      </c>
      <c r="C563">
        <v>51.879460000000002</v>
      </c>
      <c r="D563">
        <f t="shared" si="59"/>
        <v>3.1417952451209996</v>
      </c>
      <c r="E563">
        <f t="shared" si="59"/>
        <v>24513.507310410001</v>
      </c>
      <c r="F563">
        <f t="shared" si="59"/>
        <v>2691.4783698916003</v>
      </c>
      <c r="G563">
        <f t="shared" si="60"/>
        <v>5.568866631724668</v>
      </c>
      <c r="H563">
        <f t="shared" si="60"/>
        <v>3838028.3612255421</v>
      </c>
      <c r="I563">
        <f t="shared" si="60"/>
        <v>139632.44443165648</v>
      </c>
      <c r="J563">
        <f t="shared" si="58"/>
        <v>0</v>
      </c>
      <c r="K563" t="b">
        <v>0</v>
      </c>
      <c r="L563">
        <f t="shared" si="61"/>
        <v>1.606468087157463</v>
      </c>
      <c r="Q563">
        <f t="shared" si="62"/>
        <v>0.42534754736402131</v>
      </c>
      <c r="R563">
        <f t="shared" si="63"/>
        <v>0</v>
      </c>
      <c r="S563" t="b">
        <f t="shared" si="64"/>
        <v>1</v>
      </c>
    </row>
    <row r="564" spans="1:19" x14ac:dyDescent="0.35">
      <c r="A564">
        <v>0.6543234</v>
      </c>
      <c r="B564">
        <v>178.43690000000001</v>
      </c>
      <c r="C564">
        <v>69.628460000000004</v>
      </c>
      <c r="D564">
        <f t="shared" si="59"/>
        <v>0.42813911178755998</v>
      </c>
      <c r="E564">
        <f t="shared" si="59"/>
        <v>31839.727281610001</v>
      </c>
      <c r="F564">
        <f t="shared" si="59"/>
        <v>4848.1224419716009</v>
      </c>
      <c r="G564">
        <f t="shared" si="60"/>
        <v>0.28014143929781632</v>
      </c>
      <c r="H564">
        <f t="shared" si="60"/>
        <v>5681382.232975916</v>
      </c>
      <c r="I564">
        <f t="shared" si="60"/>
        <v>337567.29952592193</v>
      </c>
      <c r="J564">
        <f t="shared" si="58"/>
        <v>0</v>
      </c>
      <c r="K564" t="b">
        <v>0</v>
      </c>
      <c r="L564">
        <f t="shared" si="61"/>
        <v>-1.3895527574796525</v>
      </c>
      <c r="Q564">
        <f t="shared" si="62"/>
        <v>3.567838988575197E-2</v>
      </c>
      <c r="R564">
        <f t="shared" si="63"/>
        <v>0</v>
      </c>
      <c r="S564" t="b">
        <f t="shared" si="64"/>
        <v>1</v>
      </c>
    </row>
    <row r="565" spans="1:19" x14ac:dyDescent="0.35">
      <c r="A565">
        <v>0.33424779999999998</v>
      </c>
      <c r="B565">
        <v>146.88919999999999</v>
      </c>
      <c r="C565">
        <v>133.375</v>
      </c>
      <c r="D565">
        <f t="shared" si="59"/>
        <v>0.11172159180484</v>
      </c>
      <c r="E565">
        <f t="shared" si="59"/>
        <v>21576.437076639995</v>
      </c>
      <c r="F565">
        <f t="shared" si="59"/>
        <v>17788.890625</v>
      </c>
      <c r="G565">
        <f t="shared" si="60"/>
        <v>3.7342696273265794E-2</v>
      </c>
      <c r="H565">
        <f t="shared" si="60"/>
        <v>3169345.5810379875</v>
      </c>
      <c r="I565">
        <f t="shared" si="60"/>
        <v>2372593.287109375</v>
      </c>
      <c r="J565">
        <f t="shared" si="58"/>
        <v>0</v>
      </c>
      <c r="K565" t="b">
        <v>0</v>
      </c>
      <c r="L565">
        <f t="shared" si="61"/>
        <v>-41.878404103390324</v>
      </c>
      <c r="Q565">
        <f t="shared" si="62"/>
        <v>9.6404793715117584E-20</v>
      </c>
      <c r="R565">
        <f t="shared" si="63"/>
        <v>0</v>
      </c>
      <c r="S565" t="b">
        <f t="shared" si="64"/>
        <v>1</v>
      </c>
    </row>
    <row r="566" spans="1:19" x14ac:dyDescent="0.35">
      <c r="A566">
        <v>0.24131359999999999</v>
      </c>
      <c r="B566">
        <v>175.08670000000001</v>
      </c>
      <c r="C566">
        <v>125.9866</v>
      </c>
      <c r="D566">
        <f t="shared" si="59"/>
        <v>5.8232253544959992E-2</v>
      </c>
      <c r="E566">
        <f t="shared" si="59"/>
        <v>30655.352516890001</v>
      </c>
      <c r="F566">
        <f t="shared" si="59"/>
        <v>15872.623379559998</v>
      </c>
      <c r="G566">
        <f t="shared" si="60"/>
        <v>1.4052234739047056E-2</v>
      </c>
      <c r="H566">
        <f t="shared" si="60"/>
        <v>5367344.5095189651</v>
      </c>
      <c r="I566">
        <f t="shared" si="60"/>
        <v>1999737.8526712735</v>
      </c>
      <c r="J566">
        <f t="shared" si="58"/>
        <v>0</v>
      </c>
      <c r="K566" t="b">
        <v>0</v>
      </c>
      <c r="L566">
        <f t="shared" si="61"/>
        <v>-32.678230399655504</v>
      </c>
      <c r="Q566">
        <f t="shared" si="62"/>
        <v>9.5429643573896111E-16</v>
      </c>
      <c r="R566">
        <f t="shared" si="63"/>
        <v>0</v>
      </c>
      <c r="S566" t="b">
        <f t="shared" si="64"/>
        <v>1</v>
      </c>
    </row>
    <row r="567" spans="1:19" x14ac:dyDescent="0.35">
      <c r="A567">
        <v>0.26906649999999999</v>
      </c>
      <c r="B567">
        <v>135.2483</v>
      </c>
      <c r="C567">
        <v>72.312970000000007</v>
      </c>
      <c r="D567">
        <f t="shared" si="59"/>
        <v>7.2396781422249992E-2</v>
      </c>
      <c r="E567">
        <f t="shared" si="59"/>
        <v>18292.10265289</v>
      </c>
      <c r="F567">
        <f t="shared" si="59"/>
        <v>5229.1656302209012</v>
      </c>
      <c r="G567">
        <f t="shared" si="60"/>
        <v>1.9479548588549826E-2</v>
      </c>
      <c r="H567">
        <f t="shared" si="60"/>
        <v>2473975.7872288628</v>
      </c>
      <c r="I567">
        <f t="shared" si="60"/>
        <v>378136.49734319514</v>
      </c>
      <c r="J567">
        <f t="shared" si="58"/>
        <v>0</v>
      </c>
      <c r="K567" t="b">
        <v>0</v>
      </c>
      <c r="L567">
        <f t="shared" si="61"/>
        <v>-2.6068804235273682</v>
      </c>
      <c r="Q567">
        <f t="shared" si="62"/>
        <v>1.0833630082464572E-2</v>
      </c>
      <c r="R567">
        <f t="shared" si="63"/>
        <v>0</v>
      </c>
      <c r="S567" t="b">
        <f t="shared" si="64"/>
        <v>1</v>
      </c>
    </row>
    <row r="568" spans="1:19" x14ac:dyDescent="0.35">
      <c r="A568">
        <v>0.3576201</v>
      </c>
      <c r="B568">
        <v>85.010559999999998</v>
      </c>
      <c r="C568">
        <v>59.081470000000003</v>
      </c>
      <c r="D568">
        <f t="shared" si="59"/>
        <v>0.12789213592401</v>
      </c>
      <c r="E568">
        <f t="shared" si="59"/>
        <v>7226.7953115135997</v>
      </c>
      <c r="F568">
        <f t="shared" si="59"/>
        <v>3490.6200973609002</v>
      </c>
      <c r="G568">
        <f t="shared" si="60"/>
        <v>4.5736798438358046E-2</v>
      </c>
      <c r="H568">
        <f t="shared" si="60"/>
        <v>614353.91643714556</v>
      </c>
      <c r="I568">
        <f t="shared" si="60"/>
        <v>206230.96656362512</v>
      </c>
      <c r="J568">
        <f t="shared" si="58"/>
        <v>0</v>
      </c>
      <c r="K568" t="b">
        <v>0</v>
      </c>
      <c r="L568">
        <f t="shared" si="61"/>
        <v>-2.0478005747649295</v>
      </c>
      <c r="Q568">
        <f t="shared" si="62"/>
        <v>1.8796162503875492E-2</v>
      </c>
      <c r="R568">
        <f t="shared" si="63"/>
        <v>0</v>
      </c>
      <c r="S568" t="b">
        <f t="shared" si="64"/>
        <v>1</v>
      </c>
    </row>
    <row r="569" spans="1:19" x14ac:dyDescent="0.35">
      <c r="A569">
        <v>0.62701019999999996</v>
      </c>
      <c r="B569">
        <v>75.107609999999994</v>
      </c>
      <c r="C569">
        <v>66.997399999999999</v>
      </c>
      <c r="D569">
        <f t="shared" si="59"/>
        <v>0.39314179090403994</v>
      </c>
      <c r="E569">
        <f t="shared" si="59"/>
        <v>5641.1530799120992</v>
      </c>
      <c r="F569">
        <f t="shared" si="59"/>
        <v>4488.6516067599996</v>
      </c>
      <c r="G569">
        <f t="shared" si="60"/>
        <v>0.24650391294310026</v>
      </c>
      <c r="H569">
        <f t="shared" si="60"/>
        <v>423693.52547633677</v>
      </c>
      <c r="I569">
        <f t="shared" si="60"/>
        <v>300727.98715874238</v>
      </c>
      <c r="J569">
        <f t="shared" si="58"/>
        <v>0</v>
      </c>
      <c r="K569" t="b">
        <v>0</v>
      </c>
      <c r="L569">
        <f t="shared" si="61"/>
        <v>-1.4756384347826526</v>
      </c>
      <c r="Q569">
        <f t="shared" si="62"/>
        <v>3.2832101849986813E-2</v>
      </c>
      <c r="R569">
        <f t="shared" si="63"/>
        <v>0</v>
      </c>
      <c r="S569" t="b">
        <f t="shared" si="64"/>
        <v>1</v>
      </c>
    </row>
    <row r="570" spans="1:19" x14ac:dyDescent="0.35">
      <c r="A570">
        <v>0.60949989999999998</v>
      </c>
      <c r="B570">
        <v>73.43168</v>
      </c>
      <c r="C570">
        <v>64.714160000000007</v>
      </c>
      <c r="D570">
        <f t="shared" si="59"/>
        <v>0.37149012810000998</v>
      </c>
      <c r="E570">
        <f t="shared" si="59"/>
        <v>5392.2116276223996</v>
      </c>
      <c r="F570">
        <f t="shared" si="59"/>
        <v>4187.922504505601</v>
      </c>
      <c r="G570">
        <f t="shared" si="60"/>
        <v>0.22642319592794327</v>
      </c>
      <c r="H570">
        <f t="shared" si="60"/>
        <v>395959.15873184719</v>
      </c>
      <c r="I570">
        <f t="shared" si="60"/>
        <v>271017.88702417619</v>
      </c>
      <c r="J570">
        <f t="shared" si="58"/>
        <v>0</v>
      </c>
      <c r="K570" t="b">
        <v>0</v>
      </c>
      <c r="L570">
        <f t="shared" si="61"/>
        <v>-1.4574750846687508</v>
      </c>
      <c r="Q570">
        <f t="shared" si="62"/>
        <v>3.3413783454790791E-2</v>
      </c>
      <c r="R570">
        <f t="shared" si="63"/>
        <v>0</v>
      </c>
      <c r="S570" t="b">
        <f t="shared" si="64"/>
        <v>1</v>
      </c>
    </row>
    <row r="571" spans="1:19" x14ac:dyDescent="0.35">
      <c r="A571">
        <v>1.334546</v>
      </c>
      <c r="B571">
        <v>177.9417</v>
      </c>
      <c r="C571">
        <v>49.76435</v>
      </c>
      <c r="D571">
        <f t="shared" si="59"/>
        <v>1.781013026116</v>
      </c>
      <c r="E571">
        <f t="shared" si="59"/>
        <v>31663.248598890001</v>
      </c>
      <c r="F571">
        <f t="shared" si="59"/>
        <v>2476.4905309225001</v>
      </c>
      <c r="G571">
        <f t="shared" si="60"/>
        <v>2.3768438099510032</v>
      </c>
      <c r="H571">
        <f t="shared" si="60"/>
        <v>5634212.283209105</v>
      </c>
      <c r="I571">
        <f t="shared" si="60"/>
        <v>123240.94155251312</v>
      </c>
      <c r="J571">
        <f t="shared" si="58"/>
        <v>0</v>
      </c>
      <c r="K571" t="b">
        <v>0</v>
      </c>
      <c r="L571">
        <f t="shared" si="61"/>
        <v>0.52759337284044339</v>
      </c>
      <c r="Q571">
        <f t="shared" si="62"/>
        <v>0.20105179636929155</v>
      </c>
      <c r="R571">
        <f t="shared" si="63"/>
        <v>0</v>
      </c>
      <c r="S571" t="b">
        <f t="shared" si="64"/>
        <v>1</v>
      </c>
    </row>
    <row r="572" spans="1:19" x14ac:dyDescent="0.35">
      <c r="A572">
        <v>2.2173859999999999</v>
      </c>
      <c r="B572">
        <v>168.60599999999999</v>
      </c>
      <c r="C572">
        <v>51.652419999999999</v>
      </c>
      <c r="D572">
        <f t="shared" si="59"/>
        <v>4.9168006729959997</v>
      </c>
      <c r="E572">
        <f t="shared" si="59"/>
        <v>28427.983235999996</v>
      </c>
      <c r="F572">
        <f t="shared" si="59"/>
        <v>2667.9724918563998</v>
      </c>
      <c r="G572">
        <f t="shared" si="60"/>
        <v>10.902444977091907</v>
      </c>
      <c r="H572">
        <f t="shared" si="60"/>
        <v>4793128.5414890153</v>
      </c>
      <c r="I572">
        <f t="shared" si="60"/>
        <v>137807.23569781333</v>
      </c>
      <c r="J572">
        <f t="shared" si="58"/>
        <v>1</v>
      </c>
      <c r="K572" t="b">
        <v>1</v>
      </c>
      <c r="L572">
        <f t="shared" si="61"/>
        <v>2.0969471802923092</v>
      </c>
      <c r="Q572">
        <f t="shared" si="62"/>
        <v>0.54726353274590134</v>
      </c>
      <c r="R572">
        <f t="shared" si="63"/>
        <v>1</v>
      </c>
      <c r="S572" t="b">
        <f t="shared" si="64"/>
        <v>1</v>
      </c>
    </row>
    <row r="573" spans="1:19" x14ac:dyDescent="0.35">
      <c r="A573">
        <v>3.1723970000000001</v>
      </c>
      <c r="B573">
        <v>161.7578</v>
      </c>
      <c r="C573">
        <v>54.512650000000001</v>
      </c>
      <c r="D573">
        <f t="shared" si="59"/>
        <v>10.064102725609001</v>
      </c>
      <c r="E573">
        <f t="shared" si="59"/>
        <v>26165.585860840001</v>
      </c>
      <c r="F573">
        <f t="shared" si="59"/>
        <v>2971.6290100225001</v>
      </c>
      <c r="G573">
        <f t="shared" si="60"/>
        <v>31.927329294413816</v>
      </c>
      <c r="H573">
        <f t="shared" si="60"/>
        <v>4232487.6045605848</v>
      </c>
      <c r="I573">
        <f t="shared" si="60"/>
        <v>161991.37215320303</v>
      </c>
      <c r="J573">
        <f t="shared" si="58"/>
        <v>1</v>
      </c>
      <c r="K573" t="b">
        <v>1</v>
      </c>
      <c r="L573">
        <f t="shared" si="61"/>
        <v>2.6327183374344472</v>
      </c>
      <c r="Q573">
        <f t="shared" si="62"/>
        <v>0.67379313688239195</v>
      </c>
      <c r="R573">
        <f t="shared" si="63"/>
        <v>1</v>
      </c>
      <c r="S573" t="b">
        <f t="shared" si="64"/>
        <v>1</v>
      </c>
    </row>
    <row r="574" spans="1:19" x14ac:dyDescent="0.35">
      <c r="A574">
        <v>3.38307</v>
      </c>
      <c r="B574">
        <v>160.08920000000001</v>
      </c>
      <c r="C574">
        <v>56.836950000000002</v>
      </c>
      <c r="D574">
        <f t="shared" si="59"/>
        <v>11.4451626249</v>
      </c>
      <c r="E574">
        <f t="shared" si="59"/>
        <v>25628.551956640003</v>
      </c>
      <c r="F574">
        <f t="shared" si="59"/>
        <v>3230.4388853025002</v>
      </c>
      <c r="G574">
        <f t="shared" si="60"/>
        <v>38.719786321420443</v>
      </c>
      <c r="H574">
        <f t="shared" si="60"/>
        <v>4102854.3798969332</v>
      </c>
      <c r="I574">
        <f t="shared" si="60"/>
        <v>183608.29340199396</v>
      </c>
      <c r="J574">
        <f t="shared" si="58"/>
        <v>1</v>
      </c>
      <c r="K574" t="b">
        <v>1</v>
      </c>
      <c r="L574">
        <f t="shared" si="61"/>
        <v>2.6140440778150111</v>
      </c>
      <c r="Q574">
        <f t="shared" si="62"/>
        <v>0.66967536594264376</v>
      </c>
      <c r="R574">
        <f t="shared" si="63"/>
        <v>1</v>
      </c>
      <c r="S574" t="b">
        <f t="shared" si="64"/>
        <v>1</v>
      </c>
    </row>
    <row r="575" spans="1:19" x14ac:dyDescent="0.35">
      <c r="A575">
        <v>2.7740480000000001</v>
      </c>
      <c r="B575">
        <v>158.2843</v>
      </c>
      <c r="C575">
        <v>60.1937</v>
      </c>
      <c r="D575">
        <f t="shared" si="59"/>
        <v>7.6953423063040001</v>
      </c>
      <c r="E575">
        <f t="shared" si="59"/>
        <v>25053.919626490002</v>
      </c>
      <c r="F575">
        <f t="shared" si="59"/>
        <v>3623.2815196900001</v>
      </c>
      <c r="G575">
        <f t="shared" si="60"/>
        <v>21.347248934117999</v>
      </c>
      <c r="H575">
        <f t="shared" si="60"/>
        <v>3965642.1303352313</v>
      </c>
      <c r="I575">
        <f t="shared" si="60"/>
        <v>218098.72081176395</v>
      </c>
      <c r="J575">
        <f t="shared" si="58"/>
        <v>1</v>
      </c>
      <c r="K575" t="b">
        <v>1</v>
      </c>
      <c r="L575">
        <f t="shared" si="61"/>
        <v>2.679079637562543</v>
      </c>
      <c r="Q575">
        <f t="shared" si="62"/>
        <v>0.68389991934527805</v>
      </c>
      <c r="R575">
        <f t="shared" si="63"/>
        <v>1</v>
      </c>
      <c r="S575" t="b">
        <f t="shared" si="64"/>
        <v>1</v>
      </c>
    </row>
    <row r="576" spans="1:19" x14ac:dyDescent="0.35">
      <c r="A576">
        <v>4.2949310000000001</v>
      </c>
      <c r="B576">
        <v>153.65780000000001</v>
      </c>
      <c r="C576">
        <v>61.900419999999997</v>
      </c>
      <c r="D576">
        <f t="shared" si="59"/>
        <v>18.446432294760999</v>
      </c>
      <c r="E576">
        <f t="shared" si="59"/>
        <v>23610.719500840001</v>
      </c>
      <c r="F576">
        <f t="shared" si="59"/>
        <v>3831.6619961763995</v>
      </c>
      <c r="G576">
        <f t="shared" si="60"/>
        <v>79.226153902170154</v>
      </c>
      <c r="H576">
        <f t="shared" si="60"/>
        <v>3627971.2149161729</v>
      </c>
      <c r="I576">
        <f t="shared" si="60"/>
        <v>237181.48686135752</v>
      </c>
      <c r="J576">
        <f t="shared" si="58"/>
        <v>1</v>
      </c>
      <c r="K576" t="b">
        <v>1</v>
      </c>
      <c r="L576">
        <f t="shared" si="61"/>
        <v>1.6906917320141375</v>
      </c>
      <c r="Q576">
        <f t="shared" si="62"/>
        <v>0.4460520228851646</v>
      </c>
      <c r="R576">
        <f t="shared" si="63"/>
        <v>0</v>
      </c>
      <c r="S576" t="b">
        <f t="shared" si="64"/>
        <v>0</v>
      </c>
    </row>
    <row r="577" spans="1:19" x14ac:dyDescent="0.35">
      <c r="A577">
        <v>5.599704</v>
      </c>
      <c r="B577">
        <v>148.1002</v>
      </c>
      <c r="C577">
        <v>61.29909</v>
      </c>
      <c r="D577">
        <f t="shared" si="59"/>
        <v>31.356684887616002</v>
      </c>
      <c r="E577">
        <f t="shared" si="59"/>
        <v>21933.669240039999</v>
      </c>
      <c r="F577">
        <f t="shared" si="59"/>
        <v>3757.5784348280999</v>
      </c>
      <c r="G577">
        <f t="shared" si="60"/>
        <v>175.58815379192288</v>
      </c>
      <c r="H577">
        <f t="shared" si="60"/>
        <v>3248380.8011837718</v>
      </c>
      <c r="I577">
        <f t="shared" si="60"/>
        <v>230336.13865858683</v>
      </c>
      <c r="J577">
        <f t="shared" si="58"/>
        <v>1</v>
      </c>
      <c r="K577" t="b">
        <v>1</v>
      </c>
      <c r="L577">
        <f t="shared" si="61"/>
        <v>-1.5612661642772512</v>
      </c>
      <c r="Q577">
        <f t="shared" si="62"/>
        <v>3.021918524656728E-2</v>
      </c>
      <c r="R577">
        <f t="shared" si="63"/>
        <v>0</v>
      </c>
      <c r="S577" t="b">
        <f t="shared" si="64"/>
        <v>0</v>
      </c>
    </row>
    <row r="578" spans="1:19" x14ac:dyDescent="0.35">
      <c r="A578">
        <v>3.8958970000000002</v>
      </c>
      <c r="B578">
        <v>145.71960000000001</v>
      </c>
      <c r="C578">
        <v>60.451500000000003</v>
      </c>
      <c r="D578">
        <f t="shared" si="59"/>
        <v>15.178013434609001</v>
      </c>
      <c r="E578">
        <f t="shared" si="59"/>
        <v>21234.201824160005</v>
      </c>
      <c r="F578">
        <f t="shared" si="59"/>
        <v>3654.3838522500005</v>
      </c>
      <c r="G578">
        <f t="shared" si="60"/>
        <v>59.131977005852903</v>
      </c>
      <c r="H578">
        <f t="shared" si="60"/>
        <v>3094239.3961358666</v>
      </c>
      <c r="I578">
        <f t="shared" si="60"/>
        <v>220912.98544429091</v>
      </c>
      <c r="J578">
        <f t="shared" ref="J578:J641" si="65">IF(K578 = TRUE, 1, 0)</f>
        <v>1</v>
      </c>
      <c r="K578" t="b">
        <v>1</v>
      </c>
      <c r="L578">
        <f t="shared" si="61"/>
        <v>2.2879464415086339</v>
      </c>
      <c r="Q578">
        <f t="shared" si="62"/>
        <v>0.5940225148682432</v>
      </c>
      <c r="R578">
        <f t="shared" si="63"/>
        <v>1</v>
      </c>
      <c r="S578" t="b">
        <f t="shared" si="64"/>
        <v>1</v>
      </c>
    </row>
    <row r="579" spans="1:19" x14ac:dyDescent="0.35">
      <c r="A579">
        <v>3.0236510000000001</v>
      </c>
      <c r="B579">
        <v>156.3193</v>
      </c>
      <c r="C579">
        <v>59.020600000000002</v>
      </c>
      <c r="D579">
        <f t="shared" ref="D579:F642" si="66">POWER(A579, 2)</f>
        <v>9.1424653698010001</v>
      </c>
      <c r="E579">
        <f t="shared" si="66"/>
        <v>24435.723552489999</v>
      </c>
      <c r="F579">
        <f t="shared" si="66"/>
        <v>3483.4312243600002</v>
      </c>
      <c r="G579">
        <f t="shared" ref="G579:I642" si="67">POWER(A579, 3)</f>
        <v>27.643624557864165</v>
      </c>
      <c r="H579">
        <f t="shared" si="67"/>
        <v>3819775.2007187498</v>
      </c>
      <c r="I579">
        <f t="shared" si="67"/>
        <v>205594.20092046182</v>
      </c>
      <c r="J579">
        <f t="shared" si="65"/>
        <v>1</v>
      </c>
      <c r="K579" t="b">
        <v>1</v>
      </c>
      <c r="L579">
        <f t="shared" ref="L579:L642" si="68">A579 * AA$5 + B579 *AA$6 + C579 *AA$7 + D579 *AA$8 + E579*AA$9+F579*AA$10+G579*AA$11+H579*AA$12+I579*AA$13</f>
        <v>2.7338262605859729</v>
      </c>
      <c r="Q579">
        <f t="shared" ref="Q579:Q642" si="69">1/(1+EXP(-(L579 + $AA$4)))</f>
        <v>0.69561422504137083</v>
      </c>
      <c r="R579">
        <f t="shared" ref="R579:R642" si="70">IF(Q579 &gt; 0.5, 1, 0)</f>
        <v>1</v>
      </c>
      <c r="S579" t="b">
        <f t="shared" ref="S579:S642" si="71">(J579 = R579)</f>
        <v>1</v>
      </c>
    </row>
    <row r="580" spans="1:19" x14ac:dyDescent="0.35">
      <c r="A580">
        <v>2.9034529999999998</v>
      </c>
      <c r="B580">
        <v>166.17910000000001</v>
      </c>
      <c r="C580">
        <v>58.40616</v>
      </c>
      <c r="D580">
        <f t="shared" si="66"/>
        <v>8.4300393232089998</v>
      </c>
      <c r="E580">
        <f t="shared" si="66"/>
        <v>27615.493276810001</v>
      </c>
      <c r="F580">
        <f t="shared" si="66"/>
        <v>3411.2795259456002</v>
      </c>
      <c r="G580">
        <f t="shared" si="67"/>
        <v>24.476222963089139</v>
      </c>
      <c r="H580">
        <f t="shared" si="67"/>
        <v>4589117.8187963367</v>
      </c>
      <c r="I580">
        <f t="shared" si="67"/>
        <v>199239.73779710286</v>
      </c>
      <c r="J580">
        <f t="shared" si="65"/>
        <v>1</v>
      </c>
      <c r="K580" t="b">
        <v>1</v>
      </c>
      <c r="L580">
        <f t="shared" si="68"/>
        <v>2.6507888708310805</v>
      </c>
      <c r="Q580">
        <f t="shared" si="69"/>
        <v>0.67775242483654541</v>
      </c>
      <c r="R580">
        <f t="shared" si="70"/>
        <v>1</v>
      </c>
      <c r="S580" t="b">
        <f t="shared" si="71"/>
        <v>1</v>
      </c>
    </row>
    <row r="581" spans="1:19" x14ac:dyDescent="0.35">
      <c r="A581">
        <v>1.841243</v>
      </c>
      <c r="B581">
        <v>148.90469999999999</v>
      </c>
      <c r="C581">
        <v>60.561920000000001</v>
      </c>
      <c r="D581">
        <f t="shared" si="66"/>
        <v>3.3901757850489997</v>
      </c>
      <c r="E581">
        <f t="shared" si="66"/>
        <v>22172.609682089998</v>
      </c>
      <c r="F581">
        <f t="shared" si="66"/>
        <v>3667.7461540864001</v>
      </c>
      <c r="G581">
        <f t="shared" si="67"/>
        <v>6.2421374329909751</v>
      </c>
      <c r="H581">
        <f t="shared" si="67"/>
        <v>3301605.7929287064</v>
      </c>
      <c r="I581">
        <f t="shared" si="67"/>
        <v>222125.74916408825</v>
      </c>
      <c r="J581">
        <f t="shared" si="65"/>
        <v>1</v>
      </c>
      <c r="K581" t="b">
        <v>1</v>
      </c>
      <c r="L581">
        <f t="shared" si="68"/>
        <v>1.8609633242508874</v>
      </c>
      <c r="Q581">
        <f t="shared" si="69"/>
        <v>0.48841117647437721</v>
      </c>
      <c r="R581">
        <f t="shared" si="70"/>
        <v>0</v>
      </c>
      <c r="S581" t="b">
        <f t="shared" si="71"/>
        <v>0</v>
      </c>
    </row>
    <row r="582" spans="1:19" x14ac:dyDescent="0.35">
      <c r="A582">
        <v>1.1430899999999999</v>
      </c>
      <c r="B582">
        <v>120.7406</v>
      </c>
      <c r="C582">
        <v>70.436059999999998</v>
      </c>
      <c r="D582">
        <f t="shared" si="66"/>
        <v>1.3066547480999999</v>
      </c>
      <c r="E582">
        <f t="shared" si="66"/>
        <v>14578.292488360001</v>
      </c>
      <c r="F582">
        <f t="shared" si="66"/>
        <v>4961.2385483235994</v>
      </c>
      <c r="G582">
        <f t="shared" si="67"/>
        <v>1.4936239760056289</v>
      </c>
      <c r="H582">
        <f t="shared" si="67"/>
        <v>1760191.7820200794</v>
      </c>
      <c r="I582">
        <f t="shared" si="67"/>
        <v>349450.09606403392</v>
      </c>
      <c r="J582">
        <f t="shared" si="65"/>
        <v>0</v>
      </c>
      <c r="K582" t="b">
        <v>0</v>
      </c>
      <c r="L582">
        <f t="shared" si="68"/>
        <v>9.6496047477938163E-2</v>
      </c>
      <c r="Q582">
        <f t="shared" si="69"/>
        <v>0.1405377370424496</v>
      </c>
      <c r="R582">
        <f t="shared" si="70"/>
        <v>0</v>
      </c>
      <c r="S582" t="b">
        <f t="shared" si="71"/>
        <v>1</v>
      </c>
    </row>
    <row r="583" spans="1:19" x14ac:dyDescent="0.35">
      <c r="A583">
        <v>0.53745089999999995</v>
      </c>
      <c r="B583">
        <v>94.104429999999994</v>
      </c>
      <c r="C583">
        <v>118.0256</v>
      </c>
      <c r="D583">
        <f t="shared" si="66"/>
        <v>0.28885346991080996</v>
      </c>
      <c r="E583">
        <f t="shared" si="66"/>
        <v>8855.6437456248987</v>
      </c>
      <c r="F583">
        <f t="shared" si="66"/>
        <v>13930.04225536</v>
      </c>
      <c r="G583">
        <f t="shared" si="67"/>
        <v>0.15524455737168771</v>
      </c>
      <c r="H583">
        <f t="shared" si="67"/>
        <v>833355.30696509604</v>
      </c>
      <c r="I583">
        <f t="shared" si="67"/>
        <v>1644101.5952142172</v>
      </c>
      <c r="J583">
        <f t="shared" si="65"/>
        <v>0</v>
      </c>
      <c r="K583" t="b">
        <v>0</v>
      </c>
      <c r="L583">
        <f t="shared" si="68"/>
        <v>-23.094469007547545</v>
      </c>
      <c r="Q583">
        <f t="shared" si="69"/>
        <v>1.3863024482656923E-11</v>
      </c>
      <c r="R583">
        <f t="shared" si="70"/>
        <v>0</v>
      </c>
      <c r="S583" t="b">
        <f t="shared" si="71"/>
        <v>1</v>
      </c>
    </row>
    <row r="584" spans="1:19" x14ac:dyDescent="0.35">
      <c r="A584">
        <v>0.63799439999999996</v>
      </c>
      <c r="B584">
        <v>74.126379999999997</v>
      </c>
      <c r="C584">
        <v>134.48070000000001</v>
      </c>
      <c r="D584">
        <f t="shared" si="66"/>
        <v>0.40703685443135995</v>
      </c>
      <c r="E584">
        <f t="shared" si="66"/>
        <v>5494.7202119043995</v>
      </c>
      <c r="F584">
        <f t="shared" si="66"/>
        <v>18085.058672490002</v>
      </c>
      <c r="G584">
        <f t="shared" si="67"/>
        <v>0.25968723372082281</v>
      </c>
      <c r="H584">
        <f t="shared" si="67"/>
        <v>407303.71842130605</v>
      </c>
      <c r="I584">
        <f t="shared" si="67"/>
        <v>2432091.3498175265</v>
      </c>
      <c r="J584">
        <f t="shared" si="65"/>
        <v>0</v>
      </c>
      <c r="K584" t="b">
        <v>0</v>
      </c>
      <c r="L584">
        <f t="shared" si="68"/>
        <v>-42.930966390883839</v>
      </c>
      <c r="Q584">
        <f t="shared" si="69"/>
        <v>3.3649346662355096E-20</v>
      </c>
      <c r="R584">
        <f t="shared" si="70"/>
        <v>0</v>
      </c>
      <c r="S584" t="b">
        <f t="shared" si="71"/>
        <v>1</v>
      </c>
    </row>
    <row r="585" spans="1:19" x14ac:dyDescent="0.35">
      <c r="A585">
        <v>0.79192609999999997</v>
      </c>
      <c r="B585">
        <v>7.5786210000000001</v>
      </c>
      <c r="C585">
        <v>131.44739999999999</v>
      </c>
      <c r="D585">
        <f t="shared" si="66"/>
        <v>0.62714694786120995</v>
      </c>
      <c r="E585">
        <f t="shared" si="66"/>
        <v>57.435496261640999</v>
      </c>
      <c r="F585">
        <f t="shared" si="66"/>
        <v>17278.418966759997</v>
      </c>
      <c r="G585">
        <f t="shared" si="67"/>
        <v>0.49665403654663132</v>
      </c>
      <c r="H585">
        <f t="shared" si="67"/>
        <v>435.28185811389397</v>
      </c>
      <c r="I585">
        <f t="shared" si="67"/>
        <v>2271203.2492912877</v>
      </c>
      <c r="J585">
        <f t="shared" si="65"/>
        <v>0</v>
      </c>
      <c r="K585" t="b">
        <v>0</v>
      </c>
      <c r="L585">
        <f t="shared" si="68"/>
        <v>-39.251630527828354</v>
      </c>
      <c r="Q585">
        <f t="shared" si="69"/>
        <v>1.3331895435451157E-18</v>
      </c>
      <c r="R585">
        <f t="shared" si="70"/>
        <v>0</v>
      </c>
      <c r="S585" t="b">
        <f t="shared" si="71"/>
        <v>1</v>
      </c>
    </row>
    <row r="586" spans="1:19" x14ac:dyDescent="0.35">
      <c r="A586">
        <v>0.91776489999999999</v>
      </c>
      <c r="B586">
        <v>0.68585529999999995</v>
      </c>
      <c r="C586">
        <v>127.1795</v>
      </c>
      <c r="D586">
        <f t="shared" si="66"/>
        <v>0.84229241167200997</v>
      </c>
      <c r="E586">
        <f t="shared" si="66"/>
        <v>0.47039749253808993</v>
      </c>
      <c r="F586">
        <f t="shared" si="66"/>
        <v>16174.625220250002</v>
      </c>
      <c r="G586">
        <f t="shared" si="67"/>
        <v>0.77302641096892111</v>
      </c>
      <c r="H586">
        <f t="shared" si="67"/>
        <v>0.32262461336395942</v>
      </c>
      <c r="I586">
        <f t="shared" si="67"/>
        <v>2057080.7481987851</v>
      </c>
      <c r="J586">
        <f t="shared" si="65"/>
        <v>0</v>
      </c>
      <c r="K586" t="b">
        <v>0</v>
      </c>
      <c r="L586">
        <f t="shared" si="68"/>
        <v>-33.470552927573891</v>
      </c>
      <c r="Q586">
        <f t="shared" si="69"/>
        <v>4.3209774514033744E-16</v>
      </c>
      <c r="R586">
        <f t="shared" si="70"/>
        <v>0</v>
      </c>
      <c r="S586" t="b">
        <f t="shared" si="71"/>
        <v>1</v>
      </c>
    </row>
    <row r="587" spans="1:19" x14ac:dyDescent="0.35">
      <c r="A587">
        <v>1.4998959999999999</v>
      </c>
      <c r="B587">
        <v>171.03489999999999</v>
      </c>
      <c r="C587">
        <v>47.171469999999999</v>
      </c>
      <c r="D587">
        <f t="shared" si="66"/>
        <v>2.2496880108159996</v>
      </c>
      <c r="E587">
        <f t="shared" si="66"/>
        <v>29252.937018009998</v>
      </c>
      <c r="F587">
        <f t="shared" si="66"/>
        <v>2225.1475819609</v>
      </c>
      <c r="G587">
        <f t="shared" si="67"/>
        <v>3.3742980486708745</v>
      </c>
      <c r="H587">
        <f t="shared" si="67"/>
        <v>5003273.1575816376</v>
      </c>
      <c r="I587">
        <f t="shared" si="67"/>
        <v>104963.48240804113</v>
      </c>
      <c r="J587">
        <f t="shared" si="65"/>
        <v>0</v>
      </c>
      <c r="K587" t="b">
        <v>0</v>
      </c>
      <c r="L587">
        <f t="shared" si="68"/>
        <v>0.86325105804179891</v>
      </c>
      <c r="Q587">
        <f t="shared" si="69"/>
        <v>0.26036431921775716</v>
      </c>
      <c r="R587">
        <f t="shared" si="70"/>
        <v>0</v>
      </c>
      <c r="S587" t="b">
        <f t="shared" si="71"/>
        <v>1</v>
      </c>
    </row>
    <row r="588" spans="1:19" x14ac:dyDescent="0.35">
      <c r="A588">
        <v>1.908193</v>
      </c>
      <c r="B588">
        <v>162.67590000000001</v>
      </c>
      <c r="C588">
        <v>48.79081</v>
      </c>
      <c r="D588">
        <f t="shared" si="66"/>
        <v>3.6412005252490003</v>
      </c>
      <c r="E588">
        <f t="shared" si="66"/>
        <v>26463.448440810003</v>
      </c>
      <c r="F588">
        <f t="shared" si="66"/>
        <v>2380.5431404561</v>
      </c>
      <c r="G588">
        <f t="shared" si="67"/>
        <v>6.9481133538764661</v>
      </c>
      <c r="H588">
        <f t="shared" si="67"/>
        <v>4304965.2922123643</v>
      </c>
      <c r="I588">
        <f t="shared" si="67"/>
        <v>116148.6280627969</v>
      </c>
      <c r="J588">
        <f t="shared" si="65"/>
        <v>1</v>
      </c>
      <c r="K588" t="b">
        <v>1</v>
      </c>
      <c r="L588">
        <f t="shared" si="68"/>
        <v>1.6801936634593186</v>
      </c>
      <c r="Q588">
        <f t="shared" si="69"/>
        <v>0.44345955121440106</v>
      </c>
      <c r="R588">
        <f t="shared" si="70"/>
        <v>0</v>
      </c>
      <c r="S588" t="b">
        <f t="shared" si="71"/>
        <v>0</v>
      </c>
    </row>
    <row r="589" spans="1:19" x14ac:dyDescent="0.35">
      <c r="A589">
        <v>2.7006329999999998</v>
      </c>
      <c r="B589">
        <v>153.86590000000001</v>
      </c>
      <c r="C589">
        <v>53.640079999999998</v>
      </c>
      <c r="D589">
        <f t="shared" si="66"/>
        <v>7.2934186006889989</v>
      </c>
      <c r="E589">
        <f t="shared" si="66"/>
        <v>23674.715182810003</v>
      </c>
      <c r="F589">
        <f t="shared" si="66"/>
        <v>2877.2581824063996</v>
      </c>
      <c r="G589">
        <f t="shared" si="67"/>
        <v>19.69684695583453</v>
      </c>
      <c r="H589">
        <f t="shared" si="67"/>
        <v>3642731.3588467259</v>
      </c>
      <c r="I589">
        <f t="shared" si="67"/>
        <v>154336.35908493385</v>
      </c>
      <c r="J589">
        <f t="shared" si="65"/>
        <v>1</v>
      </c>
      <c r="K589" t="b">
        <v>1</v>
      </c>
      <c r="L589">
        <f t="shared" si="68"/>
        <v>2.6063531686437695</v>
      </c>
      <c r="Q589">
        <f t="shared" si="69"/>
        <v>0.66797184321848646</v>
      </c>
      <c r="R589">
        <f t="shared" si="70"/>
        <v>1</v>
      </c>
      <c r="S589" t="b">
        <f t="shared" si="71"/>
        <v>1</v>
      </c>
    </row>
    <row r="590" spans="1:19" x14ac:dyDescent="0.35">
      <c r="A590">
        <v>3.0236999999999998</v>
      </c>
      <c r="B590">
        <v>151.107</v>
      </c>
      <c r="C590">
        <v>56.43103</v>
      </c>
      <c r="D590">
        <f t="shared" si="66"/>
        <v>9.1427616899999986</v>
      </c>
      <c r="E590">
        <f t="shared" si="66"/>
        <v>22833.325449</v>
      </c>
      <c r="F590">
        <f t="shared" si="66"/>
        <v>3184.4611468609</v>
      </c>
      <c r="G590">
        <f t="shared" si="67"/>
        <v>27.644968522052995</v>
      </c>
      <c r="H590">
        <f t="shared" si="67"/>
        <v>3450275.3086220431</v>
      </c>
      <c r="I590">
        <f t="shared" si="67"/>
        <v>179702.42251234184</v>
      </c>
      <c r="J590">
        <f t="shared" si="65"/>
        <v>1</v>
      </c>
      <c r="K590" t="b">
        <v>1</v>
      </c>
      <c r="L590">
        <f t="shared" si="68"/>
        <v>2.7390730994763395</v>
      </c>
      <c r="Q590">
        <f t="shared" si="69"/>
        <v>0.696724023272703</v>
      </c>
      <c r="R590">
        <f t="shared" si="70"/>
        <v>1</v>
      </c>
      <c r="S590" t="b">
        <f t="shared" si="71"/>
        <v>1</v>
      </c>
    </row>
    <row r="591" spans="1:19" x14ac:dyDescent="0.35">
      <c r="A591">
        <v>3.799382</v>
      </c>
      <c r="B591">
        <v>145.7037</v>
      </c>
      <c r="C591">
        <v>63.211660000000002</v>
      </c>
      <c r="D591">
        <f t="shared" si="66"/>
        <v>14.435303581924</v>
      </c>
      <c r="E591">
        <f t="shared" si="66"/>
        <v>21229.56819369</v>
      </c>
      <c r="F591">
        <f t="shared" si="66"/>
        <v>3995.7139599556003</v>
      </c>
      <c r="G591">
        <f t="shared" si="67"/>
        <v>54.845232593697574</v>
      </c>
      <c r="H591">
        <f t="shared" si="67"/>
        <v>3093226.6352229496</v>
      </c>
      <c r="I591">
        <f t="shared" si="67"/>
        <v>252575.71229396702</v>
      </c>
      <c r="J591">
        <f t="shared" si="65"/>
        <v>1</v>
      </c>
      <c r="K591" t="b">
        <v>1</v>
      </c>
      <c r="L591">
        <f t="shared" si="68"/>
        <v>2.3533805340652023</v>
      </c>
      <c r="Q591">
        <f t="shared" si="69"/>
        <v>0.60970053627240428</v>
      </c>
      <c r="R591">
        <f t="shared" si="70"/>
        <v>1</v>
      </c>
      <c r="S591" t="b">
        <f t="shared" si="71"/>
        <v>1</v>
      </c>
    </row>
    <row r="592" spans="1:19" x14ac:dyDescent="0.35">
      <c r="A592">
        <v>4.0217450000000001</v>
      </c>
      <c r="B592">
        <v>143.41900000000001</v>
      </c>
      <c r="C592">
        <v>65.494799999999998</v>
      </c>
      <c r="D592">
        <f t="shared" si="66"/>
        <v>16.174432845025002</v>
      </c>
      <c r="E592">
        <f t="shared" si="66"/>
        <v>20569.009561000003</v>
      </c>
      <c r="F592">
        <f t="shared" si="66"/>
        <v>4289.5688270399996</v>
      </c>
      <c r="G592">
        <f t="shared" si="67"/>
        <v>65.049444422315077</v>
      </c>
      <c r="H592">
        <f t="shared" si="67"/>
        <v>2949986.7822290594</v>
      </c>
      <c r="I592">
        <f t="shared" si="67"/>
        <v>280944.45241321938</v>
      </c>
      <c r="J592">
        <f t="shared" si="65"/>
        <v>1</v>
      </c>
      <c r="K592" t="b">
        <v>1</v>
      </c>
      <c r="L592">
        <f t="shared" si="68"/>
        <v>2.0358458499749439</v>
      </c>
      <c r="Q592">
        <f t="shared" si="69"/>
        <v>0.5320855807688164</v>
      </c>
      <c r="R592">
        <f t="shared" si="70"/>
        <v>1</v>
      </c>
      <c r="S592" t="b">
        <f t="shared" si="71"/>
        <v>1</v>
      </c>
    </row>
    <row r="593" spans="1:19" x14ac:dyDescent="0.35">
      <c r="A593">
        <v>3.8465180000000001</v>
      </c>
      <c r="B593">
        <v>141.1414</v>
      </c>
      <c r="C593">
        <v>66.435100000000006</v>
      </c>
      <c r="D593">
        <f t="shared" si="66"/>
        <v>14.795700724324</v>
      </c>
      <c r="E593">
        <f t="shared" si="66"/>
        <v>19920.89479396</v>
      </c>
      <c r="F593">
        <f t="shared" si="66"/>
        <v>4413.6225120100007</v>
      </c>
      <c r="G593">
        <f t="shared" si="67"/>
        <v>56.911929158725307</v>
      </c>
      <c r="H593">
        <f t="shared" si="67"/>
        <v>2811662.9804722262</v>
      </c>
      <c r="I593">
        <f t="shared" si="67"/>
        <v>293219.45294763561</v>
      </c>
      <c r="J593">
        <f t="shared" si="65"/>
        <v>1</v>
      </c>
      <c r="K593" t="b">
        <v>1</v>
      </c>
      <c r="L593">
        <f t="shared" si="68"/>
        <v>2.2067392931781633</v>
      </c>
      <c r="Q593">
        <f t="shared" si="69"/>
        <v>0.57429885983830287</v>
      </c>
      <c r="R593">
        <f t="shared" si="70"/>
        <v>1</v>
      </c>
      <c r="S593" t="b">
        <f t="shared" si="71"/>
        <v>1</v>
      </c>
    </row>
    <row r="594" spans="1:19" x14ac:dyDescent="0.35">
      <c r="A594">
        <v>3.7802020000000001</v>
      </c>
      <c r="B594">
        <v>141.89060000000001</v>
      </c>
      <c r="C594">
        <v>65.733350000000002</v>
      </c>
      <c r="D594">
        <f t="shared" si="66"/>
        <v>14.289927160804</v>
      </c>
      <c r="E594">
        <f t="shared" si="66"/>
        <v>20132.942368360003</v>
      </c>
      <c r="F594">
        <f t="shared" si="66"/>
        <v>4320.8733022225006</v>
      </c>
      <c r="G594">
        <f t="shared" si="67"/>
        <v>54.018811233125604</v>
      </c>
      <c r="H594">
        <f t="shared" si="67"/>
        <v>2856675.2724120221</v>
      </c>
      <c r="I594">
        <f t="shared" si="67"/>
        <v>284025.47708064743</v>
      </c>
      <c r="J594">
        <f t="shared" si="65"/>
        <v>1</v>
      </c>
      <c r="K594" t="b">
        <v>1</v>
      </c>
      <c r="L594">
        <f t="shared" si="68"/>
        <v>2.3029233358110766</v>
      </c>
      <c r="Q594">
        <f t="shared" si="69"/>
        <v>0.59762919298843353</v>
      </c>
      <c r="R594">
        <f t="shared" si="70"/>
        <v>1</v>
      </c>
      <c r="S594" t="b">
        <f t="shared" si="71"/>
        <v>1</v>
      </c>
    </row>
    <row r="595" spans="1:19" x14ac:dyDescent="0.35">
      <c r="A595">
        <v>3.3982480000000002</v>
      </c>
      <c r="B595">
        <v>147.07759999999999</v>
      </c>
      <c r="C595">
        <v>65.354100000000003</v>
      </c>
      <c r="D595">
        <f t="shared" si="66"/>
        <v>11.548089469504001</v>
      </c>
      <c r="E595">
        <f t="shared" si="66"/>
        <v>21631.820421759996</v>
      </c>
      <c r="F595">
        <f t="shared" si="66"/>
        <v>4271.1583868100006</v>
      </c>
      <c r="G595">
        <f t="shared" si="67"/>
        <v>39.243271943563037</v>
      </c>
      <c r="H595">
        <f t="shared" si="67"/>
        <v>3181556.2312634476</v>
      </c>
      <c r="I595">
        <f t="shared" si="67"/>
        <v>279137.71232741949</v>
      </c>
      <c r="J595">
        <f t="shared" si="65"/>
        <v>1</v>
      </c>
      <c r="K595" t="b">
        <v>1</v>
      </c>
      <c r="L595">
        <f t="shared" si="68"/>
        <v>2.58314078707091</v>
      </c>
      <c r="Q595">
        <f t="shared" si="69"/>
        <v>0.66280375603868613</v>
      </c>
      <c r="R595">
        <f t="shared" si="70"/>
        <v>1</v>
      </c>
      <c r="S595" t="b">
        <f t="shared" si="71"/>
        <v>1</v>
      </c>
    </row>
    <row r="596" spans="1:19" x14ac:dyDescent="0.35">
      <c r="A596">
        <v>3.1580309999999998</v>
      </c>
      <c r="B596">
        <v>152.19579999999999</v>
      </c>
      <c r="C596">
        <v>65.235140000000001</v>
      </c>
      <c r="D596">
        <f t="shared" si="66"/>
        <v>9.9731597969609993</v>
      </c>
      <c r="E596">
        <f t="shared" si="66"/>
        <v>23163.561537639998</v>
      </c>
      <c r="F596">
        <f t="shared" si="66"/>
        <v>4255.6234908196002</v>
      </c>
      <c r="G596">
        <f t="shared" si="67"/>
        <v>31.495547806756541</v>
      </c>
      <c r="H596">
        <f t="shared" si="67"/>
        <v>3525396.7790703494</v>
      </c>
      <c r="I596">
        <f t="shared" si="67"/>
        <v>277616.19421090535</v>
      </c>
      <c r="J596">
        <f t="shared" si="65"/>
        <v>1</v>
      </c>
      <c r="K596" t="b">
        <v>1</v>
      </c>
      <c r="L596">
        <f t="shared" si="68"/>
        <v>2.6458832113363719</v>
      </c>
      <c r="Q596">
        <f t="shared" si="69"/>
        <v>0.6766800758799637</v>
      </c>
      <c r="R596">
        <f t="shared" si="70"/>
        <v>1</v>
      </c>
      <c r="S596" t="b">
        <f t="shared" si="71"/>
        <v>1</v>
      </c>
    </row>
    <row r="597" spans="1:19" x14ac:dyDescent="0.35">
      <c r="A597">
        <v>1.795201</v>
      </c>
      <c r="B597">
        <v>165.0445</v>
      </c>
      <c r="C597">
        <v>64.150409999999994</v>
      </c>
      <c r="D597">
        <f t="shared" si="66"/>
        <v>3.2227466304010002</v>
      </c>
      <c r="E597">
        <f t="shared" si="66"/>
        <v>27239.68698025</v>
      </c>
      <c r="F597">
        <f t="shared" si="66"/>
        <v>4115.2751031680991</v>
      </c>
      <c r="G597">
        <f t="shared" si="67"/>
        <v>5.7854779736425064</v>
      </c>
      <c r="H597">
        <f t="shared" si="67"/>
        <v>4495760.5178118711</v>
      </c>
      <c r="I597">
        <f t="shared" si="67"/>
        <v>263996.58513102581</v>
      </c>
      <c r="J597">
        <f t="shared" si="65"/>
        <v>1</v>
      </c>
      <c r="K597" t="b">
        <v>1</v>
      </c>
      <c r="L597">
        <f t="shared" si="68"/>
        <v>1.6345628323706975</v>
      </c>
      <c r="Q597">
        <f t="shared" si="69"/>
        <v>0.43222864136868205</v>
      </c>
      <c r="R597">
        <f t="shared" si="70"/>
        <v>0</v>
      </c>
      <c r="S597" t="b">
        <f t="shared" si="71"/>
        <v>0</v>
      </c>
    </row>
    <row r="598" spans="1:19" x14ac:dyDescent="0.35">
      <c r="A598">
        <v>2.202337</v>
      </c>
      <c r="B598">
        <v>177.48220000000001</v>
      </c>
      <c r="C598">
        <v>62.37865</v>
      </c>
      <c r="D598">
        <f t="shared" si="66"/>
        <v>4.8502882615690002</v>
      </c>
      <c r="E598">
        <f t="shared" si="66"/>
        <v>31499.93131684</v>
      </c>
      <c r="F598">
        <f t="shared" si="66"/>
        <v>3891.0959758224999</v>
      </c>
      <c r="G598">
        <f t="shared" si="67"/>
        <v>10.681969299119087</v>
      </c>
      <c r="H598">
        <f t="shared" si="67"/>
        <v>5590677.1099616606</v>
      </c>
      <c r="I598">
        <f t="shared" si="67"/>
        <v>242721.31399224018</v>
      </c>
      <c r="J598">
        <f t="shared" si="65"/>
        <v>0</v>
      </c>
      <c r="K598" t="b">
        <v>0</v>
      </c>
      <c r="L598">
        <f t="shared" si="68"/>
        <v>2.0814874654253988</v>
      </c>
      <c r="Q598">
        <f t="shared" si="69"/>
        <v>0.54343041413984028</v>
      </c>
      <c r="R598">
        <f t="shared" si="70"/>
        <v>1</v>
      </c>
      <c r="S598" t="b">
        <f t="shared" si="71"/>
        <v>0</v>
      </c>
    </row>
    <row r="599" spans="1:19" x14ac:dyDescent="0.35">
      <c r="A599">
        <v>2.3164760000000002</v>
      </c>
      <c r="B599">
        <v>165.44139999999999</v>
      </c>
      <c r="C599">
        <v>62.189639999999997</v>
      </c>
      <c r="D599">
        <f t="shared" si="66"/>
        <v>5.3660610585760011</v>
      </c>
      <c r="E599">
        <f t="shared" si="66"/>
        <v>27370.856833959995</v>
      </c>
      <c r="F599">
        <f t="shared" si="66"/>
        <v>3867.5513233295997</v>
      </c>
      <c r="G599">
        <f t="shared" si="67"/>
        <v>12.430351656725902</v>
      </c>
      <c r="H599">
        <f t="shared" si="67"/>
        <v>4528272.8738099085</v>
      </c>
      <c r="I599">
        <f t="shared" si="67"/>
        <v>240521.62447939138</v>
      </c>
      <c r="J599">
        <f t="shared" si="65"/>
        <v>0</v>
      </c>
      <c r="K599" t="b">
        <v>0</v>
      </c>
      <c r="L599">
        <f t="shared" si="68"/>
        <v>2.3228094581102301</v>
      </c>
      <c r="Q599">
        <f t="shared" si="69"/>
        <v>0.60240175674885676</v>
      </c>
      <c r="R599">
        <f t="shared" si="70"/>
        <v>1</v>
      </c>
      <c r="S599" t="b">
        <f t="shared" si="71"/>
        <v>0</v>
      </c>
    </row>
    <row r="600" spans="1:19" x14ac:dyDescent="0.35">
      <c r="A600">
        <v>0.97556600000000004</v>
      </c>
      <c r="B600">
        <v>139.96549999999999</v>
      </c>
      <c r="C600">
        <v>68.95438</v>
      </c>
      <c r="D600">
        <f t="shared" si="66"/>
        <v>0.95172902035600004</v>
      </c>
      <c r="E600">
        <f t="shared" si="66"/>
        <v>19590.341190249997</v>
      </c>
      <c r="F600">
        <f t="shared" si="66"/>
        <v>4754.7065211844001</v>
      </c>
      <c r="G600">
        <f t="shared" si="67"/>
        <v>0.92847447347262158</v>
      </c>
      <c r="H600">
        <f t="shared" si="67"/>
        <v>2741971.899863936</v>
      </c>
      <c r="I600">
        <f t="shared" si="67"/>
        <v>327857.84025022719</v>
      </c>
      <c r="J600">
        <f t="shared" si="65"/>
        <v>0</v>
      </c>
      <c r="K600" t="b">
        <v>0</v>
      </c>
      <c r="L600">
        <f t="shared" si="68"/>
        <v>-0.18640397762118965</v>
      </c>
      <c r="Q600">
        <f t="shared" si="69"/>
        <v>0.10970763945637936</v>
      </c>
      <c r="R600">
        <f t="shared" si="70"/>
        <v>0</v>
      </c>
      <c r="S600" t="b">
        <f t="shared" si="71"/>
        <v>1</v>
      </c>
    </row>
    <row r="601" spans="1:19" x14ac:dyDescent="0.35">
      <c r="A601">
        <v>0.72107900000000003</v>
      </c>
      <c r="B601">
        <v>94.461849999999998</v>
      </c>
      <c r="C601">
        <v>119.2731</v>
      </c>
      <c r="D601">
        <f t="shared" si="66"/>
        <v>0.51995492424099998</v>
      </c>
      <c r="E601">
        <f t="shared" si="66"/>
        <v>8923.0411054225006</v>
      </c>
      <c r="F601">
        <f t="shared" si="66"/>
        <v>14226.072383610001</v>
      </c>
      <c r="G601">
        <f t="shared" si="67"/>
        <v>0.37492857681677605</v>
      </c>
      <c r="H601">
        <f t="shared" si="67"/>
        <v>842886.97044425446</v>
      </c>
      <c r="I601">
        <f t="shared" si="67"/>
        <v>1696787.754017554</v>
      </c>
      <c r="J601">
        <f t="shared" si="65"/>
        <v>0</v>
      </c>
      <c r="K601" t="b">
        <v>0</v>
      </c>
      <c r="L601">
        <f t="shared" si="68"/>
        <v>-23.758517432966755</v>
      </c>
      <c r="Q601">
        <f t="shared" si="69"/>
        <v>7.136173877235612E-12</v>
      </c>
      <c r="R601">
        <f t="shared" si="70"/>
        <v>0</v>
      </c>
      <c r="S601" t="b">
        <f t="shared" si="71"/>
        <v>1</v>
      </c>
    </row>
    <row r="602" spans="1:19" x14ac:dyDescent="0.35">
      <c r="A602">
        <v>0.78973009999999999</v>
      </c>
      <c r="B602">
        <v>93.393659999999997</v>
      </c>
      <c r="C602">
        <v>123.9346</v>
      </c>
      <c r="D602">
        <f t="shared" si="66"/>
        <v>0.62367363084601002</v>
      </c>
      <c r="E602">
        <f t="shared" si="66"/>
        <v>8722.3757281955986</v>
      </c>
      <c r="F602">
        <f t="shared" si="66"/>
        <v>15359.785077160001</v>
      </c>
      <c r="G602">
        <f t="shared" si="67"/>
        <v>0.49253383885538254</v>
      </c>
      <c r="H602">
        <f t="shared" si="67"/>
        <v>814614.59315135214</v>
      </c>
      <c r="I602">
        <f t="shared" si="67"/>
        <v>1903608.8196237939</v>
      </c>
      <c r="J602">
        <f t="shared" si="65"/>
        <v>0</v>
      </c>
      <c r="K602" t="b">
        <v>0</v>
      </c>
      <c r="L602">
        <f t="shared" si="68"/>
        <v>-28.542983232034672</v>
      </c>
      <c r="Q602">
        <f t="shared" si="69"/>
        <v>5.9648335344597522E-14</v>
      </c>
      <c r="R602">
        <f t="shared" si="70"/>
        <v>0</v>
      </c>
      <c r="S602" t="b">
        <f t="shared" si="71"/>
        <v>1</v>
      </c>
    </row>
    <row r="603" spans="1:19" x14ac:dyDescent="0.35">
      <c r="A603">
        <v>0.41420200000000001</v>
      </c>
      <c r="B603">
        <v>104.438</v>
      </c>
      <c r="C603">
        <v>43.819690000000001</v>
      </c>
      <c r="D603">
        <f t="shared" si="66"/>
        <v>0.17156329680400001</v>
      </c>
      <c r="E603">
        <f t="shared" si="66"/>
        <v>10907.295844</v>
      </c>
      <c r="F603">
        <f t="shared" si="66"/>
        <v>1920.1652316961001</v>
      </c>
      <c r="G603">
        <f t="shared" si="67"/>
        <v>7.1061860662810408E-2</v>
      </c>
      <c r="H603">
        <f t="shared" si="67"/>
        <v>1139136.163355672</v>
      </c>
      <c r="I603">
        <f t="shared" si="67"/>
        <v>84141.045201701287</v>
      </c>
      <c r="J603">
        <f t="shared" si="65"/>
        <v>0</v>
      </c>
      <c r="K603" t="b">
        <v>0</v>
      </c>
      <c r="L603">
        <f t="shared" si="68"/>
        <v>-2.0456807230639611</v>
      </c>
      <c r="Q603">
        <f t="shared" si="69"/>
        <v>1.8835298553663934E-2</v>
      </c>
      <c r="R603">
        <f t="shared" si="70"/>
        <v>0</v>
      </c>
      <c r="S603" t="b">
        <f t="shared" si="71"/>
        <v>1</v>
      </c>
    </row>
    <row r="604" spans="1:19" x14ac:dyDescent="0.35">
      <c r="A604">
        <v>0.71278549999999996</v>
      </c>
      <c r="B604">
        <v>129.89410000000001</v>
      </c>
      <c r="C604">
        <v>45.836539999999999</v>
      </c>
      <c r="D604">
        <f t="shared" si="66"/>
        <v>0.50806316901024995</v>
      </c>
      <c r="E604">
        <f t="shared" si="66"/>
        <v>16872.477214810002</v>
      </c>
      <c r="F604">
        <f t="shared" si="66"/>
        <v>2100.9883991716001</v>
      </c>
      <c r="G604">
        <f t="shared" si="67"/>
        <v>0.3621400599545555</v>
      </c>
      <c r="H604">
        <f t="shared" si="67"/>
        <v>2191635.2425882518</v>
      </c>
      <c r="I604">
        <f t="shared" si="67"/>
        <v>96302.038798165013</v>
      </c>
      <c r="J604">
        <f t="shared" si="65"/>
        <v>1</v>
      </c>
      <c r="K604" t="b">
        <v>1</v>
      </c>
      <c r="L604">
        <f t="shared" si="68"/>
        <v>-0.93312194892116285</v>
      </c>
      <c r="Q604">
        <f t="shared" si="69"/>
        <v>5.5177132306497297E-2</v>
      </c>
      <c r="R604">
        <f t="shared" si="70"/>
        <v>0</v>
      </c>
      <c r="S604" t="b">
        <f t="shared" si="71"/>
        <v>0</v>
      </c>
    </row>
    <row r="605" spans="1:19" x14ac:dyDescent="0.35">
      <c r="A605">
        <v>1.5724579999999999</v>
      </c>
      <c r="B605">
        <v>162.74600000000001</v>
      </c>
      <c r="C605">
        <v>47.819490000000002</v>
      </c>
      <c r="D605">
        <f t="shared" si="66"/>
        <v>2.4726241617639997</v>
      </c>
      <c r="E605">
        <f t="shared" si="66"/>
        <v>26486.260516000002</v>
      </c>
      <c r="F605">
        <f t="shared" si="66"/>
        <v>2286.7036238601004</v>
      </c>
      <c r="G605">
        <f t="shared" si="67"/>
        <v>3.8880976441590951</v>
      </c>
      <c r="H605">
        <f t="shared" si="67"/>
        <v>4310532.9539369363</v>
      </c>
      <c r="I605">
        <f t="shared" si="67"/>
        <v>109349.00107414184</v>
      </c>
      <c r="J605">
        <f t="shared" si="65"/>
        <v>1</v>
      </c>
      <c r="K605" t="b">
        <v>1</v>
      </c>
      <c r="L605">
        <f t="shared" si="68"/>
        <v>1.096512576539725</v>
      </c>
      <c r="Q605">
        <f t="shared" si="69"/>
        <v>0.30771699081936033</v>
      </c>
      <c r="R605">
        <f t="shared" si="70"/>
        <v>0</v>
      </c>
      <c r="S605" t="b">
        <f t="shared" si="71"/>
        <v>0</v>
      </c>
    </row>
    <row r="606" spans="1:19" x14ac:dyDescent="0.35">
      <c r="A606">
        <v>2.4142549999999998</v>
      </c>
      <c r="B606">
        <v>173.61410000000001</v>
      </c>
      <c r="C606">
        <v>51.239490000000004</v>
      </c>
      <c r="D606">
        <f t="shared" si="66"/>
        <v>5.8286272050249988</v>
      </c>
      <c r="E606">
        <f t="shared" si="66"/>
        <v>30141.855718810002</v>
      </c>
      <c r="F606">
        <f t="shared" si="66"/>
        <v>2625.4853354601005</v>
      </c>
      <c r="G606">
        <f t="shared" si="67"/>
        <v>14.071792372867627</v>
      </c>
      <c r="H606">
        <f t="shared" si="67"/>
        <v>5233051.1529510515</v>
      </c>
      <c r="I606">
        <f t="shared" si="67"/>
        <v>134528.52959145448</v>
      </c>
      <c r="J606">
        <f t="shared" si="65"/>
        <v>1</v>
      </c>
      <c r="K606" t="b">
        <v>1</v>
      </c>
      <c r="L606">
        <f t="shared" si="68"/>
        <v>2.2137893716345136</v>
      </c>
      <c r="Q606">
        <f t="shared" si="69"/>
        <v>0.57602155125611954</v>
      </c>
      <c r="R606">
        <f t="shared" si="70"/>
        <v>1</v>
      </c>
      <c r="S606" t="b">
        <f t="shared" si="71"/>
        <v>1</v>
      </c>
    </row>
    <row r="607" spans="1:19" x14ac:dyDescent="0.35">
      <c r="A607">
        <v>3.4637199999999999</v>
      </c>
      <c r="B607">
        <v>176.19040000000001</v>
      </c>
      <c r="C607">
        <v>56.187899999999999</v>
      </c>
      <c r="D607">
        <f t="shared" si="66"/>
        <v>11.9973562384</v>
      </c>
      <c r="E607">
        <f t="shared" si="66"/>
        <v>31043.057052160002</v>
      </c>
      <c r="F607">
        <f t="shared" si="66"/>
        <v>3157.0801064100001</v>
      </c>
      <c r="G607">
        <f t="shared" si="67"/>
        <v>41.555482750070844</v>
      </c>
      <c r="H607">
        <f t="shared" si="67"/>
        <v>5469488.6392428922</v>
      </c>
      <c r="I607">
        <f t="shared" si="67"/>
        <v>177389.70131095444</v>
      </c>
      <c r="J607">
        <f t="shared" si="65"/>
        <v>1</v>
      </c>
      <c r="K607" t="b">
        <v>1</v>
      </c>
      <c r="L607">
        <f t="shared" si="68"/>
        <v>2.4135896168707962</v>
      </c>
      <c r="Q607">
        <f t="shared" si="69"/>
        <v>0.62392995513352545</v>
      </c>
      <c r="R607">
        <f t="shared" si="70"/>
        <v>1</v>
      </c>
      <c r="S607" t="b">
        <f t="shared" si="71"/>
        <v>1</v>
      </c>
    </row>
    <row r="608" spans="1:19" x14ac:dyDescent="0.35">
      <c r="A608">
        <v>3.6068500000000001</v>
      </c>
      <c r="B608">
        <v>171.5505</v>
      </c>
      <c r="C608">
        <v>58.35689</v>
      </c>
      <c r="D608">
        <f t="shared" si="66"/>
        <v>13.0093669225</v>
      </c>
      <c r="E608">
        <f t="shared" si="66"/>
        <v>29429.574050250001</v>
      </c>
      <c r="F608">
        <f t="shared" si="66"/>
        <v>3405.5266104720999</v>
      </c>
      <c r="G608">
        <f t="shared" si="67"/>
        <v>46.922835084419127</v>
      </c>
      <c r="H608">
        <f t="shared" si="67"/>
        <v>5048658.1431074124</v>
      </c>
      <c r="I608">
        <f t="shared" si="67"/>
        <v>198735.94179939319</v>
      </c>
      <c r="J608">
        <f t="shared" si="65"/>
        <v>1</v>
      </c>
      <c r="K608" t="b">
        <v>1</v>
      </c>
      <c r="L608">
        <f t="shared" si="68"/>
        <v>2.3930922669869901</v>
      </c>
      <c r="Q608">
        <f t="shared" si="69"/>
        <v>0.61910834975079876</v>
      </c>
      <c r="R608">
        <f t="shared" si="70"/>
        <v>1</v>
      </c>
      <c r="S608" t="b">
        <f t="shared" si="71"/>
        <v>1</v>
      </c>
    </row>
    <row r="609" spans="1:19" x14ac:dyDescent="0.35">
      <c r="A609">
        <v>4.2558499999999997</v>
      </c>
      <c r="B609">
        <v>164.48929999999999</v>
      </c>
      <c r="C609">
        <v>62.974519999999998</v>
      </c>
      <c r="D609">
        <f t="shared" si="66"/>
        <v>18.112259222499997</v>
      </c>
      <c r="E609">
        <f t="shared" si="66"/>
        <v>27056.729814489994</v>
      </c>
      <c r="F609">
        <f t="shared" si="66"/>
        <v>3965.7901692303999</v>
      </c>
      <c r="G609">
        <f t="shared" si="67"/>
        <v>77.08305841207661</v>
      </c>
      <c r="H609">
        <f t="shared" si="67"/>
        <v>4450542.5474745883</v>
      </c>
      <c r="I609">
        <f t="shared" si="67"/>
        <v>249743.73232800319</v>
      </c>
      <c r="J609">
        <f t="shared" si="65"/>
        <v>1</v>
      </c>
      <c r="K609" t="b">
        <v>1</v>
      </c>
      <c r="L609">
        <f t="shared" si="68"/>
        <v>1.6652558696989885</v>
      </c>
      <c r="Q609">
        <f t="shared" si="69"/>
        <v>0.43977603579993196</v>
      </c>
      <c r="R609">
        <f t="shared" si="70"/>
        <v>0</v>
      </c>
      <c r="S609" t="b">
        <f t="shared" si="71"/>
        <v>0</v>
      </c>
    </row>
    <row r="610" spans="1:19" x14ac:dyDescent="0.35">
      <c r="A610">
        <v>4.2542309999999999</v>
      </c>
      <c r="B610">
        <v>162.80019999999999</v>
      </c>
      <c r="C610">
        <v>64.447670000000002</v>
      </c>
      <c r="D610">
        <f t="shared" si="66"/>
        <v>18.098481401360999</v>
      </c>
      <c r="E610">
        <f t="shared" si="66"/>
        <v>26503.905120039995</v>
      </c>
      <c r="F610">
        <f t="shared" si="66"/>
        <v>4153.5021684289004</v>
      </c>
      <c r="G610">
        <f t="shared" si="67"/>
        <v>76.995120630593405</v>
      </c>
      <c r="H610">
        <f t="shared" si="67"/>
        <v>4314841.0543235354</v>
      </c>
      <c r="I610">
        <f t="shared" si="67"/>
        <v>267683.5370951902</v>
      </c>
      <c r="J610">
        <f t="shared" si="65"/>
        <v>1</v>
      </c>
      <c r="K610" t="b">
        <v>1</v>
      </c>
      <c r="L610">
        <f t="shared" si="68"/>
        <v>1.6438952140422671</v>
      </c>
      <c r="Q610">
        <f t="shared" si="69"/>
        <v>0.43452030633118199</v>
      </c>
      <c r="R610">
        <f t="shared" si="70"/>
        <v>0</v>
      </c>
      <c r="S610" t="b">
        <f t="shared" si="71"/>
        <v>0</v>
      </c>
    </row>
    <row r="611" spans="1:19" x14ac:dyDescent="0.35">
      <c r="A611">
        <v>3.9832969999999999</v>
      </c>
      <c r="B611">
        <v>164.20230000000001</v>
      </c>
      <c r="C611">
        <v>67.279960000000003</v>
      </c>
      <c r="D611">
        <f t="shared" si="66"/>
        <v>15.866654990209</v>
      </c>
      <c r="E611">
        <f t="shared" si="66"/>
        <v>26962.395325290003</v>
      </c>
      <c r="F611">
        <f t="shared" si="66"/>
        <v>4526.5930176016</v>
      </c>
      <c r="G611">
        <f t="shared" si="67"/>
        <v>63.201599222534533</v>
      </c>
      <c r="H611">
        <f t="shared" si="67"/>
        <v>4427287.325921867</v>
      </c>
      <c r="I611">
        <f t="shared" si="67"/>
        <v>304548.99716051493</v>
      </c>
      <c r="J611">
        <f t="shared" si="65"/>
        <v>1</v>
      </c>
      <c r="K611" t="b">
        <v>1</v>
      </c>
      <c r="L611">
        <f t="shared" si="68"/>
        <v>1.9016155764112312</v>
      </c>
      <c r="Q611">
        <f t="shared" si="69"/>
        <v>0.49857216754175243</v>
      </c>
      <c r="R611">
        <f t="shared" si="70"/>
        <v>0</v>
      </c>
      <c r="S611" t="b">
        <f t="shared" si="71"/>
        <v>0</v>
      </c>
    </row>
    <row r="612" spans="1:19" x14ac:dyDescent="0.35">
      <c r="A612">
        <v>3.8680189999999999</v>
      </c>
      <c r="B612">
        <v>169.08240000000001</v>
      </c>
      <c r="C612">
        <v>68.943629999999999</v>
      </c>
      <c r="D612">
        <f t="shared" si="66"/>
        <v>14.961570984361</v>
      </c>
      <c r="E612">
        <f t="shared" si="66"/>
        <v>28588.857989760003</v>
      </c>
      <c r="F612">
        <f t="shared" si="66"/>
        <v>4753.2241175768995</v>
      </c>
      <c r="G612">
        <f t="shared" si="67"/>
        <v>57.871640837357049</v>
      </c>
      <c r="H612">
        <f t="shared" si="67"/>
        <v>4833872.7221677974</v>
      </c>
      <c r="I612">
        <f t="shared" si="67"/>
        <v>327704.52486929827</v>
      </c>
      <c r="J612">
        <f t="shared" si="65"/>
        <v>1</v>
      </c>
      <c r="K612" t="b">
        <v>1</v>
      </c>
      <c r="L612">
        <f t="shared" si="68"/>
        <v>1.8950232168479921</v>
      </c>
      <c r="Q612">
        <f t="shared" si="69"/>
        <v>0.49692411257220165</v>
      </c>
      <c r="R612">
        <f t="shared" si="70"/>
        <v>0</v>
      </c>
      <c r="S612" t="b">
        <f t="shared" si="71"/>
        <v>0</v>
      </c>
    </row>
    <row r="613" spans="1:19" x14ac:dyDescent="0.35">
      <c r="A613">
        <v>3.2978369999999999</v>
      </c>
      <c r="B613">
        <v>174.14109999999999</v>
      </c>
      <c r="C613">
        <v>72.737110000000001</v>
      </c>
      <c r="D613">
        <f t="shared" si="66"/>
        <v>10.875728878568999</v>
      </c>
      <c r="E613">
        <f t="shared" si="66"/>
        <v>30325.122709209998</v>
      </c>
      <c r="F613">
        <f t="shared" si="66"/>
        <v>5290.6871711520998</v>
      </c>
      <c r="G613">
        <f t="shared" si="67"/>
        <v>35.866381097713351</v>
      </c>
      <c r="H613">
        <f t="shared" si="67"/>
        <v>5280850.2262168089</v>
      </c>
      <c r="I613">
        <f t="shared" si="67"/>
        <v>384829.29474367911</v>
      </c>
      <c r="J613">
        <f t="shared" si="65"/>
        <v>1</v>
      </c>
      <c r="K613" t="b">
        <v>1</v>
      </c>
      <c r="L613">
        <f t="shared" si="68"/>
        <v>1.9354069748252911</v>
      </c>
      <c r="Q613">
        <f t="shared" si="69"/>
        <v>0.50701955203321736</v>
      </c>
      <c r="R613">
        <f t="shared" si="70"/>
        <v>1</v>
      </c>
      <c r="S613" t="b">
        <f t="shared" si="71"/>
        <v>1</v>
      </c>
    </row>
    <row r="614" spans="1:19" x14ac:dyDescent="0.35">
      <c r="A614">
        <v>2.73197</v>
      </c>
      <c r="B614">
        <v>162.39959999999999</v>
      </c>
      <c r="C614">
        <v>76.907790000000006</v>
      </c>
      <c r="D614">
        <f t="shared" si="66"/>
        <v>7.4636600809000004</v>
      </c>
      <c r="E614">
        <f t="shared" si="66"/>
        <v>26373.630080159997</v>
      </c>
      <c r="F614">
        <f t="shared" si="66"/>
        <v>5914.8081626841013</v>
      </c>
      <c r="G614">
        <f t="shared" si="67"/>
        <v>20.390495431216376</v>
      </c>
      <c r="H614">
        <f t="shared" si="67"/>
        <v>4283066.9755659513</v>
      </c>
      <c r="I614">
        <f t="shared" si="67"/>
        <v>454894.8240659947</v>
      </c>
      <c r="J614">
        <f t="shared" si="65"/>
        <v>1</v>
      </c>
      <c r="K614" t="b">
        <v>1</v>
      </c>
      <c r="L614">
        <f t="shared" si="68"/>
        <v>1.5175124970934455</v>
      </c>
      <c r="Q614">
        <f t="shared" si="69"/>
        <v>0.40376197498263194</v>
      </c>
      <c r="R614">
        <f t="shared" si="70"/>
        <v>0</v>
      </c>
      <c r="S614" t="b">
        <f t="shared" si="71"/>
        <v>0</v>
      </c>
    </row>
    <row r="615" spans="1:19" x14ac:dyDescent="0.35">
      <c r="A615">
        <v>1.82819</v>
      </c>
      <c r="B615">
        <v>138.15350000000001</v>
      </c>
      <c r="C615">
        <v>90.365390000000005</v>
      </c>
      <c r="D615">
        <f t="shared" si="66"/>
        <v>3.3422786760999998</v>
      </c>
      <c r="E615">
        <f t="shared" si="66"/>
        <v>19086.389562250002</v>
      </c>
      <c r="F615">
        <f t="shared" si="66"/>
        <v>8165.9037098521012</v>
      </c>
      <c r="G615">
        <f t="shared" si="67"/>
        <v>6.1103204528592583</v>
      </c>
      <c r="H615">
        <f t="shared" si="67"/>
        <v>2636851.5203883057</v>
      </c>
      <c r="I615">
        <f t="shared" si="67"/>
        <v>737915.07344323199</v>
      </c>
      <c r="J615">
        <f t="shared" si="65"/>
        <v>0</v>
      </c>
      <c r="K615" t="b">
        <v>0</v>
      </c>
      <c r="L615">
        <f t="shared" si="68"/>
        <v>-2.4749149217245474</v>
      </c>
      <c r="Q615">
        <f t="shared" si="69"/>
        <v>1.23430551899304E-2</v>
      </c>
      <c r="R615">
        <f t="shared" si="70"/>
        <v>0</v>
      </c>
      <c r="S615" t="b">
        <f t="shared" si="71"/>
        <v>1</v>
      </c>
    </row>
    <row r="616" spans="1:19" x14ac:dyDescent="0.35">
      <c r="A616">
        <v>1.4069229999999999</v>
      </c>
      <c r="B616">
        <v>136.8621</v>
      </c>
      <c r="C616">
        <v>102.7299</v>
      </c>
      <c r="D616">
        <f t="shared" si="66"/>
        <v>1.9794323279289998</v>
      </c>
      <c r="E616">
        <f t="shared" si="66"/>
        <v>18731.23441641</v>
      </c>
      <c r="F616">
        <f t="shared" si="66"/>
        <v>10553.432354009999</v>
      </c>
      <c r="G616">
        <f t="shared" si="67"/>
        <v>2.784908869106852</v>
      </c>
      <c r="H616">
        <f t="shared" si="67"/>
        <v>2563596.0778221469</v>
      </c>
      <c r="I616">
        <f t="shared" si="67"/>
        <v>1084153.0503842118</v>
      </c>
      <c r="J616">
        <f t="shared" si="65"/>
        <v>0</v>
      </c>
      <c r="K616" t="b">
        <v>0</v>
      </c>
      <c r="L616">
        <f t="shared" si="68"/>
        <v>-8.8970969403447882</v>
      </c>
      <c r="Q616">
        <f t="shared" si="69"/>
        <v>2.0309045675953957E-5</v>
      </c>
      <c r="R616">
        <f t="shared" si="70"/>
        <v>0</v>
      </c>
      <c r="S616" t="b">
        <f t="shared" si="71"/>
        <v>1</v>
      </c>
    </row>
    <row r="617" spans="1:19" x14ac:dyDescent="0.35">
      <c r="A617">
        <v>0.93866930000000004</v>
      </c>
      <c r="B617">
        <v>124.07040000000001</v>
      </c>
      <c r="C617">
        <v>137.54820000000001</v>
      </c>
      <c r="D617">
        <f t="shared" si="66"/>
        <v>0.88110005476249009</v>
      </c>
      <c r="E617">
        <f t="shared" si="66"/>
        <v>15393.464156160002</v>
      </c>
      <c r="F617">
        <f t="shared" si="66"/>
        <v>18919.507323240003</v>
      </c>
      <c r="G617">
        <f t="shared" si="67"/>
        <v>0.82706157163386829</v>
      </c>
      <c r="H617">
        <f t="shared" si="67"/>
        <v>1909873.2552404341</v>
      </c>
      <c r="I617">
        <f t="shared" si="67"/>
        <v>2602344.1771984808</v>
      </c>
      <c r="J617">
        <f t="shared" si="65"/>
        <v>0</v>
      </c>
      <c r="K617" t="b">
        <v>0</v>
      </c>
      <c r="L617">
        <f t="shared" si="68"/>
        <v>-46.351317902638939</v>
      </c>
      <c r="Q617">
        <f t="shared" si="69"/>
        <v>1.1003652041398444E-21</v>
      </c>
      <c r="R617">
        <f t="shared" si="70"/>
        <v>0</v>
      </c>
      <c r="S617" t="b">
        <f t="shared" si="71"/>
        <v>1</v>
      </c>
    </row>
    <row r="618" spans="1:19" x14ac:dyDescent="0.35">
      <c r="A618">
        <v>0.80066939999999998</v>
      </c>
      <c r="B618">
        <v>113.8001</v>
      </c>
      <c r="C618">
        <v>137.607</v>
      </c>
      <c r="D618">
        <f t="shared" si="66"/>
        <v>0.64107148809635994</v>
      </c>
      <c r="E618">
        <f t="shared" si="66"/>
        <v>12950.462760009999</v>
      </c>
      <c r="F618">
        <f t="shared" si="66"/>
        <v>18935.686449000001</v>
      </c>
      <c r="G618">
        <f t="shared" si="67"/>
        <v>0.51328632373121963</v>
      </c>
      <c r="H618">
        <f t="shared" si="67"/>
        <v>1473763.957135414</v>
      </c>
      <c r="I618">
        <f t="shared" si="67"/>
        <v>2605683.0051875431</v>
      </c>
      <c r="J618">
        <f t="shared" si="65"/>
        <v>0</v>
      </c>
      <c r="K618" t="b">
        <v>0</v>
      </c>
      <c r="L618">
        <f t="shared" si="68"/>
        <v>-46.865578230099302</v>
      </c>
      <c r="Q618">
        <f t="shared" si="69"/>
        <v>6.5795535533501771E-22</v>
      </c>
      <c r="R618">
        <f t="shared" si="70"/>
        <v>0</v>
      </c>
      <c r="S618" t="b">
        <f t="shared" si="71"/>
        <v>1</v>
      </c>
    </row>
    <row r="619" spans="1:19" x14ac:dyDescent="0.35">
      <c r="A619">
        <v>0.30871939999999998</v>
      </c>
      <c r="B619">
        <v>32.093269999999997</v>
      </c>
      <c r="C619">
        <v>121.3164</v>
      </c>
      <c r="D619">
        <f t="shared" si="66"/>
        <v>9.5307667936359988E-2</v>
      </c>
      <c r="E619">
        <f t="shared" si="66"/>
        <v>1029.9779792928998</v>
      </c>
      <c r="F619">
        <f t="shared" si="66"/>
        <v>14717.66890896</v>
      </c>
      <c r="G619">
        <f t="shared" si="67"/>
        <v>2.9423326060712292E-2</v>
      </c>
      <c r="H619">
        <f t="shared" si="67"/>
        <v>33055.36138350144</v>
      </c>
      <c r="I619">
        <f t="shared" si="67"/>
        <v>1785494.6084269551</v>
      </c>
      <c r="J619">
        <f t="shared" si="65"/>
        <v>0</v>
      </c>
      <c r="K619" t="b">
        <v>0</v>
      </c>
      <c r="L619">
        <f t="shared" si="68"/>
        <v>-28.041574690096454</v>
      </c>
      <c r="Q619">
        <f t="shared" si="69"/>
        <v>9.8482097761433671E-14</v>
      </c>
      <c r="R619">
        <f t="shared" si="70"/>
        <v>0</v>
      </c>
      <c r="S619" t="b">
        <f t="shared" si="71"/>
        <v>1</v>
      </c>
    </row>
    <row r="620" spans="1:19" x14ac:dyDescent="0.35">
      <c r="A620">
        <v>0.91872849999999995</v>
      </c>
      <c r="B620">
        <v>3.0494080000000001</v>
      </c>
      <c r="C620">
        <v>87.287959999999998</v>
      </c>
      <c r="D620">
        <f t="shared" si="66"/>
        <v>0.84406205671224988</v>
      </c>
      <c r="E620">
        <f t="shared" si="66"/>
        <v>9.2988891504640012</v>
      </c>
      <c r="F620">
        <f t="shared" si="66"/>
        <v>7619.1879609615999</v>
      </c>
      <c r="G620">
        <f t="shared" si="67"/>
        <v>0.77546386727016026</v>
      </c>
      <c r="H620">
        <f t="shared" si="67"/>
        <v>28.356106966538132</v>
      </c>
      <c r="I620">
        <f t="shared" si="67"/>
        <v>665063.37396889762</v>
      </c>
      <c r="J620">
        <f t="shared" si="65"/>
        <v>0</v>
      </c>
      <c r="K620" t="b">
        <v>0</v>
      </c>
      <c r="L620">
        <f t="shared" si="68"/>
        <v>-5.0213554684538977</v>
      </c>
      <c r="Q620">
        <f t="shared" si="69"/>
        <v>9.7833226988339834E-4</v>
      </c>
      <c r="R620">
        <f t="shared" si="70"/>
        <v>0</v>
      </c>
      <c r="S620" t="b">
        <f t="shared" si="71"/>
        <v>1</v>
      </c>
    </row>
    <row r="621" spans="1:19" x14ac:dyDescent="0.35">
      <c r="A621">
        <v>0.76427639999999997</v>
      </c>
      <c r="B621">
        <v>141.3904</v>
      </c>
      <c r="C621">
        <v>36.795430000000003</v>
      </c>
      <c r="D621">
        <f t="shared" si="66"/>
        <v>0.58411841559695998</v>
      </c>
      <c r="E621">
        <f t="shared" si="66"/>
        <v>19991.24521216</v>
      </c>
      <c r="F621">
        <f t="shared" si="66"/>
        <v>1353.9036688849003</v>
      </c>
      <c r="G621">
        <f t="shared" si="67"/>
        <v>0.44642791984614838</v>
      </c>
      <c r="H621">
        <f t="shared" si="67"/>
        <v>2826570.1570453872</v>
      </c>
      <c r="I621">
        <f t="shared" si="67"/>
        <v>49817.467675197535</v>
      </c>
      <c r="J621">
        <f t="shared" si="65"/>
        <v>0</v>
      </c>
      <c r="K621" t="b">
        <v>0</v>
      </c>
      <c r="L621">
        <f t="shared" si="68"/>
        <v>-1.0199818359962709</v>
      </c>
      <c r="Q621">
        <f t="shared" si="69"/>
        <v>5.0819986411885433E-2</v>
      </c>
      <c r="R621">
        <f t="shared" si="70"/>
        <v>0</v>
      </c>
      <c r="S621" t="b">
        <f t="shared" si="71"/>
        <v>1</v>
      </c>
    </row>
    <row r="622" spans="1:19" x14ac:dyDescent="0.35">
      <c r="A622">
        <v>1.09023</v>
      </c>
      <c r="B622">
        <v>136.9564</v>
      </c>
      <c r="C622">
        <v>40.536709999999999</v>
      </c>
      <c r="D622">
        <f t="shared" si="66"/>
        <v>1.1886014529</v>
      </c>
      <c r="E622">
        <f t="shared" si="66"/>
        <v>18757.055500959999</v>
      </c>
      <c r="F622">
        <f t="shared" si="66"/>
        <v>1643.2248576241</v>
      </c>
      <c r="G622">
        <f t="shared" si="67"/>
        <v>1.295848961995167</v>
      </c>
      <c r="H622">
        <f t="shared" si="67"/>
        <v>2568898.7960116779</v>
      </c>
      <c r="I622">
        <f t="shared" si="67"/>
        <v>66610.929518299425</v>
      </c>
      <c r="J622">
        <f t="shared" si="65"/>
        <v>1</v>
      </c>
      <c r="K622" t="b">
        <v>1</v>
      </c>
      <c r="L622">
        <f t="shared" si="68"/>
        <v>-7.0668832218357736E-2</v>
      </c>
      <c r="Q622">
        <f t="shared" si="69"/>
        <v>0.12153265388242991</v>
      </c>
      <c r="R622">
        <f t="shared" si="70"/>
        <v>0</v>
      </c>
      <c r="S622" t="b">
        <f t="shared" si="71"/>
        <v>0</v>
      </c>
    </row>
    <row r="623" spans="1:19" x14ac:dyDescent="0.35">
      <c r="A623">
        <v>1.9507699999999999</v>
      </c>
      <c r="B623">
        <v>145.68109999999999</v>
      </c>
      <c r="C623">
        <v>46.420259999999999</v>
      </c>
      <c r="D623">
        <f t="shared" si="66"/>
        <v>3.8055035928999996</v>
      </c>
      <c r="E623">
        <f t="shared" si="66"/>
        <v>21222.982897209997</v>
      </c>
      <c r="F623">
        <f t="shared" si="66"/>
        <v>2154.8405384675998</v>
      </c>
      <c r="G623">
        <f t="shared" si="67"/>
        <v>7.4236622439215321</v>
      </c>
      <c r="H623">
        <f t="shared" si="67"/>
        <v>3091787.4937467389</v>
      </c>
      <c r="I623">
        <f t="shared" si="67"/>
        <v>100028.25805420599</v>
      </c>
      <c r="J623">
        <f t="shared" si="65"/>
        <v>1</v>
      </c>
      <c r="K623" t="b">
        <v>1</v>
      </c>
      <c r="L623">
        <f t="shared" si="68"/>
        <v>1.7492450994674087</v>
      </c>
      <c r="Q623">
        <f t="shared" si="69"/>
        <v>0.46056164017053519</v>
      </c>
      <c r="R623">
        <f t="shared" si="70"/>
        <v>0</v>
      </c>
      <c r="S623" t="b">
        <f t="shared" si="71"/>
        <v>0</v>
      </c>
    </row>
    <row r="624" spans="1:19" x14ac:dyDescent="0.35">
      <c r="A624">
        <v>2.2968799999999998</v>
      </c>
      <c r="B624">
        <v>146.34399999999999</v>
      </c>
      <c r="C624">
        <v>47.944159999999997</v>
      </c>
      <c r="D624">
        <f t="shared" si="66"/>
        <v>5.2756577343999993</v>
      </c>
      <c r="E624">
        <f t="shared" si="66"/>
        <v>21416.566336</v>
      </c>
      <c r="F624">
        <f t="shared" si="66"/>
        <v>2298.6424781055998</v>
      </c>
      <c r="G624">
        <f t="shared" si="67"/>
        <v>12.117552736988669</v>
      </c>
      <c r="H624">
        <f t="shared" si="67"/>
        <v>3134185.9838755839</v>
      </c>
      <c r="I624">
        <f t="shared" si="67"/>
        <v>110206.48275309136</v>
      </c>
      <c r="J624">
        <f t="shared" si="65"/>
        <v>1</v>
      </c>
      <c r="K624" t="b">
        <v>1</v>
      </c>
      <c r="L624">
        <f t="shared" si="68"/>
        <v>2.1981004447996222</v>
      </c>
      <c r="Q624">
        <f t="shared" si="69"/>
        <v>0.57218549362138638</v>
      </c>
      <c r="R624">
        <f t="shared" si="70"/>
        <v>1</v>
      </c>
      <c r="S624" t="b">
        <f t="shared" si="71"/>
        <v>1</v>
      </c>
    </row>
    <row r="625" spans="1:19" x14ac:dyDescent="0.35">
      <c r="A625">
        <v>1.9306700000000001</v>
      </c>
      <c r="B625">
        <v>146.0949</v>
      </c>
      <c r="C625">
        <v>51.160519999999998</v>
      </c>
      <c r="D625">
        <f t="shared" si="66"/>
        <v>3.7274866489000003</v>
      </c>
      <c r="E625">
        <f t="shared" si="66"/>
        <v>21343.719806009998</v>
      </c>
      <c r="F625">
        <f t="shared" si="66"/>
        <v>2617.3988066703996</v>
      </c>
      <c r="G625">
        <f t="shared" si="67"/>
        <v>7.1965466484317639</v>
      </c>
      <c r="H625">
        <f t="shared" si="67"/>
        <v>3118208.61068705</v>
      </c>
      <c r="I625">
        <f t="shared" si="67"/>
        <v>133907.48399663711</v>
      </c>
      <c r="J625">
        <f t="shared" si="65"/>
        <v>1</v>
      </c>
      <c r="K625" t="b">
        <v>1</v>
      </c>
      <c r="L625">
        <f t="shared" si="68"/>
        <v>1.8684519176865848</v>
      </c>
      <c r="Q625">
        <f t="shared" si="69"/>
        <v>0.49028247276250442</v>
      </c>
      <c r="R625">
        <f t="shared" si="70"/>
        <v>0</v>
      </c>
      <c r="S625" t="b">
        <f t="shared" si="71"/>
        <v>0</v>
      </c>
    </row>
    <row r="626" spans="1:19" x14ac:dyDescent="0.35">
      <c r="A626">
        <v>3.5348519999999999</v>
      </c>
      <c r="B626">
        <v>145.7937</v>
      </c>
      <c r="C626">
        <v>56.276710000000001</v>
      </c>
      <c r="D626">
        <f t="shared" si="66"/>
        <v>12.495178661903999</v>
      </c>
      <c r="E626">
        <f t="shared" si="66"/>
        <v>21255.802959690001</v>
      </c>
      <c r="F626">
        <f t="shared" si="66"/>
        <v>3167.0680884241001</v>
      </c>
      <c r="G626">
        <f t="shared" si="67"/>
        <v>44.168607283388674</v>
      </c>
      <c r="H626">
        <f t="shared" si="67"/>
        <v>3098962.1599641563</v>
      </c>
      <c r="I626">
        <f t="shared" si="67"/>
        <v>178232.17236249745</v>
      </c>
      <c r="J626">
        <f t="shared" si="65"/>
        <v>1</v>
      </c>
      <c r="K626" t="b">
        <v>1</v>
      </c>
      <c r="L626">
        <f t="shared" si="68"/>
        <v>2.5893450754538936</v>
      </c>
      <c r="Q626">
        <f t="shared" si="69"/>
        <v>0.66418897944814981</v>
      </c>
      <c r="R626">
        <f t="shared" si="70"/>
        <v>1</v>
      </c>
      <c r="S626" t="b">
        <f t="shared" si="71"/>
        <v>1</v>
      </c>
    </row>
    <row r="627" spans="1:19" x14ac:dyDescent="0.35">
      <c r="A627">
        <v>5.2058970000000002</v>
      </c>
      <c r="B627">
        <v>140.86189999999999</v>
      </c>
      <c r="C627">
        <v>58.367179999999998</v>
      </c>
      <c r="D627">
        <f t="shared" si="66"/>
        <v>27.101363574609003</v>
      </c>
      <c r="E627">
        <f t="shared" si="66"/>
        <v>19842.074871609999</v>
      </c>
      <c r="F627">
        <f t="shared" si="66"/>
        <v>3406.7277011523997</v>
      </c>
      <c r="G627">
        <f t="shared" si="67"/>
        <v>141.0869073289663</v>
      </c>
      <c r="H627">
        <f t="shared" si="67"/>
        <v>2794992.3663572404</v>
      </c>
      <c r="I627">
        <f t="shared" si="67"/>
        <v>198841.0889441483</v>
      </c>
      <c r="J627">
        <f t="shared" si="65"/>
        <v>1</v>
      </c>
      <c r="K627" t="b">
        <v>1</v>
      </c>
      <c r="L627">
        <f t="shared" si="68"/>
        <v>-0.30864825135490825</v>
      </c>
      <c r="Q627">
        <f t="shared" si="69"/>
        <v>9.8325057917269212E-2</v>
      </c>
      <c r="R627">
        <f t="shared" si="70"/>
        <v>0</v>
      </c>
      <c r="S627" t="b">
        <f t="shared" si="71"/>
        <v>0</v>
      </c>
    </row>
    <row r="628" spans="1:19" x14ac:dyDescent="0.35">
      <c r="A628">
        <v>4.2414069999999997</v>
      </c>
      <c r="B628">
        <v>137.23599999999999</v>
      </c>
      <c r="C628">
        <v>59.538600000000002</v>
      </c>
      <c r="D628">
        <f t="shared" si="66"/>
        <v>17.989533339648997</v>
      </c>
      <c r="E628">
        <f t="shared" si="66"/>
        <v>18833.719695999996</v>
      </c>
      <c r="F628">
        <f t="shared" si="66"/>
        <v>3544.8448899600003</v>
      </c>
      <c r="G628">
        <f t="shared" si="67"/>
        <v>76.300932633520631</v>
      </c>
      <c r="H628">
        <f t="shared" si="67"/>
        <v>2584664.3562002555</v>
      </c>
      <c r="I628">
        <f t="shared" si="67"/>
        <v>211055.10196537248</v>
      </c>
      <c r="J628">
        <f t="shared" si="65"/>
        <v>1</v>
      </c>
      <c r="K628" t="b">
        <v>1</v>
      </c>
      <c r="L628">
        <f t="shared" si="68"/>
        <v>1.8354228559738424</v>
      </c>
      <c r="Q628">
        <f t="shared" si="69"/>
        <v>0.48203172450766013</v>
      </c>
      <c r="R628">
        <f t="shared" si="70"/>
        <v>0</v>
      </c>
      <c r="S628" t="b">
        <f t="shared" si="71"/>
        <v>0</v>
      </c>
    </row>
    <row r="629" spans="1:19" x14ac:dyDescent="0.35">
      <c r="A629">
        <v>4.309825</v>
      </c>
      <c r="B629">
        <v>134.751</v>
      </c>
      <c r="C629">
        <v>61.53651</v>
      </c>
      <c r="D629">
        <f t="shared" si="66"/>
        <v>18.574591530625</v>
      </c>
      <c r="E629">
        <f t="shared" si="66"/>
        <v>18157.832001000002</v>
      </c>
      <c r="F629">
        <f t="shared" si="66"/>
        <v>3786.7420629800999</v>
      </c>
      <c r="G629">
        <f t="shared" si="67"/>
        <v>80.05323894347589</v>
      </c>
      <c r="H629">
        <f t="shared" si="67"/>
        <v>2446786.0199667513</v>
      </c>
      <c r="I629">
        <f t="shared" si="67"/>
        <v>233022.89082599554</v>
      </c>
      <c r="J629">
        <f t="shared" si="65"/>
        <v>1</v>
      </c>
      <c r="K629" t="b">
        <v>1</v>
      </c>
      <c r="L629">
        <f t="shared" si="68"/>
        <v>1.7121521188378068</v>
      </c>
      <c r="Q629">
        <f t="shared" si="69"/>
        <v>0.451360603863246</v>
      </c>
      <c r="R629">
        <f t="shared" si="70"/>
        <v>0</v>
      </c>
      <c r="S629" t="b">
        <f t="shared" si="71"/>
        <v>0</v>
      </c>
    </row>
    <row r="630" spans="1:19" x14ac:dyDescent="0.35">
      <c r="A630">
        <v>3.9933019999999999</v>
      </c>
      <c r="B630">
        <v>135.11099999999999</v>
      </c>
      <c r="C630">
        <v>61.657589999999999</v>
      </c>
      <c r="D630">
        <f t="shared" si="66"/>
        <v>15.946460863203999</v>
      </c>
      <c r="E630">
        <f t="shared" si="66"/>
        <v>18254.982320999996</v>
      </c>
      <c r="F630">
        <f t="shared" si="66"/>
        <v>3801.6584046080998</v>
      </c>
      <c r="G630">
        <f t="shared" si="67"/>
        <v>63.679034057954254</v>
      </c>
      <c r="H630">
        <f t="shared" si="67"/>
        <v>2466448.9163726303</v>
      </c>
      <c r="I630">
        <f t="shared" si="67"/>
        <v>234401.09523138031</v>
      </c>
      <c r="J630">
        <f t="shared" si="65"/>
        <v>1</v>
      </c>
      <c r="K630" t="b">
        <v>1</v>
      </c>
      <c r="L630">
        <f t="shared" si="68"/>
        <v>2.1734472558600686</v>
      </c>
      <c r="Q630">
        <f t="shared" si="69"/>
        <v>0.56614020585015945</v>
      </c>
      <c r="R630">
        <f t="shared" si="70"/>
        <v>1</v>
      </c>
      <c r="S630" t="b">
        <f t="shared" si="71"/>
        <v>1</v>
      </c>
    </row>
    <row r="631" spans="1:19" x14ac:dyDescent="0.35">
      <c r="A631">
        <v>3.3613059999999999</v>
      </c>
      <c r="B631">
        <v>143.24170000000001</v>
      </c>
      <c r="C631">
        <v>59.390300000000003</v>
      </c>
      <c r="D631">
        <f t="shared" si="66"/>
        <v>11.298378025636</v>
      </c>
      <c r="E631">
        <f t="shared" si="66"/>
        <v>20518.184618890002</v>
      </c>
      <c r="F631">
        <f t="shared" si="66"/>
        <v>3527.2077340900005</v>
      </c>
      <c r="G631">
        <f t="shared" si="67"/>
        <v>37.977305847838437</v>
      </c>
      <c r="H631">
        <f t="shared" si="67"/>
        <v>2939059.6457236563</v>
      </c>
      <c r="I631">
        <f t="shared" si="67"/>
        <v>209481.92548992537</v>
      </c>
      <c r="J631">
        <f t="shared" si="65"/>
        <v>1</v>
      </c>
      <c r="K631" t="b">
        <v>1</v>
      </c>
      <c r="L631">
        <f t="shared" si="68"/>
        <v>2.7120323857384321</v>
      </c>
      <c r="Q631">
        <f t="shared" si="69"/>
        <v>0.69098012467876913</v>
      </c>
      <c r="R631">
        <f t="shared" si="70"/>
        <v>1</v>
      </c>
      <c r="S631" t="b">
        <f t="shared" si="71"/>
        <v>1</v>
      </c>
    </row>
    <row r="632" spans="1:19" x14ac:dyDescent="0.35">
      <c r="A632">
        <v>3.010885</v>
      </c>
      <c r="B632">
        <v>146.9117</v>
      </c>
      <c r="C632">
        <v>57.237450000000003</v>
      </c>
      <c r="D632">
        <f t="shared" si="66"/>
        <v>9.0654284832250003</v>
      </c>
      <c r="E632">
        <f t="shared" si="66"/>
        <v>21583.047596889999</v>
      </c>
      <c r="F632">
        <f t="shared" si="66"/>
        <v>3276.1256825025002</v>
      </c>
      <c r="G632">
        <f t="shared" si="67"/>
        <v>27.294962638714907</v>
      </c>
      <c r="H632">
        <f t="shared" si="67"/>
        <v>3170802.2136400244</v>
      </c>
      <c r="I632">
        <f t="shared" si="67"/>
        <v>187517.07994595275</v>
      </c>
      <c r="J632">
        <f t="shared" si="65"/>
        <v>1</v>
      </c>
      <c r="K632" t="b">
        <v>1</v>
      </c>
      <c r="L632">
        <f t="shared" si="68"/>
        <v>2.7631140182267426</v>
      </c>
      <c r="Q632">
        <f t="shared" si="69"/>
        <v>0.70177970721563487</v>
      </c>
      <c r="R632">
        <f t="shared" si="70"/>
        <v>1</v>
      </c>
      <c r="S632" t="b">
        <f t="shared" si="71"/>
        <v>1</v>
      </c>
    </row>
    <row r="633" spans="1:19" x14ac:dyDescent="0.35">
      <c r="A633">
        <v>2.1279340000000002</v>
      </c>
      <c r="B633">
        <v>155.66499999999999</v>
      </c>
      <c r="C633">
        <v>53.019820000000003</v>
      </c>
      <c r="D633">
        <f t="shared" si="66"/>
        <v>4.5281031083560013</v>
      </c>
      <c r="E633">
        <f t="shared" si="66"/>
        <v>24231.592224999997</v>
      </c>
      <c r="F633">
        <f t="shared" si="66"/>
        <v>2811.1013128324003</v>
      </c>
      <c r="G633">
        <f t="shared" si="67"/>
        <v>9.63550455977642</v>
      </c>
      <c r="H633">
        <f t="shared" si="67"/>
        <v>3772010.8037046241</v>
      </c>
      <c r="I633">
        <f t="shared" si="67"/>
        <v>149044.08560813757</v>
      </c>
      <c r="J633">
        <f t="shared" si="65"/>
        <v>0</v>
      </c>
      <c r="K633" t="b">
        <v>0</v>
      </c>
      <c r="L633">
        <f t="shared" si="68"/>
        <v>2.1308748845102183</v>
      </c>
      <c r="Q633">
        <f t="shared" si="69"/>
        <v>0.55565540798405189</v>
      </c>
      <c r="R633">
        <f t="shared" si="70"/>
        <v>1</v>
      </c>
      <c r="S633" t="b">
        <f t="shared" si="71"/>
        <v>0</v>
      </c>
    </row>
    <row r="634" spans="1:19" x14ac:dyDescent="0.35">
      <c r="A634">
        <v>1.6713210000000001</v>
      </c>
      <c r="B634">
        <v>174.00290000000001</v>
      </c>
      <c r="C634">
        <v>51.128999999999998</v>
      </c>
      <c r="D634">
        <f t="shared" si="66"/>
        <v>2.793313885041</v>
      </c>
      <c r="E634">
        <f t="shared" si="66"/>
        <v>30277.009208410003</v>
      </c>
      <c r="F634">
        <f t="shared" si="66"/>
        <v>2614.1746409999996</v>
      </c>
      <c r="G634">
        <f t="shared" si="67"/>
        <v>4.6685241556606094</v>
      </c>
      <c r="H634">
        <f t="shared" si="67"/>
        <v>5268287.4055900453</v>
      </c>
      <c r="I634">
        <f t="shared" si="67"/>
        <v>133660.13521968896</v>
      </c>
      <c r="J634">
        <f t="shared" si="65"/>
        <v>0</v>
      </c>
      <c r="K634" t="b">
        <v>0</v>
      </c>
      <c r="L634">
        <f t="shared" si="68"/>
        <v>1.2693960781407867</v>
      </c>
      <c r="Q634">
        <f t="shared" si="69"/>
        <v>0.3457144246730175</v>
      </c>
      <c r="R634">
        <f t="shared" si="70"/>
        <v>0</v>
      </c>
      <c r="S634" t="b">
        <f t="shared" si="71"/>
        <v>1</v>
      </c>
    </row>
    <row r="635" spans="1:19" x14ac:dyDescent="0.35">
      <c r="A635">
        <v>1.3401080000000001</v>
      </c>
      <c r="B635">
        <v>103.9241</v>
      </c>
      <c r="C635">
        <v>68.13503</v>
      </c>
      <c r="D635">
        <f t="shared" si="66"/>
        <v>1.7958894516640003</v>
      </c>
      <c r="E635">
        <f t="shared" si="66"/>
        <v>10800.218560809999</v>
      </c>
      <c r="F635">
        <f t="shared" si="66"/>
        <v>4642.3823131009003</v>
      </c>
      <c r="G635">
        <f t="shared" si="67"/>
        <v>2.4066858212905404</v>
      </c>
      <c r="H635">
        <f t="shared" si="67"/>
        <v>1122402.9937354743</v>
      </c>
      <c r="I635">
        <f t="shared" si="67"/>
        <v>316308.85817459924</v>
      </c>
      <c r="J635">
        <f t="shared" si="65"/>
        <v>0</v>
      </c>
      <c r="K635" t="b">
        <v>0</v>
      </c>
      <c r="L635">
        <f t="shared" si="68"/>
        <v>0.6061513764799713</v>
      </c>
      <c r="Q635">
        <f t="shared" si="69"/>
        <v>0.21396724108808102</v>
      </c>
      <c r="R635">
        <f t="shared" si="70"/>
        <v>0</v>
      </c>
      <c r="S635" t="b">
        <f t="shared" si="71"/>
        <v>1</v>
      </c>
    </row>
    <row r="636" spans="1:19" x14ac:dyDescent="0.35">
      <c r="A636">
        <v>2.2112910000000001</v>
      </c>
      <c r="B636">
        <v>94.080380000000005</v>
      </c>
      <c r="C636">
        <v>87.045090000000002</v>
      </c>
      <c r="D636">
        <f t="shared" si="66"/>
        <v>4.8898078866810009</v>
      </c>
      <c r="E636">
        <f t="shared" si="66"/>
        <v>8851.1179009444004</v>
      </c>
      <c r="F636">
        <f t="shared" si="66"/>
        <v>7576.8476931081004</v>
      </c>
      <c r="G636">
        <f t="shared" si="67"/>
        <v>10.812788171546718</v>
      </c>
      <c r="H636">
        <f t="shared" si="67"/>
        <v>832716.53554565157</v>
      </c>
      <c r="I636">
        <f t="shared" si="67"/>
        <v>659527.38936288701</v>
      </c>
      <c r="J636">
        <f t="shared" si="65"/>
        <v>0</v>
      </c>
      <c r="K636" t="b">
        <v>0</v>
      </c>
      <c r="L636">
        <f t="shared" si="68"/>
        <v>-1.1445113316988582</v>
      </c>
      <c r="Q636">
        <f t="shared" si="69"/>
        <v>4.51381771499796E-2</v>
      </c>
      <c r="R636">
        <f t="shared" si="70"/>
        <v>0</v>
      </c>
      <c r="S636" t="b">
        <f t="shared" si="71"/>
        <v>1</v>
      </c>
    </row>
    <row r="637" spans="1:19" x14ac:dyDescent="0.35">
      <c r="A637">
        <v>3.2184780000000002</v>
      </c>
      <c r="B637">
        <v>90.642110000000002</v>
      </c>
      <c r="C637">
        <v>97.673689999999993</v>
      </c>
      <c r="D637">
        <f t="shared" si="66"/>
        <v>10.358600636484001</v>
      </c>
      <c r="E637">
        <f t="shared" si="66"/>
        <v>8215.9921052521004</v>
      </c>
      <c r="F637">
        <f t="shared" si="66"/>
        <v>9540.1497182160983</v>
      </c>
      <c r="G637">
        <f t="shared" si="67"/>
        <v>33.338928259309753</v>
      </c>
      <c r="H637">
        <f t="shared" si="67"/>
        <v>744714.8601633925</v>
      </c>
      <c r="I637">
        <f t="shared" si="67"/>
        <v>931821.62613062654</v>
      </c>
      <c r="J637">
        <f t="shared" si="65"/>
        <v>0</v>
      </c>
      <c r="K637" t="b">
        <v>0</v>
      </c>
      <c r="L637">
        <f t="shared" si="68"/>
        <v>-4.8031633891469951</v>
      </c>
      <c r="Q637">
        <f t="shared" si="69"/>
        <v>1.2165848651717714E-3</v>
      </c>
      <c r="R637">
        <f t="shared" si="70"/>
        <v>0</v>
      </c>
      <c r="S637" t="b">
        <f t="shared" si="71"/>
        <v>1</v>
      </c>
    </row>
    <row r="638" spans="1:19" x14ac:dyDescent="0.35">
      <c r="A638">
        <v>2.4515750000000001</v>
      </c>
      <c r="B638">
        <v>91.159689999999998</v>
      </c>
      <c r="C638">
        <v>101.2915</v>
      </c>
      <c r="D638">
        <f t="shared" si="66"/>
        <v>6.0102199806250001</v>
      </c>
      <c r="E638">
        <f t="shared" si="66"/>
        <v>8310.0890808960994</v>
      </c>
      <c r="F638">
        <f t="shared" si="66"/>
        <v>10259.96797225</v>
      </c>
      <c r="G638">
        <f t="shared" si="67"/>
        <v>14.734505049000735</v>
      </c>
      <c r="H638">
        <f t="shared" si="67"/>
        <v>757545.14448687329</v>
      </c>
      <c r="I638">
        <f t="shared" si="67"/>
        <v>1039247.545861161</v>
      </c>
      <c r="J638">
        <f t="shared" si="65"/>
        <v>0</v>
      </c>
      <c r="K638" t="b">
        <v>0</v>
      </c>
      <c r="L638">
        <f t="shared" si="68"/>
        <v>-6.8513866002428756</v>
      </c>
      <c r="Q638">
        <f t="shared" si="69"/>
        <v>1.5706189474795444E-4</v>
      </c>
      <c r="R638">
        <f t="shared" si="70"/>
        <v>0</v>
      </c>
      <c r="S638" t="b">
        <f t="shared" si="71"/>
        <v>1</v>
      </c>
    </row>
    <row r="639" spans="1:19" x14ac:dyDescent="0.35">
      <c r="A639">
        <v>0.79991679999999998</v>
      </c>
      <c r="B639">
        <v>92.335819999999998</v>
      </c>
      <c r="C639">
        <v>37.998710000000003</v>
      </c>
      <c r="D639">
        <f t="shared" si="66"/>
        <v>0.63986688692223992</v>
      </c>
      <c r="E639">
        <f t="shared" si="66"/>
        <v>8525.9036550723995</v>
      </c>
      <c r="F639">
        <f t="shared" si="66"/>
        <v>1443.9019616641001</v>
      </c>
      <c r="G639">
        <f t="shared" si="67"/>
        <v>0.51184027261279996</v>
      </c>
      <c r="H639">
        <f t="shared" si="67"/>
        <v>787246.30523210717</v>
      </c>
      <c r="I639">
        <f t="shared" si="67"/>
        <v>54866.411909705261</v>
      </c>
      <c r="J639">
        <f t="shared" si="65"/>
        <v>0</v>
      </c>
      <c r="K639" t="b">
        <v>0</v>
      </c>
      <c r="L639">
        <f t="shared" si="68"/>
        <v>-1.1218088061716154</v>
      </c>
      <c r="Q639">
        <f t="shared" si="69"/>
        <v>4.6126839363296285E-2</v>
      </c>
      <c r="R639">
        <f t="shared" si="70"/>
        <v>0</v>
      </c>
      <c r="S639" t="b">
        <f t="shared" si="71"/>
        <v>1</v>
      </c>
    </row>
    <row r="640" spans="1:19" x14ac:dyDescent="0.35">
      <c r="A640">
        <v>1.7001900000000001</v>
      </c>
      <c r="B640">
        <v>101.15389999999999</v>
      </c>
      <c r="C640">
        <v>41.118499999999997</v>
      </c>
      <c r="D640">
        <f t="shared" si="66"/>
        <v>2.8906460361000001</v>
      </c>
      <c r="E640">
        <f t="shared" si="66"/>
        <v>10232.111485209998</v>
      </c>
      <c r="F640">
        <f t="shared" si="66"/>
        <v>1690.7310422499997</v>
      </c>
      <c r="G640">
        <f t="shared" si="67"/>
        <v>4.9146474841168599</v>
      </c>
      <c r="H640">
        <f t="shared" si="67"/>
        <v>1035017.9819637835</v>
      </c>
      <c r="I640">
        <f t="shared" si="67"/>
        <v>69520.324360756611</v>
      </c>
      <c r="J640">
        <f t="shared" si="65"/>
        <v>1</v>
      </c>
      <c r="K640" t="b">
        <v>1</v>
      </c>
      <c r="L640">
        <f t="shared" si="68"/>
        <v>1.0644508507540511</v>
      </c>
      <c r="Q640">
        <f t="shared" si="69"/>
        <v>0.30092939617263031</v>
      </c>
      <c r="R640">
        <f t="shared" si="70"/>
        <v>0</v>
      </c>
      <c r="S640" t="b">
        <f t="shared" si="71"/>
        <v>0</v>
      </c>
    </row>
    <row r="641" spans="1:19" x14ac:dyDescent="0.35">
      <c r="A641">
        <v>3.3251659999999998</v>
      </c>
      <c r="B641">
        <v>107.93770000000001</v>
      </c>
      <c r="C641">
        <v>47.197809999999997</v>
      </c>
      <c r="D641">
        <f t="shared" si="66"/>
        <v>11.056728927556</v>
      </c>
      <c r="E641">
        <f t="shared" si="66"/>
        <v>11650.547081290002</v>
      </c>
      <c r="F641">
        <f t="shared" si="66"/>
        <v>2227.6332687960999</v>
      </c>
      <c r="G641">
        <f t="shared" si="67"/>
        <v>36.765459101125671</v>
      </c>
      <c r="H641">
        <f t="shared" si="67"/>
        <v>1257533.2556961558</v>
      </c>
      <c r="I641">
        <f t="shared" si="67"/>
        <v>105139.41177031724</v>
      </c>
      <c r="J641">
        <f t="shared" si="65"/>
        <v>1</v>
      </c>
      <c r="K641" t="b">
        <v>1</v>
      </c>
      <c r="L641">
        <f t="shared" si="68"/>
        <v>2.3772848845557517</v>
      </c>
      <c r="Q641">
        <f t="shared" si="69"/>
        <v>0.61537380669825781</v>
      </c>
      <c r="R641">
        <f t="shared" si="70"/>
        <v>1</v>
      </c>
      <c r="S641" t="b">
        <f t="shared" si="71"/>
        <v>1</v>
      </c>
    </row>
    <row r="642" spans="1:19" x14ac:dyDescent="0.35">
      <c r="A642">
        <v>3.1076969999999999</v>
      </c>
      <c r="B642">
        <v>110.25449999999999</v>
      </c>
      <c r="C642">
        <v>51.20111</v>
      </c>
      <c r="D642">
        <f t="shared" si="66"/>
        <v>9.6577806438089997</v>
      </c>
      <c r="E642">
        <f t="shared" si="66"/>
        <v>12156.054770249999</v>
      </c>
      <c r="F642">
        <f t="shared" si="66"/>
        <v>2621.5536652320998</v>
      </c>
      <c r="G642">
        <f t="shared" si="67"/>
        <v>30.013455933423295</v>
      </c>
      <c r="H642">
        <f t="shared" si="67"/>
        <v>1340259.7406665285</v>
      </c>
      <c r="I642">
        <f t="shared" si="67"/>
        <v>134226.45758445191</v>
      </c>
      <c r="J642">
        <f t="shared" ref="J642:J705" si="72">IF(K642 = TRUE, 1, 0)</f>
        <v>1</v>
      </c>
      <c r="K642" t="b">
        <v>1</v>
      </c>
      <c r="L642">
        <f t="shared" si="68"/>
        <v>2.5689205797779344</v>
      </c>
      <c r="Q642">
        <f t="shared" si="69"/>
        <v>0.65961829070317934</v>
      </c>
      <c r="R642">
        <f t="shared" si="70"/>
        <v>1</v>
      </c>
      <c r="S642" t="b">
        <f t="shared" si="71"/>
        <v>1</v>
      </c>
    </row>
    <row r="643" spans="1:19" x14ac:dyDescent="0.35">
      <c r="A643">
        <v>3.6575060000000001</v>
      </c>
      <c r="B643">
        <v>113.66419999999999</v>
      </c>
      <c r="C643">
        <v>57.490360000000003</v>
      </c>
      <c r="D643">
        <f t="shared" ref="D643:F706" si="73">POWER(A643, 2)</f>
        <v>13.377350140036</v>
      </c>
      <c r="E643">
        <f t="shared" si="73"/>
        <v>12919.550361639998</v>
      </c>
      <c r="F643">
        <f t="shared" si="73"/>
        <v>3305.1414929296002</v>
      </c>
      <c r="G643">
        <f t="shared" ref="G643:I706" si="74">POWER(A643, 3)</f>
        <v>48.927738401282511</v>
      </c>
      <c r="H643">
        <f t="shared" si="74"/>
        <v>1468490.356215521</v>
      </c>
      <c r="I643">
        <f t="shared" si="74"/>
        <v>190013.77427946017</v>
      </c>
      <c r="J643">
        <f t="shared" si="72"/>
        <v>1</v>
      </c>
      <c r="K643" t="b">
        <v>1</v>
      </c>
      <c r="L643">
        <f t="shared" ref="L643:L706" si="75">A643 * AA$5 + B643 *AA$6 + C643 *AA$7 + D643 *AA$8 + E643*AA$9+F643*AA$10+G643*AA$11+H643*AA$12+I643*AA$13</f>
        <v>2.4623628268405309</v>
      </c>
      <c r="Q643">
        <f t="shared" ref="Q643:Q706" si="76">1/(1+EXP(-(L643 + $AA$4)))</f>
        <v>0.63530316831878908</v>
      </c>
      <c r="R643">
        <f t="shared" ref="R643:R706" si="77">IF(Q643 &gt; 0.5, 1, 0)</f>
        <v>1</v>
      </c>
      <c r="S643" t="b">
        <f t="shared" ref="S643:S706" si="78">(J643 = R643)</f>
        <v>1</v>
      </c>
    </row>
    <row r="644" spans="1:19" x14ac:dyDescent="0.35">
      <c r="A644">
        <v>4.1337299999999999</v>
      </c>
      <c r="B644">
        <v>115.0998</v>
      </c>
      <c r="C644">
        <v>59.798290000000001</v>
      </c>
      <c r="D644">
        <f t="shared" si="73"/>
        <v>17.087723712900001</v>
      </c>
      <c r="E644">
        <f t="shared" si="73"/>
        <v>13247.963960040001</v>
      </c>
      <c r="F644">
        <f t="shared" si="73"/>
        <v>3575.8354869241002</v>
      </c>
      <c r="G644">
        <f t="shared" si="74"/>
        <v>70.636036143726116</v>
      </c>
      <c r="H644">
        <f t="shared" si="74"/>
        <v>1524838.0022078122</v>
      </c>
      <c r="I644">
        <f t="shared" si="74"/>
        <v>213828.84743937856</v>
      </c>
      <c r="J644">
        <f t="shared" si="72"/>
        <v>1</v>
      </c>
      <c r="K644" t="b">
        <v>1</v>
      </c>
      <c r="L644">
        <f t="shared" si="75"/>
        <v>1.9421177255371731</v>
      </c>
      <c r="Q644">
        <f t="shared" si="76"/>
        <v>0.50869682374003411</v>
      </c>
      <c r="R644">
        <f t="shared" si="77"/>
        <v>1</v>
      </c>
      <c r="S644" t="b">
        <f t="shared" si="78"/>
        <v>1</v>
      </c>
    </row>
    <row r="645" spans="1:19" x14ac:dyDescent="0.35">
      <c r="A645">
        <v>4.1522540000000001</v>
      </c>
      <c r="B645">
        <v>114.205</v>
      </c>
      <c r="C645">
        <v>61.402009999999997</v>
      </c>
      <c r="D645">
        <f t="shared" si="73"/>
        <v>17.241213280516</v>
      </c>
      <c r="E645">
        <f t="shared" si="73"/>
        <v>13042.782025</v>
      </c>
      <c r="F645">
        <f t="shared" si="73"/>
        <v>3770.2068320400995</v>
      </c>
      <c r="G645">
        <f t="shared" si="74"/>
        <v>71.589896808875679</v>
      </c>
      <c r="H645">
        <f t="shared" si="74"/>
        <v>1489550.921165125</v>
      </c>
      <c r="I645">
        <f t="shared" si="74"/>
        <v>231498.27760299449</v>
      </c>
      <c r="J645">
        <f t="shared" si="72"/>
        <v>1</v>
      </c>
      <c r="K645" t="b">
        <v>1</v>
      </c>
      <c r="L645">
        <f t="shared" si="75"/>
        <v>1.9004234287596944</v>
      </c>
      <c r="Q645">
        <f t="shared" si="76"/>
        <v>0.49827413360191314</v>
      </c>
      <c r="R645">
        <f t="shared" si="77"/>
        <v>0</v>
      </c>
      <c r="S645" t="b">
        <f t="shared" si="78"/>
        <v>0</v>
      </c>
    </row>
    <row r="646" spans="1:19" x14ac:dyDescent="0.35">
      <c r="A646">
        <v>3.9477229999999999</v>
      </c>
      <c r="B646">
        <v>112.74469999999999</v>
      </c>
      <c r="C646">
        <v>61.902160000000002</v>
      </c>
      <c r="D646">
        <f t="shared" si="73"/>
        <v>15.584516884728998</v>
      </c>
      <c r="E646">
        <f t="shared" si="73"/>
        <v>12711.367378089999</v>
      </c>
      <c r="F646">
        <f t="shared" si="73"/>
        <v>3831.8774126656003</v>
      </c>
      <c r="G646">
        <f t="shared" si="74"/>
        <v>61.523355749733014</v>
      </c>
      <c r="H646">
        <f t="shared" si="74"/>
        <v>1433139.3016325433</v>
      </c>
      <c r="I646">
        <f t="shared" si="74"/>
        <v>237201.48869921203</v>
      </c>
      <c r="J646">
        <f t="shared" si="72"/>
        <v>1</v>
      </c>
      <c r="K646" t="b">
        <v>1</v>
      </c>
      <c r="L646">
        <f t="shared" si="75"/>
        <v>2.1579010535671586</v>
      </c>
      <c r="Q646">
        <f t="shared" si="76"/>
        <v>0.56231780924100749</v>
      </c>
      <c r="R646">
        <f t="shared" si="77"/>
        <v>1</v>
      </c>
      <c r="S646" t="b">
        <f t="shared" si="78"/>
        <v>1</v>
      </c>
    </row>
    <row r="647" spans="1:19" x14ac:dyDescent="0.35">
      <c r="A647">
        <v>3.4917660000000001</v>
      </c>
      <c r="B647">
        <v>112.86360000000001</v>
      </c>
      <c r="C647">
        <v>62.164319999999996</v>
      </c>
      <c r="D647">
        <f t="shared" si="73"/>
        <v>12.192429798756001</v>
      </c>
      <c r="E647">
        <f t="shared" si="73"/>
        <v>12738.192204960002</v>
      </c>
      <c r="F647">
        <f t="shared" si="73"/>
        <v>3864.4026810623996</v>
      </c>
      <c r="G647">
        <f t="shared" si="74"/>
        <v>42.573111828683047</v>
      </c>
      <c r="H647">
        <f t="shared" si="74"/>
        <v>1437678.2297437238</v>
      </c>
      <c r="I647">
        <f t="shared" si="74"/>
        <v>240227.96487442093</v>
      </c>
      <c r="J647">
        <f t="shared" si="72"/>
        <v>1</v>
      </c>
      <c r="K647" t="b">
        <v>1</v>
      </c>
      <c r="L647">
        <f t="shared" si="75"/>
        <v>2.5634497695659135</v>
      </c>
      <c r="Q647">
        <f t="shared" si="76"/>
        <v>0.65838890295982067</v>
      </c>
      <c r="R647">
        <f t="shared" si="77"/>
        <v>1</v>
      </c>
      <c r="S647" t="b">
        <f t="shared" si="78"/>
        <v>1</v>
      </c>
    </row>
    <row r="648" spans="1:19" x14ac:dyDescent="0.35">
      <c r="A648">
        <v>3.223735</v>
      </c>
      <c r="B648">
        <v>114.6313</v>
      </c>
      <c r="C648">
        <v>60.46564</v>
      </c>
      <c r="D648">
        <f t="shared" si="73"/>
        <v>10.392467350225001</v>
      </c>
      <c r="E648">
        <f t="shared" si="73"/>
        <v>13140.334939689999</v>
      </c>
      <c r="F648">
        <f t="shared" si="73"/>
        <v>3656.0936206095998</v>
      </c>
      <c r="G648">
        <f t="shared" si="74"/>
        <v>33.502560733277591</v>
      </c>
      <c r="H648">
        <f t="shared" si="74"/>
        <v>1506293.6765720861</v>
      </c>
      <c r="I648">
        <f t="shared" si="74"/>
        <v>221068.04067007665</v>
      </c>
      <c r="J648">
        <f t="shared" si="72"/>
        <v>1</v>
      </c>
      <c r="K648" t="b">
        <v>1</v>
      </c>
      <c r="L648">
        <f t="shared" si="75"/>
        <v>2.7046890114692221</v>
      </c>
      <c r="Q648">
        <f t="shared" si="76"/>
        <v>0.68940992394353395</v>
      </c>
      <c r="R648">
        <f t="shared" si="77"/>
        <v>1</v>
      </c>
      <c r="S648" t="b">
        <f t="shared" si="78"/>
        <v>1</v>
      </c>
    </row>
    <row r="649" spans="1:19" x14ac:dyDescent="0.35">
      <c r="A649">
        <v>1.9228540000000001</v>
      </c>
      <c r="B649">
        <v>114.2366</v>
      </c>
      <c r="C649">
        <v>57.018079999999998</v>
      </c>
      <c r="D649">
        <f t="shared" si="73"/>
        <v>3.6973675053160004</v>
      </c>
      <c r="E649">
        <f t="shared" si="73"/>
        <v>13050.00077956</v>
      </c>
      <c r="F649">
        <f t="shared" si="73"/>
        <v>3251.0614468863996</v>
      </c>
      <c r="G649">
        <f t="shared" si="74"/>
        <v>7.1094978970668929</v>
      </c>
      <c r="H649">
        <f t="shared" si="74"/>
        <v>1490787.7190542838</v>
      </c>
      <c r="I649">
        <f t="shared" si="74"/>
        <v>185369.28166348446</v>
      </c>
      <c r="J649">
        <f t="shared" si="72"/>
        <v>1</v>
      </c>
      <c r="K649" t="b">
        <v>1</v>
      </c>
      <c r="L649">
        <f t="shared" si="75"/>
        <v>1.9323011542788358</v>
      </c>
      <c r="Q649">
        <f t="shared" si="76"/>
        <v>0.50624323363230594</v>
      </c>
      <c r="R649">
        <f t="shared" si="77"/>
        <v>1</v>
      </c>
      <c r="S649" t="b">
        <f t="shared" si="78"/>
        <v>1</v>
      </c>
    </row>
    <row r="650" spans="1:19" x14ac:dyDescent="0.35">
      <c r="A650">
        <v>2.277609</v>
      </c>
      <c r="B650">
        <v>114.89</v>
      </c>
      <c r="C650">
        <v>55.424509999999998</v>
      </c>
      <c r="D650">
        <f t="shared" si="73"/>
        <v>5.1875027568809999</v>
      </c>
      <c r="E650">
        <f t="shared" si="73"/>
        <v>13199.712100000001</v>
      </c>
      <c r="F650">
        <f t="shared" si="73"/>
        <v>3071.8763087400998</v>
      </c>
      <c r="G650">
        <f t="shared" si="74"/>
        <v>11.815102966596978</v>
      </c>
      <c r="H650">
        <f t="shared" si="74"/>
        <v>1516514.9231690001</v>
      </c>
      <c r="I650">
        <f t="shared" si="74"/>
        <v>170257.23919252874</v>
      </c>
      <c r="J650">
        <f t="shared" si="72"/>
        <v>1</v>
      </c>
      <c r="K650" t="b">
        <v>1</v>
      </c>
      <c r="L650">
        <f t="shared" si="75"/>
        <v>2.3349629314057339</v>
      </c>
      <c r="Q650">
        <f t="shared" si="76"/>
        <v>0.60530902830362943</v>
      </c>
      <c r="R650">
        <f t="shared" si="77"/>
        <v>1</v>
      </c>
      <c r="S650" t="b">
        <f t="shared" si="78"/>
        <v>1</v>
      </c>
    </row>
    <row r="651" spans="1:19" x14ac:dyDescent="0.35">
      <c r="A651">
        <v>2.1580469999999998</v>
      </c>
      <c r="B651">
        <v>120.9203</v>
      </c>
      <c r="C651">
        <v>51.456029999999998</v>
      </c>
      <c r="D651">
        <f t="shared" si="73"/>
        <v>4.6571668542089997</v>
      </c>
      <c r="E651">
        <f t="shared" si="73"/>
        <v>14621.718952089999</v>
      </c>
      <c r="F651">
        <f t="shared" si="73"/>
        <v>2647.7230233608998</v>
      </c>
      <c r="G651">
        <f t="shared" si="74"/>
        <v>10.050384958225168</v>
      </c>
      <c r="H651">
        <f t="shared" si="74"/>
        <v>1768062.6422024083</v>
      </c>
      <c r="I651">
        <f t="shared" si="74"/>
        <v>136241.31532174916</v>
      </c>
      <c r="J651">
        <f t="shared" si="72"/>
        <v>0</v>
      </c>
      <c r="K651" t="b">
        <v>0</v>
      </c>
      <c r="L651">
        <f t="shared" si="75"/>
        <v>2.1468470740803376</v>
      </c>
      <c r="Q651">
        <f t="shared" si="76"/>
        <v>0.55959539496129496</v>
      </c>
      <c r="R651">
        <f t="shared" si="77"/>
        <v>1</v>
      </c>
      <c r="S651" t="b">
        <f t="shared" si="78"/>
        <v>0</v>
      </c>
    </row>
    <row r="652" spans="1:19" x14ac:dyDescent="0.35">
      <c r="A652">
        <v>0.71919370000000005</v>
      </c>
      <c r="B652">
        <v>157.8553</v>
      </c>
      <c r="C652">
        <v>39.122660000000003</v>
      </c>
      <c r="D652">
        <f t="shared" si="73"/>
        <v>0.51723957811969001</v>
      </c>
      <c r="E652">
        <f t="shared" si="73"/>
        <v>24918.295738090001</v>
      </c>
      <c r="F652">
        <f t="shared" si="73"/>
        <v>1530.5825254756003</v>
      </c>
      <c r="G652">
        <f t="shared" si="74"/>
        <v>0.37199544597433892</v>
      </c>
      <c r="H652">
        <f t="shared" si="74"/>
        <v>3933485.0492249187</v>
      </c>
      <c r="I652">
        <f t="shared" si="74"/>
        <v>59880.459746123255</v>
      </c>
      <c r="J652">
        <f t="shared" si="72"/>
        <v>0</v>
      </c>
      <c r="K652" t="b">
        <v>0</v>
      </c>
      <c r="L652">
        <f t="shared" si="75"/>
        <v>-1.1684302194691725</v>
      </c>
      <c r="Q652">
        <f t="shared" si="76"/>
        <v>4.4118399400122604E-2</v>
      </c>
      <c r="R652">
        <f t="shared" si="77"/>
        <v>0</v>
      </c>
      <c r="S652" t="b">
        <f t="shared" si="78"/>
        <v>1</v>
      </c>
    </row>
    <row r="653" spans="1:19" x14ac:dyDescent="0.35">
      <c r="A653">
        <v>0.35134549999999998</v>
      </c>
      <c r="B653">
        <v>94.918719999999993</v>
      </c>
      <c r="C653">
        <v>67.542400000000001</v>
      </c>
      <c r="D653">
        <f t="shared" si="73"/>
        <v>0.12344366037024998</v>
      </c>
      <c r="E653">
        <f t="shared" si="73"/>
        <v>9009.5634064383994</v>
      </c>
      <c r="F653">
        <f t="shared" si="73"/>
        <v>4561.9757977600002</v>
      </c>
      <c r="G653">
        <f t="shared" si="74"/>
        <v>4.3371374574615665E-2</v>
      </c>
      <c r="H653">
        <f t="shared" si="74"/>
        <v>855176.22629797261</v>
      </c>
      <c r="I653">
        <f t="shared" si="74"/>
        <v>308126.79412262503</v>
      </c>
      <c r="J653">
        <f t="shared" si="72"/>
        <v>0</v>
      </c>
      <c r="K653" t="b">
        <v>0</v>
      </c>
      <c r="L653">
        <f t="shared" si="75"/>
        <v>-2.1695247602073806</v>
      </c>
      <c r="Q653">
        <f t="shared" si="76"/>
        <v>1.6677909268664429E-2</v>
      </c>
      <c r="R653">
        <f t="shared" si="77"/>
        <v>0</v>
      </c>
      <c r="S653" t="b">
        <f t="shared" si="78"/>
        <v>1</v>
      </c>
    </row>
    <row r="654" spans="1:19" x14ac:dyDescent="0.35">
      <c r="A654">
        <v>0.17497940000000001</v>
      </c>
      <c r="B654">
        <v>107.47499999999999</v>
      </c>
      <c r="C654">
        <v>95.426730000000006</v>
      </c>
      <c r="D654">
        <f t="shared" si="73"/>
        <v>3.0617790424360001E-2</v>
      </c>
      <c r="E654">
        <f t="shared" si="73"/>
        <v>11550.875624999999</v>
      </c>
      <c r="F654">
        <f t="shared" si="73"/>
        <v>9106.2607984929018</v>
      </c>
      <c r="G654">
        <f t="shared" si="74"/>
        <v>5.3574825977802587E-3</v>
      </c>
      <c r="H654">
        <f t="shared" si="74"/>
        <v>1241430.3577968748</v>
      </c>
      <c r="I654">
        <f t="shared" si="74"/>
        <v>868980.69052736659</v>
      </c>
      <c r="J654">
        <f t="shared" si="72"/>
        <v>0</v>
      </c>
      <c r="K654" t="b">
        <v>0</v>
      </c>
      <c r="L654">
        <f t="shared" si="75"/>
        <v>-8.7833798463913197</v>
      </c>
      <c r="Q654">
        <f t="shared" si="76"/>
        <v>2.2754912010321131E-5</v>
      </c>
      <c r="R654">
        <f t="shared" si="77"/>
        <v>0</v>
      </c>
      <c r="S654" t="b">
        <f t="shared" si="78"/>
        <v>1</v>
      </c>
    </row>
    <row r="655" spans="1:19" x14ac:dyDescent="0.35">
      <c r="A655">
        <v>1.900355</v>
      </c>
      <c r="B655">
        <v>104.9119</v>
      </c>
      <c r="C655">
        <v>53.746400000000001</v>
      </c>
      <c r="D655">
        <f t="shared" si="73"/>
        <v>3.6113491260249999</v>
      </c>
      <c r="E655">
        <f t="shared" si="73"/>
        <v>11006.50676161</v>
      </c>
      <c r="F655">
        <f t="shared" si="73"/>
        <v>2888.6755129600001</v>
      </c>
      <c r="G655">
        <f t="shared" si="74"/>
        <v>6.862845368387239</v>
      </c>
      <c r="H655">
        <f t="shared" si="74"/>
        <v>1154713.5367233523</v>
      </c>
      <c r="I655">
        <f t="shared" si="74"/>
        <v>155255.90958975334</v>
      </c>
      <c r="J655">
        <f t="shared" si="72"/>
        <v>0</v>
      </c>
      <c r="K655" t="b">
        <v>0</v>
      </c>
      <c r="L655">
        <f t="shared" si="75"/>
        <v>1.7854593854393723</v>
      </c>
      <c r="Q655">
        <f t="shared" si="76"/>
        <v>0.46957076707624146</v>
      </c>
      <c r="R655">
        <f t="shared" si="77"/>
        <v>0</v>
      </c>
      <c r="S655" t="b">
        <f t="shared" si="78"/>
        <v>1</v>
      </c>
    </row>
    <row r="656" spans="1:19" x14ac:dyDescent="0.35">
      <c r="A656">
        <v>2.4793449999999999</v>
      </c>
      <c r="B656">
        <v>108.4953</v>
      </c>
      <c r="C656">
        <v>57.672629999999998</v>
      </c>
      <c r="D656">
        <f t="shared" si="73"/>
        <v>6.1471516290249992</v>
      </c>
      <c r="E656">
        <f t="shared" si="73"/>
        <v>11771.230122090001</v>
      </c>
      <c r="F656">
        <f t="shared" si="73"/>
        <v>3326.1322511168996</v>
      </c>
      <c r="G656">
        <f t="shared" si="74"/>
        <v>15.240909655664986</v>
      </c>
      <c r="H656">
        <f t="shared" si="74"/>
        <v>1277123.1434651914</v>
      </c>
      <c r="I656">
        <f t="shared" si="74"/>
        <v>191826.79464973204</v>
      </c>
      <c r="J656">
        <f t="shared" si="72"/>
        <v>1</v>
      </c>
      <c r="K656" t="b">
        <v>1</v>
      </c>
      <c r="L656">
        <f t="shared" si="75"/>
        <v>2.4943314676306922</v>
      </c>
      <c r="Q656">
        <f t="shared" si="76"/>
        <v>0.64267755465357967</v>
      </c>
      <c r="R656">
        <f t="shared" si="77"/>
        <v>1</v>
      </c>
      <c r="S656" t="b">
        <f t="shared" si="78"/>
        <v>1</v>
      </c>
    </row>
    <row r="657" spans="1:19" x14ac:dyDescent="0.35">
      <c r="A657">
        <v>2.0614249999999998</v>
      </c>
      <c r="B657">
        <v>110.6464</v>
      </c>
      <c r="C657">
        <v>62.344450000000002</v>
      </c>
      <c r="D657">
        <f t="shared" si="73"/>
        <v>4.2494730306249995</v>
      </c>
      <c r="E657">
        <f t="shared" si="73"/>
        <v>12242.62583296</v>
      </c>
      <c r="F657">
        <f t="shared" si="73"/>
        <v>3886.8304458025004</v>
      </c>
      <c r="G657">
        <f t="shared" si="74"/>
        <v>8.7599699421561397</v>
      </c>
      <c r="H657">
        <f t="shared" si="74"/>
        <v>1354602.4749640254</v>
      </c>
      <c r="I657">
        <f t="shared" si="74"/>
        <v>242322.30638681172</v>
      </c>
      <c r="J657">
        <f t="shared" si="72"/>
        <v>1</v>
      </c>
      <c r="K657" t="b">
        <v>1</v>
      </c>
      <c r="L657">
        <f t="shared" si="75"/>
        <v>2.0856298063677947</v>
      </c>
      <c r="Q657">
        <f t="shared" si="76"/>
        <v>0.54445799975264653</v>
      </c>
      <c r="R657">
        <f t="shared" si="77"/>
        <v>1</v>
      </c>
      <c r="S657" t="b">
        <f t="shared" si="78"/>
        <v>1</v>
      </c>
    </row>
    <row r="658" spans="1:19" x14ac:dyDescent="0.35">
      <c r="A658">
        <v>3.422355</v>
      </c>
      <c r="B658">
        <v>111.85</v>
      </c>
      <c r="C658">
        <v>66.277469999999994</v>
      </c>
      <c r="D658">
        <f t="shared" si="73"/>
        <v>11.712513746025</v>
      </c>
      <c r="E658">
        <f t="shared" si="73"/>
        <v>12510.422499999999</v>
      </c>
      <c r="F658">
        <f t="shared" si="73"/>
        <v>4392.7030296008988</v>
      </c>
      <c r="G658">
        <f t="shared" si="74"/>
        <v>40.084379981277387</v>
      </c>
      <c r="H658">
        <f t="shared" si="74"/>
        <v>1399290.7566249997</v>
      </c>
      <c r="I658">
        <f t="shared" si="74"/>
        <v>291137.24326328264</v>
      </c>
      <c r="J658">
        <f t="shared" si="72"/>
        <v>1</v>
      </c>
      <c r="K658" t="b">
        <v>1</v>
      </c>
      <c r="L658">
        <f t="shared" si="75"/>
        <v>2.4765958980672416</v>
      </c>
      <c r="Q658">
        <f t="shared" si="76"/>
        <v>0.63859447813967973</v>
      </c>
      <c r="R658">
        <f t="shared" si="77"/>
        <v>1</v>
      </c>
      <c r="S658" t="b">
        <f t="shared" si="78"/>
        <v>1</v>
      </c>
    </row>
    <row r="659" spans="1:19" x14ac:dyDescent="0.35">
      <c r="A659">
        <v>5.0373979999999996</v>
      </c>
      <c r="B659">
        <v>112.0724</v>
      </c>
      <c r="C659">
        <v>69.992090000000005</v>
      </c>
      <c r="D659">
        <f t="shared" si="73"/>
        <v>25.375378610403995</v>
      </c>
      <c r="E659">
        <f t="shared" si="73"/>
        <v>12560.22284176</v>
      </c>
      <c r="F659">
        <f t="shared" si="73"/>
        <v>4898.8926625681006</v>
      </c>
      <c r="G659">
        <f t="shared" si="74"/>
        <v>127.82588146129186</v>
      </c>
      <c r="H659">
        <f t="shared" si="74"/>
        <v>1407654.3184108634</v>
      </c>
      <c r="I659">
        <f t="shared" si="74"/>
        <v>342883.73613880615</v>
      </c>
      <c r="J659">
        <f t="shared" si="72"/>
        <v>1</v>
      </c>
      <c r="K659" t="b">
        <v>1</v>
      </c>
      <c r="L659">
        <f t="shared" si="75"/>
        <v>-0.27187481846507922</v>
      </c>
      <c r="Q659">
        <f t="shared" si="76"/>
        <v>0.10163378932262124</v>
      </c>
      <c r="R659">
        <f t="shared" si="77"/>
        <v>0</v>
      </c>
      <c r="S659" t="b">
        <f t="shared" si="78"/>
        <v>0</v>
      </c>
    </row>
    <row r="660" spans="1:19" x14ac:dyDescent="0.35">
      <c r="A660">
        <v>3.9151639999999999</v>
      </c>
      <c r="B660">
        <v>110.80240000000001</v>
      </c>
      <c r="C660">
        <v>73.685130000000001</v>
      </c>
      <c r="D660">
        <f t="shared" si="73"/>
        <v>15.328509146896</v>
      </c>
      <c r="E660">
        <f t="shared" si="73"/>
        <v>12277.171845760002</v>
      </c>
      <c r="F660">
        <f t="shared" si="73"/>
        <v>5429.4983831169002</v>
      </c>
      <c r="G660">
        <f t="shared" si="74"/>
        <v>60.013627185597926</v>
      </c>
      <c r="H660">
        <f t="shared" si="74"/>
        <v>1360340.1057226381</v>
      </c>
      <c r="I660">
        <f t="shared" si="74"/>
        <v>400073.29419475858</v>
      </c>
      <c r="J660">
        <f t="shared" si="72"/>
        <v>1</v>
      </c>
      <c r="K660" t="b">
        <v>1</v>
      </c>
      <c r="L660">
        <f t="shared" si="75"/>
        <v>1.4986094564570429</v>
      </c>
      <c r="Q660">
        <f t="shared" si="76"/>
        <v>0.39921968874395447</v>
      </c>
      <c r="R660">
        <f t="shared" si="77"/>
        <v>0</v>
      </c>
      <c r="S660" t="b">
        <f t="shared" si="78"/>
        <v>0</v>
      </c>
    </row>
    <row r="661" spans="1:19" x14ac:dyDescent="0.35">
      <c r="A661">
        <v>4.0584309999999997</v>
      </c>
      <c r="B661">
        <v>111.03660000000001</v>
      </c>
      <c r="C661">
        <v>76.700450000000004</v>
      </c>
      <c r="D661">
        <f t="shared" si="73"/>
        <v>16.470862181760996</v>
      </c>
      <c r="E661">
        <f t="shared" si="73"/>
        <v>12329.126539560002</v>
      </c>
      <c r="F661">
        <f t="shared" si="73"/>
        <v>5882.9590302025008</v>
      </c>
      <c r="G661">
        <f t="shared" si="74"/>
        <v>66.845857675186451</v>
      </c>
      <c r="H661">
        <f t="shared" si="74"/>
        <v>1368984.2919225083</v>
      </c>
      <c r="I661">
        <f t="shared" si="74"/>
        <v>451225.6049480954</v>
      </c>
      <c r="J661">
        <f t="shared" si="72"/>
        <v>1</v>
      </c>
      <c r="K661" t="b">
        <v>1</v>
      </c>
      <c r="L661">
        <f t="shared" si="75"/>
        <v>0.93493415899633803</v>
      </c>
      <c r="Q661">
        <f t="shared" si="76"/>
        <v>0.27440383082499914</v>
      </c>
      <c r="R661">
        <f t="shared" si="77"/>
        <v>0</v>
      </c>
      <c r="S661" t="b">
        <f t="shared" si="78"/>
        <v>0</v>
      </c>
    </row>
    <row r="662" spans="1:19" x14ac:dyDescent="0.35">
      <c r="A662">
        <v>3.960499</v>
      </c>
      <c r="B662">
        <v>111.7375</v>
      </c>
      <c r="C662">
        <v>75.639529999999993</v>
      </c>
      <c r="D662">
        <f t="shared" si="73"/>
        <v>15.685552329001</v>
      </c>
      <c r="E662">
        <f t="shared" si="73"/>
        <v>12485.268906249999</v>
      </c>
      <c r="F662">
        <f t="shared" si="73"/>
        <v>5721.3384986208994</v>
      </c>
      <c r="G662">
        <f t="shared" si="74"/>
        <v>62.122614313456133</v>
      </c>
      <c r="H662">
        <f t="shared" si="74"/>
        <v>1395072.7344121092</v>
      </c>
      <c r="I662">
        <f t="shared" si="74"/>
        <v>432759.35500659043</v>
      </c>
      <c r="J662">
        <f t="shared" si="72"/>
        <v>1</v>
      </c>
      <c r="K662" t="b">
        <v>1</v>
      </c>
      <c r="L662">
        <f t="shared" si="75"/>
        <v>1.2116829438836838</v>
      </c>
      <c r="Q662">
        <f t="shared" si="76"/>
        <v>0.3327787205639281</v>
      </c>
      <c r="R662">
        <f t="shared" si="77"/>
        <v>0</v>
      </c>
      <c r="S662" t="b">
        <f t="shared" si="78"/>
        <v>0</v>
      </c>
    </row>
    <row r="663" spans="1:19" x14ac:dyDescent="0.35">
      <c r="A663">
        <v>3.3532299999999999</v>
      </c>
      <c r="B663">
        <v>112.0271</v>
      </c>
      <c r="C663">
        <v>70.465450000000004</v>
      </c>
      <c r="D663">
        <f t="shared" si="73"/>
        <v>11.244151432899999</v>
      </c>
      <c r="E663">
        <f t="shared" si="73"/>
        <v>12550.071134410002</v>
      </c>
      <c r="F663">
        <f t="shared" si="73"/>
        <v>4965.3796437025003</v>
      </c>
      <c r="G663">
        <f t="shared" si="74"/>
        <v>37.704225909343265</v>
      </c>
      <c r="H663">
        <f t="shared" si="74"/>
        <v>1405948.0739816627</v>
      </c>
      <c r="I663">
        <f t="shared" si="74"/>
        <v>349887.71101433638</v>
      </c>
      <c r="J663">
        <f t="shared" si="72"/>
        <v>1</v>
      </c>
      <c r="K663" t="b">
        <v>1</v>
      </c>
      <c r="L663">
        <f t="shared" si="75"/>
        <v>2.2537361381551122</v>
      </c>
      <c r="Q663">
        <f t="shared" si="76"/>
        <v>0.58574655326997016</v>
      </c>
      <c r="R663">
        <f t="shared" si="77"/>
        <v>1</v>
      </c>
      <c r="S663" t="b">
        <f t="shared" si="78"/>
        <v>1</v>
      </c>
    </row>
    <row r="664" spans="1:19" x14ac:dyDescent="0.35">
      <c r="A664">
        <v>3.1973760000000002</v>
      </c>
      <c r="B664">
        <v>112.59950000000001</v>
      </c>
      <c r="C664">
        <v>68.765270000000001</v>
      </c>
      <c r="D664">
        <f t="shared" si="73"/>
        <v>10.223213285376001</v>
      </c>
      <c r="E664">
        <f t="shared" si="73"/>
        <v>12678.647400250002</v>
      </c>
      <c r="F664">
        <f t="shared" si="73"/>
        <v>4728.6623581729</v>
      </c>
      <c r="G664">
        <f t="shared" si="74"/>
        <v>32.687456801542382</v>
      </c>
      <c r="H664">
        <f t="shared" si="74"/>
        <v>1427609.3579444501</v>
      </c>
      <c r="I664">
        <f t="shared" si="74"/>
        <v>325167.7437985962</v>
      </c>
      <c r="J664">
        <f t="shared" si="72"/>
        <v>1</v>
      </c>
      <c r="K664" t="b">
        <v>1</v>
      </c>
      <c r="L664">
        <f t="shared" si="75"/>
        <v>2.4287417898246311</v>
      </c>
      <c r="Q664">
        <f t="shared" si="76"/>
        <v>0.62747855022322374</v>
      </c>
      <c r="R664">
        <f t="shared" si="77"/>
        <v>1</v>
      </c>
      <c r="S664" t="b">
        <f t="shared" si="78"/>
        <v>1</v>
      </c>
    </row>
    <row r="665" spans="1:19" x14ac:dyDescent="0.35">
      <c r="A665">
        <v>2.6591360000000002</v>
      </c>
      <c r="B665">
        <v>113.7491</v>
      </c>
      <c r="C665">
        <v>64.974350000000001</v>
      </c>
      <c r="D665">
        <f t="shared" si="73"/>
        <v>7.0710042664960007</v>
      </c>
      <c r="E665">
        <f t="shared" si="73"/>
        <v>12938.857750809999</v>
      </c>
      <c r="F665">
        <f t="shared" si="73"/>
        <v>4221.6661579225001</v>
      </c>
      <c r="G665">
        <f t="shared" si="74"/>
        <v>18.802762001193109</v>
      </c>
      <c r="H665">
        <f t="shared" si="74"/>
        <v>1471783.4241826616</v>
      </c>
      <c r="I665">
        <f t="shared" si="74"/>
        <v>274300.01452801179</v>
      </c>
      <c r="J665">
        <f t="shared" si="72"/>
        <v>1</v>
      </c>
      <c r="K665" t="b">
        <v>1</v>
      </c>
      <c r="L665">
        <f t="shared" si="75"/>
        <v>2.550077716001919</v>
      </c>
      <c r="Q665">
        <f t="shared" si="76"/>
        <v>0.65537501641629015</v>
      </c>
      <c r="R665">
        <f t="shared" si="77"/>
        <v>1</v>
      </c>
      <c r="S665" t="b">
        <f t="shared" si="78"/>
        <v>1</v>
      </c>
    </row>
    <row r="666" spans="1:19" x14ac:dyDescent="0.35">
      <c r="A666">
        <v>1.7883629999999999</v>
      </c>
      <c r="B666">
        <v>112.94799999999999</v>
      </c>
      <c r="C666">
        <v>63.374569999999999</v>
      </c>
      <c r="D666">
        <f t="shared" si="73"/>
        <v>3.1982422197689999</v>
      </c>
      <c r="E666">
        <f t="shared" si="73"/>
        <v>12757.250703999998</v>
      </c>
      <c r="F666">
        <f t="shared" si="73"/>
        <v>4016.3361226848997</v>
      </c>
      <c r="G666">
        <f t="shared" si="74"/>
        <v>5.7196180508727474</v>
      </c>
      <c r="H666">
        <f t="shared" si="74"/>
        <v>1440905.9525153916</v>
      </c>
      <c r="I666">
        <f t="shared" si="74"/>
        <v>254533.57475062276</v>
      </c>
      <c r="J666">
        <f t="shared" si="72"/>
        <v>1</v>
      </c>
      <c r="K666" t="b">
        <v>1</v>
      </c>
      <c r="L666">
        <f t="shared" si="75"/>
        <v>1.693521964942839</v>
      </c>
      <c r="Q666">
        <f t="shared" si="76"/>
        <v>0.44675145037748842</v>
      </c>
      <c r="R666">
        <f t="shared" si="77"/>
        <v>0</v>
      </c>
      <c r="S666" t="b">
        <f t="shared" si="78"/>
        <v>0</v>
      </c>
    </row>
    <row r="667" spans="1:19" x14ac:dyDescent="0.35">
      <c r="A667">
        <v>0.5248427</v>
      </c>
      <c r="B667">
        <v>106.785</v>
      </c>
      <c r="C667">
        <v>68.242639999999994</v>
      </c>
      <c r="D667">
        <f t="shared" si="73"/>
        <v>0.27545985974329001</v>
      </c>
      <c r="E667">
        <f t="shared" si="73"/>
        <v>11403.036225</v>
      </c>
      <c r="F667">
        <f t="shared" si="73"/>
        <v>4657.0579141695989</v>
      </c>
      <c r="G667">
        <f t="shared" si="74"/>
        <v>0.14457309652928962</v>
      </c>
      <c r="H667">
        <f t="shared" si="74"/>
        <v>1217673.223286625</v>
      </c>
      <c r="I667">
        <f t="shared" si="74"/>
        <v>317809.92669582681</v>
      </c>
      <c r="J667">
        <f t="shared" si="72"/>
        <v>0</v>
      </c>
      <c r="K667" t="b">
        <v>0</v>
      </c>
      <c r="L667">
        <f t="shared" si="75"/>
        <v>-1.545403295253486</v>
      </c>
      <c r="Q667">
        <f t="shared" si="76"/>
        <v>3.0687542677550424E-2</v>
      </c>
      <c r="R667">
        <f t="shared" si="77"/>
        <v>0</v>
      </c>
      <c r="S667" t="b">
        <f t="shared" si="78"/>
        <v>1</v>
      </c>
    </row>
    <row r="668" spans="1:19" x14ac:dyDescent="0.35">
      <c r="A668">
        <v>0.69822499999999998</v>
      </c>
      <c r="B668">
        <v>125.2342</v>
      </c>
      <c r="C668">
        <v>57.616889999999998</v>
      </c>
      <c r="D668">
        <f t="shared" si="73"/>
        <v>0.48751815062499998</v>
      </c>
      <c r="E668">
        <f t="shared" si="73"/>
        <v>15683.60484964</v>
      </c>
      <c r="F668">
        <f t="shared" si="73"/>
        <v>3319.7060132720999</v>
      </c>
      <c r="G668">
        <f t="shared" si="74"/>
        <v>0.3403973607201406</v>
      </c>
      <c r="H668">
        <f t="shared" si="74"/>
        <v>1964123.7064607856</v>
      </c>
      <c r="I668">
        <f t="shared" si="74"/>
        <v>191271.13619903711</v>
      </c>
      <c r="J668">
        <f t="shared" si="72"/>
        <v>0</v>
      </c>
      <c r="K668" t="b">
        <v>0</v>
      </c>
      <c r="L668">
        <f t="shared" si="75"/>
        <v>-0.69129156494617838</v>
      </c>
      <c r="Q668">
        <f t="shared" si="76"/>
        <v>6.9227385129968608E-2</v>
      </c>
      <c r="R668">
        <f t="shared" si="77"/>
        <v>0</v>
      </c>
      <c r="S668" t="b">
        <f t="shared" si="78"/>
        <v>1</v>
      </c>
    </row>
    <row r="669" spans="1:19" x14ac:dyDescent="0.35">
      <c r="A669">
        <v>0.52719389999999999</v>
      </c>
      <c r="B669">
        <v>172.34289999999999</v>
      </c>
      <c r="C669">
        <v>56.783360000000002</v>
      </c>
      <c r="D669">
        <f t="shared" si="73"/>
        <v>0.27793340819721002</v>
      </c>
      <c r="E669">
        <f t="shared" si="73"/>
        <v>29702.075180409996</v>
      </c>
      <c r="F669">
        <f t="shared" si="73"/>
        <v>3224.3499728896004</v>
      </c>
      <c r="G669">
        <f t="shared" si="74"/>
        <v>0.14652479740777913</v>
      </c>
      <c r="H669">
        <f t="shared" si="74"/>
        <v>5118941.7726098811</v>
      </c>
      <c r="I669">
        <f t="shared" si="74"/>
        <v>183089.42527658041</v>
      </c>
      <c r="J669">
        <f t="shared" si="72"/>
        <v>0</v>
      </c>
      <c r="K669" t="b">
        <v>0</v>
      </c>
      <c r="L669">
        <f t="shared" si="75"/>
        <v>-1.3933721161897115</v>
      </c>
      <c r="Q669">
        <f t="shared" si="76"/>
        <v>3.5547215944461606E-2</v>
      </c>
      <c r="R669">
        <f t="shared" si="77"/>
        <v>0</v>
      </c>
      <c r="S669" t="b">
        <f t="shared" si="78"/>
        <v>1</v>
      </c>
    </row>
    <row r="670" spans="1:19" x14ac:dyDescent="0.35">
      <c r="A670">
        <v>1.1506700000000001</v>
      </c>
      <c r="B670">
        <v>93.592290000000006</v>
      </c>
      <c r="C670">
        <v>27.97354</v>
      </c>
      <c r="D670">
        <f t="shared" si="73"/>
        <v>1.3240414489000001</v>
      </c>
      <c r="E670">
        <f t="shared" si="73"/>
        <v>8759.5167474441005</v>
      </c>
      <c r="F670">
        <f t="shared" si="73"/>
        <v>782.51894013159995</v>
      </c>
      <c r="G670">
        <f t="shared" si="74"/>
        <v>1.5235347740057632</v>
      </c>
      <c r="H670">
        <f t="shared" si="74"/>
        <v>819823.23168664507</v>
      </c>
      <c r="I670">
        <f t="shared" si="74"/>
        <v>21889.824872528916</v>
      </c>
      <c r="J670">
        <f t="shared" si="72"/>
        <v>1</v>
      </c>
      <c r="K670" t="b">
        <v>1</v>
      </c>
      <c r="L670">
        <f t="shared" si="75"/>
        <v>-0.15498727084199282</v>
      </c>
      <c r="Q670">
        <f t="shared" si="76"/>
        <v>0.11281400184968191</v>
      </c>
      <c r="R670">
        <f t="shared" si="77"/>
        <v>0</v>
      </c>
      <c r="S670" t="b">
        <f t="shared" si="78"/>
        <v>0</v>
      </c>
    </row>
    <row r="671" spans="1:19" x14ac:dyDescent="0.35">
      <c r="A671">
        <v>1.9034150000000001</v>
      </c>
      <c r="B671">
        <v>122.76649999999999</v>
      </c>
      <c r="C671">
        <v>31.25057</v>
      </c>
      <c r="D671">
        <f t="shared" si="73"/>
        <v>3.6229886622250005</v>
      </c>
      <c r="E671">
        <f t="shared" si="73"/>
        <v>15071.613522249998</v>
      </c>
      <c r="F671">
        <f t="shared" si="73"/>
        <v>976.59812532490002</v>
      </c>
      <c r="G671">
        <f t="shared" si="74"/>
        <v>6.8960509645089996</v>
      </c>
      <c r="H671">
        <f t="shared" si="74"/>
        <v>1850289.2414793044</v>
      </c>
      <c r="I671">
        <f t="shared" si="74"/>
        <v>30519.24807733456</v>
      </c>
      <c r="J671">
        <f t="shared" si="72"/>
        <v>1</v>
      </c>
      <c r="K671" t="b">
        <v>1</v>
      </c>
      <c r="L671">
        <f t="shared" si="75"/>
        <v>1.4027930838271443</v>
      </c>
      <c r="Q671">
        <f t="shared" si="76"/>
        <v>0.37647579310577678</v>
      </c>
      <c r="R671">
        <f t="shared" si="77"/>
        <v>0</v>
      </c>
      <c r="S671" t="b">
        <f t="shared" si="78"/>
        <v>0</v>
      </c>
    </row>
    <row r="672" spans="1:19" x14ac:dyDescent="0.35">
      <c r="A672">
        <v>2.3519899999999998</v>
      </c>
      <c r="B672">
        <v>135.75</v>
      </c>
      <c r="C672">
        <v>35.37753</v>
      </c>
      <c r="D672">
        <f t="shared" si="73"/>
        <v>5.5318569600999989</v>
      </c>
      <c r="E672">
        <f t="shared" si="73"/>
        <v>18428.0625</v>
      </c>
      <c r="F672">
        <f t="shared" si="73"/>
        <v>1251.5696289008999</v>
      </c>
      <c r="G672">
        <f t="shared" si="74"/>
        <v>13.010872251585596</v>
      </c>
      <c r="H672">
        <f t="shared" si="74"/>
        <v>2501609.484375</v>
      </c>
      <c r="I672">
        <f t="shared" si="74"/>
        <v>44277.442093530452</v>
      </c>
      <c r="J672">
        <f t="shared" si="72"/>
        <v>1</v>
      </c>
      <c r="K672" t="b">
        <v>1</v>
      </c>
      <c r="L672">
        <f t="shared" si="75"/>
        <v>1.9386963474954788</v>
      </c>
      <c r="Q672">
        <f t="shared" si="76"/>
        <v>0.50784171339489537</v>
      </c>
      <c r="R672">
        <f t="shared" si="77"/>
        <v>1</v>
      </c>
      <c r="S672" t="b">
        <f t="shared" si="78"/>
        <v>1</v>
      </c>
    </row>
    <row r="673" spans="1:19" x14ac:dyDescent="0.35">
      <c r="A673">
        <v>3.5162909999999998</v>
      </c>
      <c r="B673">
        <v>162.4598</v>
      </c>
      <c r="C673">
        <v>40.245170000000002</v>
      </c>
      <c r="D673">
        <f t="shared" si="73"/>
        <v>12.364302396681</v>
      </c>
      <c r="E673">
        <f t="shared" si="73"/>
        <v>26393.186616039999</v>
      </c>
      <c r="F673">
        <f t="shared" si="73"/>
        <v>1619.6737083289001</v>
      </c>
      <c r="G673">
        <f t="shared" si="74"/>
        <v>43.476485238727825</v>
      </c>
      <c r="H673">
        <f t="shared" si="74"/>
        <v>4287831.8190045347</v>
      </c>
      <c r="I673">
        <f t="shared" si="74"/>
        <v>65184.043736227002</v>
      </c>
      <c r="J673">
        <f t="shared" si="72"/>
        <v>1</v>
      </c>
      <c r="K673" t="b">
        <v>1</v>
      </c>
      <c r="L673">
        <f t="shared" si="75"/>
        <v>2.0699425002103746</v>
      </c>
      <c r="Q673">
        <f t="shared" si="76"/>
        <v>0.54056454383634533</v>
      </c>
      <c r="R673">
        <f t="shared" si="77"/>
        <v>1</v>
      </c>
      <c r="S673" t="b">
        <f t="shared" si="78"/>
        <v>1</v>
      </c>
    </row>
    <row r="674" spans="1:19" x14ac:dyDescent="0.35">
      <c r="A674">
        <v>3.9519039999999999</v>
      </c>
      <c r="B674">
        <v>172.42789999999999</v>
      </c>
      <c r="C674">
        <v>42.857579999999999</v>
      </c>
      <c r="D674">
        <f t="shared" si="73"/>
        <v>15.617545225215999</v>
      </c>
      <c r="E674">
        <f t="shared" si="73"/>
        <v>29731.380698409997</v>
      </c>
      <c r="F674">
        <f t="shared" si="73"/>
        <v>1836.7721634564</v>
      </c>
      <c r="G674">
        <f t="shared" si="74"/>
        <v>61.719039445712006</v>
      </c>
      <c r="H674">
        <f t="shared" si="74"/>
        <v>5126519.5379273687</v>
      </c>
      <c r="I674">
        <f t="shared" si="74"/>
        <v>78719.609937105735</v>
      </c>
      <c r="J674">
        <f t="shared" si="72"/>
        <v>1</v>
      </c>
      <c r="K674" t="b">
        <v>1</v>
      </c>
      <c r="L674">
        <f t="shared" si="75"/>
        <v>1.6533076371859812</v>
      </c>
      <c r="Q674">
        <f t="shared" si="76"/>
        <v>0.43683446468619369</v>
      </c>
      <c r="R674">
        <f t="shared" si="77"/>
        <v>0</v>
      </c>
      <c r="S674" t="b">
        <f t="shared" si="78"/>
        <v>0</v>
      </c>
    </row>
    <row r="675" spans="1:19" x14ac:dyDescent="0.35">
      <c r="A675">
        <v>4.3240980000000002</v>
      </c>
      <c r="B675">
        <v>175.44130000000001</v>
      </c>
      <c r="C675">
        <v>46.765059999999998</v>
      </c>
      <c r="D675">
        <f t="shared" si="73"/>
        <v>18.697823513604003</v>
      </c>
      <c r="E675">
        <f t="shared" si="73"/>
        <v>30779.649745690003</v>
      </c>
      <c r="F675">
        <f t="shared" si="73"/>
        <v>2186.9708368035999</v>
      </c>
      <c r="G675">
        <f t="shared" si="74"/>
        <v>80.851221259528046</v>
      </c>
      <c r="H675">
        <f t="shared" si="74"/>
        <v>5400021.7649285244</v>
      </c>
      <c r="I675">
        <f t="shared" si="74"/>
        <v>102273.82240137056</v>
      </c>
      <c r="J675">
        <f t="shared" si="72"/>
        <v>1</v>
      </c>
      <c r="K675" t="b">
        <v>1</v>
      </c>
      <c r="L675">
        <f t="shared" si="75"/>
        <v>1.2068845921281328</v>
      </c>
      <c r="Q675">
        <f t="shared" si="76"/>
        <v>0.33171416495308897</v>
      </c>
      <c r="R675">
        <f t="shared" si="77"/>
        <v>0</v>
      </c>
      <c r="S675" t="b">
        <f t="shared" si="78"/>
        <v>0</v>
      </c>
    </row>
    <row r="676" spans="1:19" x14ac:dyDescent="0.35">
      <c r="A676">
        <v>4.3961459999999999</v>
      </c>
      <c r="B676">
        <v>174.1182</v>
      </c>
      <c r="C676">
        <v>47.774929999999998</v>
      </c>
      <c r="D676">
        <f t="shared" si="73"/>
        <v>19.326099653316</v>
      </c>
      <c r="E676">
        <f t="shared" si="73"/>
        <v>30317.147571239999</v>
      </c>
      <c r="F676">
        <f t="shared" si="73"/>
        <v>2282.4439365048997</v>
      </c>
      <c r="G676">
        <f t="shared" si="74"/>
        <v>84.960355686526512</v>
      </c>
      <c r="H676">
        <f t="shared" si="74"/>
        <v>5278767.1642386802</v>
      </c>
      <c r="I676">
        <f t="shared" si="74"/>
        <v>109043.59929544602</v>
      </c>
      <c r="J676">
        <f t="shared" si="72"/>
        <v>1</v>
      </c>
      <c r="K676" t="b">
        <v>1</v>
      </c>
      <c r="L676">
        <f t="shared" si="75"/>
        <v>1.1299497602551192</v>
      </c>
      <c r="Q676">
        <f t="shared" si="76"/>
        <v>0.31488544291312059</v>
      </c>
      <c r="R676">
        <f t="shared" si="77"/>
        <v>0</v>
      </c>
      <c r="S676" t="b">
        <f t="shared" si="78"/>
        <v>0</v>
      </c>
    </row>
    <row r="677" spans="1:19" x14ac:dyDescent="0.35">
      <c r="A677">
        <v>4.130763</v>
      </c>
      <c r="B677">
        <v>161.80959999999999</v>
      </c>
      <c r="C677">
        <v>51.374400000000001</v>
      </c>
      <c r="D677">
        <f t="shared" si="73"/>
        <v>17.063202962169001</v>
      </c>
      <c r="E677">
        <f t="shared" si="73"/>
        <v>26182.346652159995</v>
      </c>
      <c r="F677">
        <f t="shared" si="73"/>
        <v>2639.3289753600002</v>
      </c>
      <c r="G677">
        <f t="shared" si="74"/>
        <v>70.484047457618104</v>
      </c>
      <c r="H677">
        <f t="shared" si="74"/>
        <v>4236555.0388473477</v>
      </c>
      <c r="I677">
        <f t="shared" si="74"/>
        <v>135593.94251173479</v>
      </c>
      <c r="J677">
        <f t="shared" si="72"/>
        <v>1</v>
      </c>
      <c r="K677" t="b">
        <v>1</v>
      </c>
      <c r="L677">
        <f t="shared" si="75"/>
        <v>1.7815205292304093</v>
      </c>
      <c r="Q677">
        <f t="shared" si="76"/>
        <v>0.46858981900262164</v>
      </c>
      <c r="R677">
        <f t="shared" si="77"/>
        <v>0</v>
      </c>
      <c r="S677" t="b">
        <f t="shared" si="78"/>
        <v>0</v>
      </c>
    </row>
    <row r="678" spans="1:19" x14ac:dyDescent="0.35">
      <c r="A678">
        <v>3.9284020000000002</v>
      </c>
      <c r="B678">
        <v>150.7758</v>
      </c>
      <c r="C678">
        <v>53.57291</v>
      </c>
      <c r="D678">
        <f t="shared" si="73"/>
        <v>15.432342273604002</v>
      </c>
      <c r="E678">
        <f t="shared" si="73"/>
        <v>22733.341865640003</v>
      </c>
      <c r="F678">
        <f t="shared" si="73"/>
        <v>2870.0566858681</v>
      </c>
      <c r="G678">
        <f t="shared" si="74"/>
        <v>60.624444252310511</v>
      </c>
      <c r="H678">
        <f t="shared" si="74"/>
        <v>3427637.8064653641</v>
      </c>
      <c r="I678">
        <f t="shared" si="74"/>
        <v>153757.28852690998</v>
      </c>
      <c r="J678">
        <f t="shared" si="72"/>
        <v>1</v>
      </c>
      <c r="K678" t="b">
        <v>1</v>
      </c>
      <c r="L678">
        <f t="shared" si="75"/>
        <v>2.163673323178898</v>
      </c>
      <c r="Q678">
        <f t="shared" si="76"/>
        <v>0.56373794519332432</v>
      </c>
      <c r="R678">
        <f t="shared" si="77"/>
        <v>1</v>
      </c>
      <c r="S678" t="b">
        <f t="shared" si="78"/>
        <v>1</v>
      </c>
    </row>
    <row r="679" spans="1:19" x14ac:dyDescent="0.35">
      <c r="A679">
        <v>2.720939</v>
      </c>
      <c r="B679">
        <v>122.5919</v>
      </c>
      <c r="C679">
        <v>67.884630000000001</v>
      </c>
      <c r="D679">
        <f t="shared" si="73"/>
        <v>7.4035090417209997</v>
      </c>
      <c r="E679">
        <f t="shared" si="73"/>
        <v>15028.773945609999</v>
      </c>
      <c r="F679">
        <f t="shared" si="73"/>
        <v>4608.3229902369003</v>
      </c>
      <c r="G679">
        <f t="shared" si="74"/>
        <v>20.144496488471294</v>
      </c>
      <c r="H679">
        <f t="shared" si="74"/>
        <v>1842405.9526628263</v>
      </c>
      <c r="I679">
        <f t="shared" si="74"/>
        <v>312834.30111272557</v>
      </c>
      <c r="J679">
        <f t="shared" si="72"/>
        <v>1</v>
      </c>
      <c r="K679" t="b">
        <v>1</v>
      </c>
      <c r="L679">
        <f t="shared" si="75"/>
        <v>2.4848426849054057</v>
      </c>
      <c r="Q679">
        <f t="shared" si="76"/>
        <v>0.64049558336672852</v>
      </c>
      <c r="R679">
        <f t="shared" si="77"/>
        <v>1</v>
      </c>
      <c r="S679" t="b">
        <f t="shared" si="78"/>
        <v>1</v>
      </c>
    </row>
    <row r="680" spans="1:19" x14ac:dyDescent="0.35">
      <c r="A680">
        <v>2.528095</v>
      </c>
      <c r="B680">
        <v>115.2598</v>
      </c>
      <c r="C680">
        <v>78.05341</v>
      </c>
      <c r="D680">
        <f t="shared" si="73"/>
        <v>6.3912643290249997</v>
      </c>
      <c r="E680">
        <f t="shared" si="73"/>
        <v>13284.82149604</v>
      </c>
      <c r="F680">
        <f t="shared" si="73"/>
        <v>6092.3348126280998</v>
      </c>
      <c r="G680">
        <f t="shared" si="74"/>
        <v>16.157723393886457</v>
      </c>
      <c r="H680">
        <f t="shared" si="74"/>
        <v>1531205.8686692712</v>
      </c>
      <c r="I680">
        <f t="shared" si="74"/>
        <v>475527.50698733423</v>
      </c>
      <c r="J680">
        <f t="shared" si="72"/>
        <v>1</v>
      </c>
      <c r="K680" t="b">
        <v>1</v>
      </c>
      <c r="L680">
        <f t="shared" si="75"/>
        <v>1.2769488017620212</v>
      </c>
      <c r="Q680">
        <f t="shared" si="76"/>
        <v>0.34742480518792296</v>
      </c>
      <c r="R680">
        <f t="shared" si="77"/>
        <v>0</v>
      </c>
      <c r="S680" t="b">
        <f t="shared" si="78"/>
        <v>0</v>
      </c>
    </row>
    <row r="681" spans="1:19" x14ac:dyDescent="0.35">
      <c r="A681">
        <v>2.0826220000000002</v>
      </c>
      <c r="B681">
        <v>112.2667</v>
      </c>
      <c r="C681">
        <v>96.33014</v>
      </c>
      <c r="D681">
        <f t="shared" si="73"/>
        <v>4.3373143948840012</v>
      </c>
      <c r="E681">
        <f t="shared" si="73"/>
        <v>12603.81192889</v>
      </c>
      <c r="F681">
        <f t="shared" si="73"/>
        <v>9279.4958724196003</v>
      </c>
      <c r="G681">
        <f t="shared" si="74"/>
        <v>9.032986379702109</v>
      </c>
      <c r="H681">
        <f t="shared" si="74"/>
        <v>1414988.372677115</v>
      </c>
      <c r="I681">
        <f t="shared" si="74"/>
        <v>893895.13651960227</v>
      </c>
      <c r="J681">
        <f t="shared" si="72"/>
        <v>1</v>
      </c>
      <c r="K681" t="b">
        <v>1</v>
      </c>
      <c r="L681">
        <f t="shared" si="75"/>
        <v>-4.5574623848164464</v>
      </c>
      <c r="Q681">
        <f t="shared" si="76"/>
        <v>1.554897869069287E-3</v>
      </c>
      <c r="R681">
        <f t="shared" si="77"/>
        <v>0</v>
      </c>
      <c r="S681" t="b">
        <f t="shared" si="78"/>
        <v>0</v>
      </c>
    </row>
    <row r="682" spans="1:19" x14ac:dyDescent="0.35">
      <c r="A682">
        <v>1.82508</v>
      </c>
      <c r="B682">
        <v>110.4551</v>
      </c>
      <c r="C682">
        <v>112.38849999999999</v>
      </c>
      <c r="D682">
        <f t="shared" si="73"/>
        <v>3.3309170064</v>
      </c>
      <c r="E682">
        <f t="shared" si="73"/>
        <v>12200.32911601</v>
      </c>
      <c r="F682">
        <f t="shared" si="73"/>
        <v>12631.174932249998</v>
      </c>
      <c r="G682">
        <f t="shared" si="74"/>
        <v>6.0791900100405121</v>
      </c>
      <c r="H682">
        <f t="shared" si="74"/>
        <v>1347588.5725417961</v>
      </c>
      <c r="I682">
        <f t="shared" si="74"/>
        <v>1419598.8038731788</v>
      </c>
      <c r="J682">
        <f t="shared" si="72"/>
        <v>0</v>
      </c>
      <c r="K682" t="b">
        <v>0</v>
      </c>
      <c r="L682">
        <f t="shared" si="75"/>
        <v>-14.942578669646451</v>
      </c>
      <c r="Q682">
        <f t="shared" si="76"/>
        <v>4.8103752923562929E-8</v>
      </c>
      <c r="R682">
        <f t="shared" si="77"/>
        <v>0</v>
      </c>
      <c r="S682" t="b">
        <f t="shared" si="78"/>
        <v>1</v>
      </c>
    </row>
    <row r="683" spans="1:19" x14ac:dyDescent="0.35">
      <c r="A683">
        <v>1.1017509999999999</v>
      </c>
      <c r="B683">
        <v>112.7783</v>
      </c>
      <c r="C683">
        <v>128.4821</v>
      </c>
      <c r="D683">
        <f t="shared" si="73"/>
        <v>1.2138552660009998</v>
      </c>
      <c r="E683">
        <f t="shared" si="73"/>
        <v>12718.94495089</v>
      </c>
      <c r="F683">
        <f t="shared" si="73"/>
        <v>16507.650020410001</v>
      </c>
      <c r="G683">
        <f t="shared" si="74"/>
        <v>1.3373662531718675</v>
      </c>
      <c r="H683">
        <f t="shared" si="74"/>
        <v>1434420.9893549576</v>
      </c>
      <c r="I683">
        <f t="shared" si="74"/>
        <v>2120937.5406873198</v>
      </c>
      <c r="J683">
        <f t="shared" si="72"/>
        <v>0</v>
      </c>
      <c r="K683" t="b">
        <v>0</v>
      </c>
      <c r="L683">
        <f t="shared" si="75"/>
        <v>-33.05163626692152</v>
      </c>
      <c r="Q683">
        <f t="shared" si="76"/>
        <v>6.569240990179855E-16</v>
      </c>
      <c r="R683">
        <f t="shared" si="77"/>
        <v>0</v>
      </c>
      <c r="S683" t="b">
        <f t="shared" si="78"/>
        <v>1</v>
      </c>
    </row>
    <row r="684" spans="1:19" x14ac:dyDescent="0.35">
      <c r="A684">
        <v>0.65597320000000003</v>
      </c>
      <c r="B684">
        <v>116.4141</v>
      </c>
      <c r="C684">
        <v>143.3323</v>
      </c>
      <c r="D684">
        <f t="shared" si="73"/>
        <v>0.43030083911824002</v>
      </c>
      <c r="E684">
        <f t="shared" si="73"/>
        <v>13552.242678810002</v>
      </c>
      <c r="F684">
        <f t="shared" si="73"/>
        <v>20544.148223290002</v>
      </c>
      <c r="G684">
        <f t="shared" si="74"/>
        <v>0.28226581839907711</v>
      </c>
      <c r="H684">
        <f t="shared" si="74"/>
        <v>1577672.1344352555</v>
      </c>
      <c r="I684">
        <f t="shared" si="74"/>
        <v>2944640.0163850696</v>
      </c>
      <c r="J684">
        <f t="shared" si="72"/>
        <v>0</v>
      </c>
      <c r="K684" t="b">
        <v>0</v>
      </c>
      <c r="L684">
        <f t="shared" si="75"/>
        <v>-56.935762550227622</v>
      </c>
      <c r="Q684">
        <f t="shared" si="76"/>
        <v>2.7846520985580303E-26</v>
      </c>
      <c r="R684">
        <f t="shared" si="77"/>
        <v>0</v>
      </c>
      <c r="S684" t="b">
        <f t="shared" si="78"/>
        <v>1</v>
      </c>
    </row>
    <row r="685" spans="1:19" x14ac:dyDescent="0.35">
      <c r="A685">
        <v>0.54016739999999996</v>
      </c>
      <c r="B685">
        <v>51.271920000000001</v>
      </c>
      <c r="C685">
        <v>97.156260000000003</v>
      </c>
      <c r="D685">
        <f t="shared" si="73"/>
        <v>0.29178082002275996</v>
      </c>
      <c r="E685">
        <f t="shared" si="73"/>
        <v>2628.8097804864001</v>
      </c>
      <c r="F685">
        <f t="shared" si="73"/>
        <v>9439.3388571876003</v>
      </c>
      <c r="G685">
        <f t="shared" si="74"/>
        <v>0.15761048692156218</v>
      </c>
      <c r="H685">
        <f t="shared" si="74"/>
        <v>134784.12476031628</v>
      </c>
      <c r="I685">
        <f t="shared" si="74"/>
        <v>917090.86023702135</v>
      </c>
      <c r="J685">
        <f t="shared" si="72"/>
        <v>0</v>
      </c>
      <c r="K685" t="b">
        <v>0</v>
      </c>
      <c r="L685">
        <f t="shared" si="75"/>
        <v>-8.9918770377242936</v>
      </c>
      <c r="Q685">
        <f t="shared" si="76"/>
        <v>1.8472592104619511E-5</v>
      </c>
      <c r="R685">
        <f t="shared" si="77"/>
        <v>0</v>
      </c>
      <c r="S685" t="b">
        <f t="shared" si="78"/>
        <v>1</v>
      </c>
    </row>
    <row r="686" spans="1:19" x14ac:dyDescent="0.35">
      <c r="A686">
        <v>0.76912550000000002</v>
      </c>
      <c r="B686">
        <v>67.238839999999996</v>
      </c>
      <c r="C686">
        <v>94.183359999999993</v>
      </c>
      <c r="D686">
        <f t="shared" si="73"/>
        <v>0.59155403475025004</v>
      </c>
      <c r="E686">
        <f t="shared" si="73"/>
        <v>4521.061604545599</v>
      </c>
      <c r="F686">
        <f t="shared" si="73"/>
        <v>8870.5053008895993</v>
      </c>
      <c r="G686">
        <f t="shared" si="74"/>
        <v>0.45497929275430343</v>
      </c>
      <c r="H686">
        <f t="shared" si="74"/>
        <v>303990.9378581848</v>
      </c>
      <c r="I686">
        <f t="shared" si="74"/>
        <v>835453.99413559341</v>
      </c>
      <c r="J686">
        <f t="shared" si="72"/>
        <v>0</v>
      </c>
      <c r="K686" t="b">
        <v>0</v>
      </c>
      <c r="L686">
        <f t="shared" si="75"/>
        <v>-6.7639568816787161</v>
      </c>
      <c r="Q686">
        <f t="shared" si="76"/>
        <v>1.7140948282633761E-4</v>
      </c>
      <c r="R686">
        <f t="shared" si="77"/>
        <v>0</v>
      </c>
      <c r="S686" t="b">
        <f t="shared" si="78"/>
        <v>1</v>
      </c>
    </row>
    <row r="687" spans="1:19" x14ac:dyDescent="0.35">
      <c r="A687">
        <v>0.55015349999999996</v>
      </c>
      <c r="B687">
        <v>131.88300000000001</v>
      </c>
      <c r="C687">
        <v>54.417250000000003</v>
      </c>
      <c r="D687">
        <f t="shared" si="73"/>
        <v>0.30266887356224997</v>
      </c>
      <c r="E687">
        <f t="shared" si="73"/>
        <v>17393.125689000004</v>
      </c>
      <c r="F687">
        <f t="shared" si="73"/>
        <v>2961.2370975625004</v>
      </c>
      <c r="G687">
        <f t="shared" si="74"/>
        <v>0.16651434013132929</v>
      </c>
      <c r="H687">
        <f t="shared" si="74"/>
        <v>2293857.5952423876</v>
      </c>
      <c r="I687">
        <f t="shared" si="74"/>
        <v>161142.37944733299</v>
      </c>
      <c r="J687">
        <f t="shared" si="72"/>
        <v>0</v>
      </c>
      <c r="K687" t="b">
        <v>0</v>
      </c>
      <c r="L687">
        <f t="shared" si="75"/>
        <v>-1.1755564426318976</v>
      </c>
      <c r="Q687">
        <f t="shared" si="76"/>
        <v>4.381884698533603E-2</v>
      </c>
      <c r="R687">
        <f t="shared" si="77"/>
        <v>0</v>
      </c>
      <c r="S687" t="b">
        <f t="shared" si="78"/>
        <v>1</v>
      </c>
    </row>
    <row r="688" spans="1:19" x14ac:dyDescent="0.35">
      <c r="A688">
        <v>1.156782</v>
      </c>
      <c r="B688">
        <v>165.1808</v>
      </c>
      <c r="C688">
        <v>45.274009999999997</v>
      </c>
      <c r="D688">
        <f t="shared" si="73"/>
        <v>1.3381445955239999</v>
      </c>
      <c r="E688">
        <f t="shared" si="73"/>
        <v>27284.696688640001</v>
      </c>
      <c r="F688">
        <f t="shared" si="73"/>
        <v>2049.7359814800998</v>
      </c>
      <c r="G688">
        <f t="shared" si="74"/>
        <v>1.5479415814994437</v>
      </c>
      <c r="H688">
        <f t="shared" si="74"/>
        <v>4506908.0267869066</v>
      </c>
      <c r="I688">
        <f t="shared" si="74"/>
        <v>92799.767322889849</v>
      </c>
      <c r="J688">
        <f t="shared" si="72"/>
        <v>0</v>
      </c>
      <c r="K688" t="b">
        <v>0</v>
      </c>
      <c r="L688">
        <f t="shared" si="75"/>
        <v>0.1139932646496149</v>
      </c>
      <c r="Q688">
        <f t="shared" si="76"/>
        <v>0.14266449350529994</v>
      </c>
      <c r="R688">
        <f t="shared" si="77"/>
        <v>0</v>
      </c>
      <c r="S688" t="b">
        <f t="shared" si="78"/>
        <v>1</v>
      </c>
    </row>
    <row r="689" spans="1:19" x14ac:dyDescent="0.35">
      <c r="A689">
        <v>1.5530550000000001</v>
      </c>
      <c r="B689">
        <v>175.98589999999999</v>
      </c>
      <c r="C689">
        <v>44.432740000000003</v>
      </c>
      <c r="D689">
        <f t="shared" si="73"/>
        <v>2.4119798330250002</v>
      </c>
      <c r="E689">
        <f t="shared" si="73"/>
        <v>30971.036998809996</v>
      </c>
      <c r="F689">
        <f t="shared" si="73"/>
        <v>1974.2683839076003</v>
      </c>
      <c r="G689">
        <f t="shared" si="74"/>
        <v>3.7459373395786417</v>
      </c>
      <c r="H689">
        <f t="shared" si="74"/>
        <v>5450465.8201688752</v>
      </c>
      <c r="I689">
        <f t="shared" si="74"/>
        <v>87722.153792386598</v>
      </c>
      <c r="J689">
        <f t="shared" si="72"/>
        <v>1</v>
      </c>
      <c r="K689" t="b">
        <v>1</v>
      </c>
      <c r="L689">
        <f t="shared" si="75"/>
        <v>0.82095275594339956</v>
      </c>
      <c r="Q689">
        <f t="shared" si="76"/>
        <v>0.25230166130948778</v>
      </c>
      <c r="R689">
        <f t="shared" si="77"/>
        <v>0</v>
      </c>
      <c r="S689" t="b">
        <f t="shared" si="78"/>
        <v>0</v>
      </c>
    </row>
    <row r="690" spans="1:19" x14ac:dyDescent="0.35">
      <c r="A690">
        <v>2.453255</v>
      </c>
      <c r="B690">
        <v>154.8989</v>
      </c>
      <c r="C690">
        <v>46.945099999999996</v>
      </c>
      <c r="D690">
        <f t="shared" si="73"/>
        <v>6.0184600950249996</v>
      </c>
      <c r="E690">
        <f t="shared" si="73"/>
        <v>23993.669221209999</v>
      </c>
      <c r="F690">
        <f t="shared" si="73"/>
        <v>2203.8424140099996</v>
      </c>
      <c r="G690">
        <f t="shared" si="74"/>
        <v>14.764817320420555</v>
      </c>
      <c r="H690">
        <f t="shared" si="74"/>
        <v>3716592.9693292854</v>
      </c>
      <c r="I690">
        <f t="shared" si="74"/>
        <v>103459.60250994083</v>
      </c>
      <c r="J690">
        <f t="shared" si="72"/>
        <v>1</v>
      </c>
      <c r="K690" t="b">
        <v>1</v>
      </c>
      <c r="L690">
        <f t="shared" si="75"/>
        <v>2.26259227908377</v>
      </c>
      <c r="Q690">
        <f t="shared" si="76"/>
        <v>0.58789382933867707</v>
      </c>
      <c r="R690">
        <f t="shared" si="77"/>
        <v>1</v>
      </c>
      <c r="S690" t="b">
        <f t="shared" si="78"/>
        <v>1</v>
      </c>
    </row>
    <row r="691" spans="1:19" x14ac:dyDescent="0.35">
      <c r="A691">
        <v>3.0042469999999999</v>
      </c>
      <c r="B691">
        <v>147.08920000000001</v>
      </c>
      <c r="C691">
        <v>49.192010000000003</v>
      </c>
      <c r="D691">
        <f t="shared" si="73"/>
        <v>9.0255000370089995</v>
      </c>
      <c r="E691">
        <f t="shared" si="73"/>
        <v>21635.232756640002</v>
      </c>
      <c r="F691">
        <f t="shared" si="73"/>
        <v>2419.8538478401001</v>
      </c>
      <c r="G691">
        <f t="shared" si="74"/>
        <v>27.114831409684175</v>
      </c>
      <c r="H691">
        <f t="shared" si="74"/>
        <v>3182309.0779879726</v>
      </c>
      <c r="I691">
        <f t="shared" si="74"/>
        <v>119037.47468148869</v>
      </c>
      <c r="J691">
        <f t="shared" si="72"/>
        <v>1</v>
      </c>
      <c r="K691" t="b">
        <v>1</v>
      </c>
      <c r="L691">
        <f t="shared" si="75"/>
        <v>2.5794549540313456</v>
      </c>
      <c r="Q691">
        <f t="shared" si="76"/>
        <v>0.66197949733797057</v>
      </c>
      <c r="R691">
        <f t="shared" si="77"/>
        <v>1</v>
      </c>
      <c r="S691" t="b">
        <f t="shared" si="78"/>
        <v>1</v>
      </c>
    </row>
    <row r="692" spans="1:19" x14ac:dyDescent="0.35">
      <c r="A692">
        <v>3.9793780000000001</v>
      </c>
      <c r="B692">
        <v>135.60509999999999</v>
      </c>
      <c r="C692">
        <v>53.79795</v>
      </c>
      <c r="D692">
        <f t="shared" si="73"/>
        <v>15.835449266884</v>
      </c>
      <c r="E692">
        <f t="shared" si="73"/>
        <v>18388.743146009998</v>
      </c>
      <c r="F692">
        <f t="shared" si="73"/>
        <v>2894.2194242024998</v>
      </c>
      <c r="G692">
        <f t="shared" si="74"/>
        <v>63.015238432754316</v>
      </c>
      <c r="H692">
        <f t="shared" si="74"/>
        <v>2493607.3531890004</v>
      </c>
      <c r="I692">
        <f t="shared" si="74"/>
        <v>155703.07187227489</v>
      </c>
      <c r="J692">
        <f t="shared" si="72"/>
        <v>1</v>
      </c>
      <c r="K692" t="b">
        <v>1</v>
      </c>
      <c r="L692">
        <f t="shared" si="75"/>
        <v>2.1363966251430426</v>
      </c>
      <c r="Q692">
        <f t="shared" si="76"/>
        <v>0.55701831711078109</v>
      </c>
      <c r="R692">
        <f t="shared" si="77"/>
        <v>1</v>
      </c>
      <c r="S692" t="b">
        <f t="shared" si="78"/>
        <v>1</v>
      </c>
    </row>
    <row r="693" spans="1:19" x14ac:dyDescent="0.35">
      <c r="A693">
        <v>4.0934179999999998</v>
      </c>
      <c r="B693">
        <v>129.22579999999999</v>
      </c>
      <c r="C693">
        <v>54.664180000000002</v>
      </c>
      <c r="D693">
        <f t="shared" si="73"/>
        <v>16.756070922724</v>
      </c>
      <c r="E693">
        <f t="shared" si="73"/>
        <v>16699.307385639997</v>
      </c>
      <c r="F693">
        <f t="shared" si="73"/>
        <v>2988.1725750724004</v>
      </c>
      <c r="G693">
        <f t="shared" si="74"/>
        <v>68.589602324355027</v>
      </c>
      <c r="H693">
        <f t="shared" si="74"/>
        <v>2157981.3563552368</v>
      </c>
      <c r="I693">
        <f t="shared" si="74"/>
        <v>163346.0035148212</v>
      </c>
      <c r="J693">
        <f t="shared" si="72"/>
        <v>1</v>
      </c>
      <c r="K693" t="b">
        <v>1</v>
      </c>
      <c r="L693">
        <f t="shared" si="75"/>
        <v>1.9988537632492687</v>
      </c>
      <c r="Q693">
        <f t="shared" si="76"/>
        <v>0.52286575008914959</v>
      </c>
      <c r="R693">
        <f t="shared" si="77"/>
        <v>1</v>
      </c>
      <c r="S693" t="b">
        <f t="shared" si="78"/>
        <v>1</v>
      </c>
    </row>
    <row r="694" spans="1:19" x14ac:dyDescent="0.35">
      <c r="A694">
        <v>4.3517460000000003</v>
      </c>
      <c r="B694">
        <v>121.8995</v>
      </c>
      <c r="C694">
        <v>58.088709999999999</v>
      </c>
      <c r="D694">
        <f t="shared" si="73"/>
        <v>18.937693248516002</v>
      </c>
      <c r="E694">
        <f t="shared" si="73"/>
        <v>14859.488100250001</v>
      </c>
      <c r="F694">
        <f t="shared" si="73"/>
        <v>3374.2982294640997</v>
      </c>
      <c r="G694">
        <f t="shared" si="74"/>
        <v>82.41203084345652</v>
      </c>
      <c r="H694">
        <f t="shared" si="74"/>
        <v>1811364.1696764249</v>
      </c>
      <c r="I694">
        <f t="shared" si="74"/>
        <v>196008.63130485354</v>
      </c>
      <c r="J694">
        <f t="shared" si="72"/>
        <v>1</v>
      </c>
      <c r="K694" t="b">
        <v>1</v>
      </c>
      <c r="L694">
        <f t="shared" si="75"/>
        <v>1.6231260636361036</v>
      </c>
      <c r="Q694">
        <f t="shared" si="76"/>
        <v>0.42942418203645433</v>
      </c>
      <c r="R694">
        <f t="shared" si="77"/>
        <v>0</v>
      </c>
      <c r="S694" t="b">
        <f t="shared" si="78"/>
        <v>0</v>
      </c>
    </row>
    <row r="695" spans="1:19" x14ac:dyDescent="0.35">
      <c r="A695">
        <v>4.5562170000000002</v>
      </c>
      <c r="B695">
        <v>121.44710000000001</v>
      </c>
      <c r="C695">
        <v>59.619660000000003</v>
      </c>
      <c r="D695">
        <f t="shared" si="73"/>
        <v>20.759113351089002</v>
      </c>
      <c r="E695">
        <f t="shared" si="73"/>
        <v>14749.398098410002</v>
      </c>
      <c r="F695">
        <f t="shared" si="73"/>
        <v>3554.5038585156003</v>
      </c>
      <c r="G695">
        <f t="shared" si="74"/>
        <v>94.58302515515868</v>
      </c>
      <c r="H695">
        <f t="shared" si="74"/>
        <v>1791271.6257974093</v>
      </c>
      <c r="I695">
        <f t="shared" si="74"/>
        <v>211918.31151338821</v>
      </c>
      <c r="J695">
        <f t="shared" si="72"/>
        <v>1</v>
      </c>
      <c r="K695" t="b">
        <v>1</v>
      </c>
      <c r="L695">
        <f t="shared" si="75"/>
        <v>1.2453452025186067</v>
      </c>
      <c r="Q695">
        <f t="shared" si="76"/>
        <v>0.34029458640778698</v>
      </c>
      <c r="R695">
        <f t="shared" si="77"/>
        <v>0</v>
      </c>
      <c r="S695" t="b">
        <f t="shared" si="78"/>
        <v>0</v>
      </c>
    </row>
    <row r="696" spans="1:19" x14ac:dyDescent="0.35">
      <c r="A696">
        <v>4.0643549999999999</v>
      </c>
      <c r="B696">
        <v>119.94329999999999</v>
      </c>
      <c r="C696">
        <v>60.709389999999999</v>
      </c>
      <c r="D696">
        <f t="shared" si="73"/>
        <v>16.518981566025001</v>
      </c>
      <c r="E696">
        <f t="shared" si="73"/>
        <v>14386.395214889999</v>
      </c>
      <c r="F696">
        <f t="shared" si="73"/>
        <v>3685.6300341720998</v>
      </c>
      <c r="G696">
        <f t="shared" si="74"/>
        <v>67.139005322781543</v>
      </c>
      <c r="H696">
        <f t="shared" si="74"/>
        <v>1725551.7171781156</v>
      </c>
      <c r="I696">
        <f t="shared" si="74"/>
        <v>223752.35114026733</v>
      </c>
      <c r="J696">
        <f t="shared" si="72"/>
        <v>1</v>
      </c>
      <c r="K696" t="b">
        <v>1</v>
      </c>
      <c r="L696">
        <f t="shared" si="75"/>
        <v>2.0569187164973304</v>
      </c>
      <c r="Q696">
        <f t="shared" si="76"/>
        <v>0.53732836436950326</v>
      </c>
      <c r="R696">
        <f t="shared" si="77"/>
        <v>1</v>
      </c>
      <c r="S696" t="b">
        <f t="shared" si="78"/>
        <v>1</v>
      </c>
    </row>
    <row r="697" spans="1:19" x14ac:dyDescent="0.35">
      <c r="A697">
        <v>3.5788880000000001</v>
      </c>
      <c r="B697">
        <v>120.8402</v>
      </c>
      <c r="C697">
        <v>60.879869999999997</v>
      </c>
      <c r="D697">
        <f t="shared" si="73"/>
        <v>12.808439316544</v>
      </c>
      <c r="E697">
        <f t="shared" si="73"/>
        <v>14602.353936039999</v>
      </c>
      <c r="F697">
        <f t="shared" si="73"/>
        <v>3706.3585712168997</v>
      </c>
      <c r="G697">
        <f t="shared" si="74"/>
        <v>45.839969768707526</v>
      </c>
      <c r="H697">
        <f t="shared" si="74"/>
        <v>1764551.3701018607</v>
      </c>
      <c r="I697">
        <f t="shared" si="74"/>
        <v>225642.62798907058</v>
      </c>
      <c r="J697">
        <f t="shared" si="72"/>
        <v>1</v>
      </c>
      <c r="K697" t="b">
        <v>1</v>
      </c>
      <c r="L697">
        <f t="shared" si="75"/>
        <v>2.5589211499079827</v>
      </c>
      <c r="Q697">
        <f t="shared" si="76"/>
        <v>0.65736962836211665</v>
      </c>
      <c r="R697">
        <f t="shared" si="77"/>
        <v>1</v>
      </c>
      <c r="S697" t="b">
        <f t="shared" si="78"/>
        <v>1</v>
      </c>
    </row>
    <row r="698" spans="1:19" x14ac:dyDescent="0.35">
      <c r="A698">
        <v>2.788653</v>
      </c>
      <c r="B698">
        <v>123.4332</v>
      </c>
      <c r="C698">
        <v>58.304270000000002</v>
      </c>
      <c r="D698">
        <f t="shared" si="73"/>
        <v>7.7765855544090003</v>
      </c>
      <c r="E698">
        <f t="shared" si="73"/>
        <v>15235.754862239999</v>
      </c>
      <c r="F698">
        <f t="shared" si="73"/>
        <v>3399.3879002329004</v>
      </c>
      <c r="G698">
        <f t="shared" si="74"/>
        <v>21.686198636059324</v>
      </c>
      <c r="H698">
        <f t="shared" si="74"/>
        <v>1880597.9770618423</v>
      </c>
      <c r="I698">
        <f t="shared" si="74"/>
        <v>198198.8299699121</v>
      </c>
      <c r="J698">
        <f t="shared" si="72"/>
        <v>1</v>
      </c>
      <c r="K698" t="b">
        <v>1</v>
      </c>
      <c r="L698">
        <f t="shared" si="75"/>
        <v>2.7291903357131275</v>
      </c>
      <c r="Q698">
        <f t="shared" si="76"/>
        <v>0.69463174793834037</v>
      </c>
      <c r="R698">
        <f t="shared" si="77"/>
        <v>1</v>
      </c>
      <c r="S698" t="b">
        <f t="shared" si="78"/>
        <v>1</v>
      </c>
    </row>
    <row r="699" spans="1:19" x14ac:dyDescent="0.35">
      <c r="A699">
        <v>2.4539070000000001</v>
      </c>
      <c r="B699">
        <v>123.6223</v>
      </c>
      <c r="C699">
        <v>55.275820000000003</v>
      </c>
      <c r="D699">
        <f t="shared" si="73"/>
        <v>6.0216595646490001</v>
      </c>
      <c r="E699">
        <f t="shared" si="73"/>
        <v>15282.473057289999</v>
      </c>
      <c r="F699">
        <f t="shared" si="73"/>
        <v>3055.4162766724003</v>
      </c>
      <c r="G699">
        <f t="shared" si="74"/>
        <v>14.776592557309135</v>
      </c>
      <c r="H699">
        <f t="shared" si="74"/>
        <v>1889254.4690302215</v>
      </c>
      <c r="I699">
        <f t="shared" si="74"/>
        <v>168890.64013441381</v>
      </c>
      <c r="J699">
        <f t="shared" si="72"/>
        <v>0</v>
      </c>
      <c r="K699" t="b">
        <v>0</v>
      </c>
      <c r="L699">
        <f t="shared" si="75"/>
        <v>2.5188873650025805</v>
      </c>
      <c r="Q699">
        <f t="shared" si="76"/>
        <v>0.64829667805060009</v>
      </c>
      <c r="R699">
        <f t="shared" si="77"/>
        <v>1</v>
      </c>
      <c r="S699" t="b">
        <f t="shared" si="78"/>
        <v>0</v>
      </c>
    </row>
    <row r="700" spans="1:19" x14ac:dyDescent="0.35">
      <c r="A700">
        <v>0.95518990000000004</v>
      </c>
      <c r="B700">
        <v>126.9092</v>
      </c>
      <c r="C700">
        <v>49.167169999999999</v>
      </c>
      <c r="D700">
        <f t="shared" si="73"/>
        <v>0.91238774506201004</v>
      </c>
      <c r="E700">
        <f t="shared" si="73"/>
        <v>16105.945044639999</v>
      </c>
      <c r="F700">
        <f t="shared" si="73"/>
        <v>2417.4106058089001</v>
      </c>
      <c r="G700">
        <f t="shared" si="74"/>
        <v>0.87150355896700693</v>
      </c>
      <c r="H700">
        <f t="shared" si="74"/>
        <v>2043992.6008592264</v>
      </c>
      <c r="I700">
        <f t="shared" si="74"/>
        <v>118857.23821560918</v>
      </c>
      <c r="J700">
        <f t="shared" si="72"/>
        <v>0</v>
      </c>
      <c r="K700" t="b">
        <v>0</v>
      </c>
      <c r="L700">
        <f t="shared" si="75"/>
        <v>-0.15761468650409771</v>
      </c>
      <c r="Q700">
        <f t="shared" si="76"/>
        <v>0.11255129908912202</v>
      </c>
      <c r="R700">
        <f t="shared" si="77"/>
        <v>0</v>
      </c>
      <c r="S700" t="b">
        <f t="shared" si="78"/>
        <v>1</v>
      </c>
    </row>
    <row r="701" spans="1:19" x14ac:dyDescent="0.35">
      <c r="A701">
        <v>0.744089</v>
      </c>
      <c r="B701">
        <v>107.0428</v>
      </c>
      <c r="C701">
        <v>55.95187</v>
      </c>
      <c r="D701">
        <f t="shared" si="73"/>
        <v>0.55366843992100001</v>
      </c>
      <c r="E701">
        <f t="shared" si="73"/>
        <v>11458.16103184</v>
      </c>
      <c r="F701">
        <f t="shared" si="73"/>
        <v>3130.6117564968999</v>
      </c>
      <c r="G701">
        <f t="shared" si="74"/>
        <v>0.411978595792377</v>
      </c>
      <c r="H701">
        <f t="shared" si="74"/>
        <v>1226513.6396990428</v>
      </c>
      <c r="I701">
        <f t="shared" si="74"/>
        <v>175163.58201998621</v>
      </c>
      <c r="J701">
        <f t="shared" si="72"/>
        <v>0</v>
      </c>
      <c r="K701" t="b">
        <v>0</v>
      </c>
      <c r="L701">
        <f t="shared" si="75"/>
        <v>-0.66584679347675824</v>
      </c>
      <c r="Q701">
        <f t="shared" si="76"/>
        <v>7.0884997323268917E-2</v>
      </c>
      <c r="R701">
        <f t="shared" si="77"/>
        <v>0</v>
      </c>
      <c r="S701" t="b">
        <f t="shared" si="78"/>
        <v>1</v>
      </c>
    </row>
    <row r="702" spans="1:19" x14ac:dyDescent="0.35">
      <c r="A702">
        <v>0.37907390000000002</v>
      </c>
      <c r="B702">
        <v>66.383989999999997</v>
      </c>
      <c r="C702">
        <v>59.308300000000003</v>
      </c>
      <c r="D702">
        <f t="shared" si="73"/>
        <v>0.14369702166121001</v>
      </c>
      <c r="E702">
        <f t="shared" si="73"/>
        <v>4406.8341283200998</v>
      </c>
      <c r="F702">
        <f t="shared" si="73"/>
        <v>3517.4744488900005</v>
      </c>
      <c r="G702">
        <f t="shared" si="74"/>
        <v>5.4471790419499358E-2</v>
      </c>
      <c r="H702">
        <f t="shared" si="74"/>
        <v>292543.23270606023</v>
      </c>
      <c r="I702">
        <f t="shared" si="74"/>
        <v>208615.42985710283</v>
      </c>
      <c r="J702">
        <f t="shared" si="72"/>
        <v>0</v>
      </c>
      <c r="K702" t="b">
        <v>0</v>
      </c>
      <c r="L702">
        <f t="shared" si="75"/>
        <v>-2.2087332200004841</v>
      </c>
      <c r="Q702">
        <f t="shared" si="76"/>
        <v>1.6046938005779374E-2</v>
      </c>
      <c r="R702">
        <f t="shared" si="77"/>
        <v>0</v>
      </c>
      <c r="S702" t="b">
        <f t="shared" si="78"/>
        <v>1</v>
      </c>
    </row>
    <row r="703" spans="1:19" x14ac:dyDescent="0.35">
      <c r="A703">
        <v>0.55966300000000002</v>
      </c>
      <c r="B703">
        <v>26.01652</v>
      </c>
      <c r="C703">
        <v>100.0887</v>
      </c>
      <c r="D703">
        <f t="shared" si="73"/>
        <v>0.31322267356900002</v>
      </c>
      <c r="E703">
        <f t="shared" si="73"/>
        <v>676.85931291040004</v>
      </c>
      <c r="F703">
        <f t="shared" si="73"/>
        <v>10017.747867690001</v>
      </c>
      <c r="G703">
        <f t="shared" si="74"/>
        <v>0.17529914115764728</v>
      </c>
      <c r="H703">
        <f t="shared" si="74"/>
        <v>17609.52385151968</v>
      </c>
      <c r="I703">
        <f t="shared" si="74"/>
        <v>1002663.3610048642</v>
      </c>
      <c r="J703">
        <f t="shared" si="72"/>
        <v>0</v>
      </c>
      <c r="K703" t="b">
        <v>0</v>
      </c>
      <c r="L703">
        <f t="shared" si="75"/>
        <v>-10.814191759045052</v>
      </c>
      <c r="Q703">
        <f t="shared" si="76"/>
        <v>2.986161821298584E-6</v>
      </c>
      <c r="R703">
        <f t="shared" si="77"/>
        <v>0</v>
      </c>
      <c r="S703" t="b">
        <f t="shared" si="78"/>
        <v>1</v>
      </c>
    </row>
    <row r="704" spans="1:19" x14ac:dyDescent="0.35">
      <c r="A704">
        <v>3.024194</v>
      </c>
      <c r="B704">
        <v>155.53380000000001</v>
      </c>
      <c r="C704">
        <v>47.844479999999997</v>
      </c>
      <c r="D704">
        <f t="shared" si="73"/>
        <v>9.1457493496360005</v>
      </c>
      <c r="E704">
        <f t="shared" si="73"/>
        <v>24190.762942440004</v>
      </c>
      <c r="F704">
        <f t="shared" si="73"/>
        <v>2289.0942664703998</v>
      </c>
      <c r="G704">
        <f t="shared" si="74"/>
        <v>27.658520308673097</v>
      </c>
      <c r="H704">
        <f t="shared" si="74"/>
        <v>3762481.2853368754</v>
      </c>
      <c r="I704">
        <f t="shared" si="74"/>
        <v>109520.5248502577</v>
      </c>
      <c r="J704">
        <f t="shared" si="72"/>
        <v>1</v>
      </c>
      <c r="K704" t="b">
        <v>1</v>
      </c>
      <c r="L704">
        <f t="shared" si="75"/>
        <v>2.5014703042172144</v>
      </c>
      <c r="Q704">
        <f t="shared" si="76"/>
        <v>0.64431526428041586</v>
      </c>
      <c r="R704">
        <f t="shared" si="77"/>
        <v>1</v>
      </c>
      <c r="S704" t="b">
        <f t="shared" si="78"/>
        <v>1</v>
      </c>
    </row>
    <row r="705" spans="1:19" x14ac:dyDescent="0.35">
      <c r="A705">
        <v>3.4301979999999999</v>
      </c>
      <c r="B705">
        <v>161.77680000000001</v>
      </c>
      <c r="C705">
        <v>47.694420000000001</v>
      </c>
      <c r="D705">
        <f t="shared" si="73"/>
        <v>11.766258319203999</v>
      </c>
      <c r="E705">
        <f t="shared" si="73"/>
        <v>26171.733018240004</v>
      </c>
      <c r="F705">
        <f t="shared" si="73"/>
        <v>2274.7576991363999</v>
      </c>
      <c r="G705">
        <f t="shared" si="74"/>
        <v>40.36059575401692</v>
      </c>
      <c r="H705">
        <f t="shared" si="74"/>
        <v>4233979.2181452094</v>
      </c>
      <c r="I705">
        <f t="shared" si="74"/>
        <v>108493.24910084509</v>
      </c>
      <c r="J705">
        <f t="shared" si="72"/>
        <v>1</v>
      </c>
      <c r="K705" t="b">
        <v>1</v>
      </c>
      <c r="L705">
        <f t="shared" si="75"/>
        <v>2.352698520150625</v>
      </c>
      <c r="Q705">
        <f t="shared" si="76"/>
        <v>0.60953822815367131</v>
      </c>
      <c r="R705">
        <f t="shared" si="77"/>
        <v>1</v>
      </c>
      <c r="S705" t="b">
        <f t="shared" si="78"/>
        <v>1</v>
      </c>
    </row>
    <row r="706" spans="1:19" x14ac:dyDescent="0.35">
      <c r="A706">
        <v>4.0499710000000002</v>
      </c>
      <c r="B706">
        <v>178.9579</v>
      </c>
      <c r="C706">
        <v>49.149929999999998</v>
      </c>
      <c r="D706">
        <f t="shared" si="73"/>
        <v>16.402265100841003</v>
      </c>
      <c r="E706">
        <f t="shared" si="73"/>
        <v>32025.929972409998</v>
      </c>
      <c r="F706">
        <f t="shared" si="73"/>
        <v>2415.7156190049</v>
      </c>
      <c r="G706">
        <f t="shared" si="74"/>
        <v>66.428697992718142</v>
      </c>
      <c r="H706">
        <f t="shared" si="74"/>
        <v>5731293.1734095514</v>
      </c>
      <c r="I706">
        <f t="shared" si="74"/>
        <v>118732.2535739975</v>
      </c>
      <c r="J706">
        <f t="shared" ref="J706:J769" si="79">IF(K706 = TRUE, 1, 0)</f>
        <v>1</v>
      </c>
      <c r="K706" t="b">
        <v>1</v>
      </c>
      <c r="L706">
        <f t="shared" si="75"/>
        <v>1.6536455318667027</v>
      </c>
      <c r="Q706">
        <f t="shared" si="76"/>
        <v>0.4369175919689256</v>
      </c>
      <c r="R706">
        <f t="shared" si="77"/>
        <v>0</v>
      </c>
      <c r="S706" t="b">
        <f t="shared" si="78"/>
        <v>0</v>
      </c>
    </row>
    <row r="707" spans="1:19" x14ac:dyDescent="0.35">
      <c r="A707">
        <v>4.2399430000000002</v>
      </c>
      <c r="B707">
        <v>174.00229999999999</v>
      </c>
      <c r="C707">
        <v>50.168340000000001</v>
      </c>
      <c r="D707">
        <f t="shared" ref="D707:F770" si="80">POWER(A707, 2)</f>
        <v>17.977116643249001</v>
      </c>
      <c r="E707">
        <f t="shared" si="80"/>
        <v>30276.800405289996</v>
      </c>
      <c r="F707">
        <f t="shared" si="80"/>
        <v>2516.8623383556001</v>
      </c>
      <c r="G707">
        <f t="shared" ref="G707:I770" si="81">POWER(A707, 3)</f>
        <v>76.221949871727105</v>
      </c>
      <c r="H707">
        <f t="shared" si="81"/>
        <v>5268232.9071613913</v>
      </c>
      <c r="I707">
        <f t="shared" si="81"/>
        <v>126266.80552381878</v>
      </c>
      <c r="J707">
        <f t="shared" si="79"/>
        <v>1</v>
      </c>
      <c r="K707" t="b">
        <v>1</v>
      </c>
      <c r="L707">
        <f t="shared" ref="L707:L770" si="82">A707 * AA$5 + B707 *AA$6 + C707 *AA$7 + D707 *AA$8 + E707*AA$9+F707*AA$10+G707*AA$11+H707*AA$12+I707*AA$13</f>
        <v>1.4688582203146439</v>
      </c>
      <c r="Q707">
        <f t="shared" ref="Q707:Q770" si="83">1/(1+EXP(-(L707 + $AA$4)))</f>
        <v>0.3921059074707316</v>
      </c>
      <c r="R707">
        <f t="shared" ref="R707:R770" si="84">IF(Q707 &gt; 0.5, 1, 0)</f>
        <v>0</v>
      </c>
      <c r="S707" t="b">
        <f t="shared" ref="S707:S770" si="85">(J707 = R707)</f>
        <v>0</v>
      </c>
    </row>
    <row r="708" spans="1:19" x14ac:dyDescent="0.35">
      <c r="A708">
        <v>3.9957029999999998</v>
      </c>
      <c r="B708">
        <v>171.61840000000001</v>
      </c>
      <c r="C708">
        <v>52.850749999999998</v>
      </c>
      <c r="D708">
        <f t="shared" si="80"/>
        <v>15.965642464208999</v>
      </c>
      <c r="E708">
        <f t="shared" si="80"/>
        <v>29452.875218560002</v>
      </c>
      <c r="F708">
        <f t="shared" si="80"/>
        <v>2793.2017755624997</v>
      </c>
      <c r="G708">
        <f t="shared" si="81"/>
        <v>63.793965491167285</v>
      </c>
      <c r="H708">
        <f t="shared" si="81"/>
        <v>5054655.320408918</v>
      </c>
      <c r="I708">
        <f t="shared" si="81"/>
        <v>147622.80873980979</v>
      </c>
      <c r="J708">
        <f t="shared" si="79"/>
        <v>1</v>
      </c>
      <c r="K708" t="b">
        <v>1</v>
      </c>
      <c r="L708">
        <f t="shared" si="82"/>
        <v>1.9149622550690015</v>
      </c>
      <c r="Q708">
        <f t="shared" si="83"/>
        <v>0.50190882405150961</v>
      </c>
      <c r="R708">
        <f t="shared" si="84"/>
        <v>1</v>
      </c>
      <c r="S708" t="b">
        <f t="shared" si="85"/>
        <v>1</v>
      </c>
    </row>
    <row r="709" spans="1:19" x14ac:dyDescent="0.35">
      <c r="A709">
        <v>3.7549030000000001</v>
      </c>
      <c r="B709">
        <v>176.9692</v>
      </c>
      <c r="C709">
        <v>55.51247</v>
      </c>
      <c r="D709">
        <f t="shared" si="80"/>
        <v>14.099296539409</v>
      </c>
      <c r="E709">
        <f t="shared" si="80"/>
        <v>31318.097748640001</v>
      </c>
      <c r="F709">
        <f t="shared" si="80"/>
        <v>3081.6343255009001</v>
      </c>
      <c r="G709">
        <f t="shared" si="81"/>
        <v>52.941490873716475</v>
      </c>
      <c r="H709">
        <f t="shared" si="81"/>
        <v>5542338.7040986223</v>
      </c>
      <c r="I709">
        <f t="shared" si="81"/>
        <v>171069.13304533897</v>
      </c>
      <c r="J709">
        <f t="shared" si="79"/>
        <v>1</v>
      </c>
      <c r="K709" t="b">
        <v>1</v>
      </c>
      <c r="L709">
        <f t="shared" si="82"/>
        <v>2.1746225870031299</v>
      </c>
      <c r="Q709">
        <f t="shared" si="83"/>
        <v>0.56642887464493152</v>
      </c>
      <c r="R709">
        <f t="shared" si="84"/>
        <v>1</v>
      </c>
      <c r="S709" t="b">
        <f t="shared" si="85"/>
        <v>1</v>
      </c>
    </row>
    <row r="710" spans="1:19" x14ac:dyDescent="0.35">
      <c r="A710">
        <v>2.2765309999999999</v>
      </c>
      <c r="B710">
        <v>173.67060000000001</v>
      </c>
      <c r="C710">
        <v>59.33802</v>
      </c>
      <c r="D710">
        <f t="shared" si="80"/>
        <v>5.1825933939609996</v>
      </c>
      <c r="E710">
        <f t="shared" si="80"/>
        <v>30161.477304360003</v>
      </c>
      <c r="F710">
        <f t="shared" si="80"/>
        <v>3521.0006175203998</v>
      </c>
      <c r="G710">
        <f t="shared" si="81"/>
        <v>11.798334521747428</v>
      </c>
      <c r="H710">
        <f t="shared" si="81"/>
        <v>5238161.8603345845</v>
      </c>
      <c r="I710">
        <f t="shared" si="81"/>
        <v>208929.20506243783</v>
      </c>
      <c r="J710">
        <f t="shared" si="79"/>
        <v>1</v>
      </c>
      <c r="K710" t="b">
        <v>1</v>
      </c>
      <c r="L710">
        <f t="shared" si="82"/>
        <v>2.2254328232882301</v>
      </c>
      <c r="Q710">
        <f t="shared" si="83"/>
        <v>0.57886257660663087</v>
      </c>
      <c r="R710">
        <f t="shared" si="84"/>
        <v>1</v>
      </c>
      <c r="S710" t="b">
        <f t="shared" si="85"/>
        <v>1</v>
      </c>
    </row>
    <row r="711" spans="1:19" x14ac:dyDescent="0.35">
      <c r="A711">
        <v>2.8789570000000002</v>
      </c>
      <c r="B711">
        <v>166.7482</v>
      </c>
      <c r="C711">
        <v>63.638509999999997</v>
      </c>
      <c r="D711">
        <f t="shared" si="80"/>
        <v>8.2883934078490018</v>
      </c>
      <c r="E711">
        <f t="shared" si="80"/>
        <v>27804.96220324</v>
      </c>
      <c r="F711">
        <f t="shared" si="80"/>
        <v>4049.8599550200997</v>
      </c>
      <c r="G711">
        <f t="shared" si="81"/>
        <v>23.861928220280742</v>
      </c>
      <c r="H711">
        <f t="shared" si="81"/>
        <v>4636427.3984583039</v>
      </c>
      <c r="I711">
        <f t="shared" si="81"/>
        <v>257727.05324614616</v>
      </c>
      <c r="J711">
        <f t="shared" si="79"/>
        <v>1</v>
      </c>
      <c r="K711" t="b">
        <v>1</v>
      </c>
      <c r="L711">
        <f t="shared" si="82"/>
        <v>2.5938777487478077</v>
      </c>
      <c r="Q711">
        <f t="shared" si="83"/>
        <v>0.66519920231730001</v>
      </c>
      <c r="R711">
        <f t="shared" si="84"/>
        <v>1</v>
      </c>
      <c r="S711" t="b">
        <f t="shared" si="85"/>
        <v>1</v>
      </c>
    </row>
    <row r="712" spans="1:19" x14ac:dyDescent="0.35">
      <c r="A712">
        <v>2.9042910000000002</v>
      </c>
      <c r="B712">
        <v>149.56360000000001</v>
      </c>
      <c r="C712">
        <v>72.511240000000001</v>
      </c>
      <c r="D712">
        <f t="shared" si="80"/>
        <v>8.4349062126810015</v>
      </c>
      <c r="E712">
        <f t="shared" si="80"/>
        <v>22369.270444960002</v>
      </c>
      <c r="F712">
        <f t="shared" si="80"/>
        <v>5257.8799263376004</v>
      </c>
      <c r="G712">
        <f t="shared" si="81"/>
        <v>24.497422199333521</v>
      </c>
      <c r="H712">
        <f t="shared" si="81"/>
        <v>3345628.6171218199</v>
      </c>
      <c r="I712">
        <f t="shared" si="81"/>
        <v>381255.39322984806</v>
      </c>
      <c r="J712">
        <f t="shared" si="79"/>
        <v>0</v>
      </c>
      <c r="K712" t="b">
        <v>0</v>
      </c>
      <c r="L712">
        <f t="shared" si="82"/>
        <v>2.1769171112594172</v>
      </c>
      <c r="Q712">
        <f t="shared" si="83"/>
        <v>0.56699229431783027</v>
      </c>
      <c r="R712">
        <f t="shared" si="84"/>
        <v>1</v>
      </c>
      <c r="S712" t="b">
        <f t="shared" si="85"/>
        <v>0</v>
      </c>
    </row>
    <row r="713" spans="1:19" x14ac:dyDescent="0.35">
      <c r="A713">
        <v>1.649934</v>
      </c>
      <c r="B713">
        <v>132.0351</v>
      </c>
      <c r="C713">
        <v>88.960440000000006</v>
      </c>
      <c r="D713">
        <f t="shared" si="80"/>
        <v>2.722282204356</v>
      </c>
      <c r="E713">
        <f t="shared" si="80"/>
        <v>17433.26763201</v>
      </c>
      <c r="F713">
        <f t="shared" si="80"/>
        <v>7913.959884993601</v>
      </c>
      <c r="G713">
        <f t="shared" si="81"/>
        <v>4.4915859665619129</v>
      </c>
      <c r="H713">
        <f t="shared" si="81"/>
        <v>2301803.2351192036</v>
      </c>
      <c r="I713">
        <f t="shared" si="81"/>
        <v>704029.35351138015</v>
      </c>
      <c r="J713">
        <f t="shared" si="79"/>
        <v>0</v>
      </c>
      <c r="K713" t="b">
        <v>0</v>
      </c>
      <c r="L713">
        <f t="shared" si="82"/>
        <v>-2.3054022388510234</v>
      </c>
      <c r="Q713">
        <f t="shared" si="83"/>
        <v>1.4589888938029724E-2</v>
      </c>
      <c r="R713">
        <f t="shared" si="84"/>
        <v>0</v>
      </c>
      <c r="S713" t="b">
        <f t="shared" si="85"/>
        <v>1</v>
      </c>
    </row>
    <row r="714" spans="1:19" x14ac:dyDescent="0.35">
      <c r="A714">
        <v>0.99160470000000001</v>
      </c>
      <c r="B714">
        <v>114.9825</v>
      </c>
      <c r="C714">
        <v>118.8051</v>
      </c>
      <c r="D714">
        <f t="shared" si="80"/>
        <v>0.98327988106208997</v>
      </c>
      <c r="E714">
        <f t="shared" si="80"/>
        <v>13220.97530625</v>
      </c>
      <c r="F714">
        <f t="shared" si="80"/>
        <v>14114.651786009999</v>
      </c>
      <c r="G714">
        <f t="shared" si="81"/>
        <v>0.97502495147660939</v>
      </c>
      <c r="H714">
        <f t="shared" si="81"/>
        <v>1520180.7931508906</v>
      </c>
      <c r="I714">
        <f t="shared" si="81"/>
        <v>1676892.6169020964</v>
      </c>
      <c r="J714">
        <f t="shared" si="79"/>
        <v>0</v>
      </c>
      <c r="K714" t="b">
        <v>0</v>
      </c>
      <c r="L714">
        <f t="shared" si="82"/>
        <v>-22.399078619864682</v>
      </c>
      <c r="Q714">
        <f t="shared" si="83"/>
        <v>2.7788314046083322E-11</v>
      </c>
      <c r="R714">
        <f t="shared" si="84"/>
        <v>0</v>
      </c>
      <c r="S714" t="b">
        <f t="shared" si="85"/>
        <v>1</v>
      </c>
    </row>
    <row r="715" spans="1:19" x14ac:dyDescent="0.35">
      <c r="A715">
        <v>0.68126730000000002</v>
      </c>
      <c r="B715">
        <v>105.6854</v>
      </c>
      <c r="C715">
        <v>142.09039999999999</v>
      </c>
      <c r="D715">
        <f t="shared" si="80"/>
        <v>0.46412513404929001</v>
      </c>
      <c r="E715">
        <f t="shared" si="80"/>
        <v>11169.40377316</v>
      </c>
      <c r="F715">
        <f t="shared" si="80"/>
        <v>20189.681772159998</v>
      </c>
      <c r="G715">
        <f t="shared" si="81"/>
        <v>0.31619327693589788</v>
      </c>
      <c r="H715">
        <f t="shared" si="81"/>
        <v>1180442.905527924</v>
      </c>
      <c r="I715">
        <f t="shared" si="81"/>
        <v>2868759.9588789227</v>
      </c>
      <c r="J715">
        <f t="shared" si="79"/>
        <v>0</v>
      </c>
      <c r="K715" t="b">
        <v>0</v>
      </c>
      <c r="L715">
        <f t="shared" si="82"/>
        <v>-54.72651955901992</v>
      </c>
      <c r="Q715">
        <f t="shared" si="83"/>
        <v>2.5364890069275866E-25</v>
      </c>
      <c r="R715">
        <f t="shared" si="84"/>
        <v>0</v>
      </c>
      <c r="S715" t="b">
        <f t="shared" si="85"/>
        <v>1</v>
      </c>
    </row>
    <row r="716" spans="1:19" x14ac:dyDescent="0.35">
      <c r="A716">
        <v>0.57341560000000003</v>
      </c>
      <c r="B716">
        <v>43.961939999999998</v>
      </c>
      <c r="C716">
        <v>116.6613</v>
      </c>
      <c r="D716">
        <f t="shared" si="80"/>
        <v>0.32880545032336</v>
      </c>
      <c r="E716">
        <f t="shared" si="80"/>
        <v>1932.6521685635998</v>
      </c>
      <c r="F716">
        <f t="shared" si="80"/>
        <v>13609.858917689999</v>
      </c>
      <c r="G716">
        <f t="shared" si="81"/>
        <v>0.18854217458043968</v>
      </c>
      <c r="H716">
        <f t="shared" si="81"/>
        <v>84963.13867526286</v>
      </c>
      <c r="I716">
        <f t="shared" si="81"/>
        <v>1587743.8341543083</v>
      </c>
      <c r="J716">
        <f t="shared" si="79"/>
        <v>0</v>
      </c>
      <c r="K716" t="b">
        <v>0</v>
      </c>
      <c r="L716">
        <f t="shared" si="82"/>
        <v>-22.360559664799524</v>
      </c>
      <c r="Q716">
        <f t="shared" si="83"/>
        <v>2.8879573021201208E-11</v>
      </c>
      <c r="R716">
        <f t="shared" si="84"/>
        <v>0</v>
      </c>
      <c r="S716" t="b">
        <f t="shared" si="85"/>
        <v>1</v>
      </c>
    </row>
    <row r="717" spans="1:19" x14ac:dyDescent="0.35">
      <c r="A717">
        <v>0.80998029999999999</v>
      </c>
      <c r="B717">
        <v>35.71848</v>
      </c>
      <c r="C717">
        <v>101.8554</v>
      </c>
      <c r="D717">
        <f t="shared" si="80"/>
        <v>0.65606808638809</v>
      </c>
      <c r="E717">
        <f t="shared" si="80"/>
        <v>1275.8098135103999</v>
      </c>
      <c r="F717">
        <f t="shared" si="80"/>
        <v>10374.52250916</v>
      </c>
      <c r="G717">
        <f t="shared" si="81"/>
        <v>0.53140222543305105</v>
      </c>
      <c r="H717">
        <f t="shared" si="81"/>
        <v>45569.98730767495</v>
      </c>
      <c r="I717">
        <f t="shared" si="81"/>
        <v>1056701.1399794954</v>
      </c>
      <c r="J717">
        <f t="shared" si="79"/>
        <v>0</v>
      </c>
      <c r="K717" t="b">
        <v>0</v>
      </c>
      <c r="L717">
        <f t="shared" si="82"/>
        <v>-10.866553169996585</v>
      </c>
      <c r="Q717">
        <f t="shared" si="83"/>
        <v>2.833825689138964E-6</v>
      </c>
      <c r="R717">
        <f t="shared" si="84"/>
        <v>0</v>
      </c>
      <c r="S717" t="b">
        <f t="shared" si="85"/>
        <v>1</v>
      </c>
    </row>
    <row r="718" spans="1:19" x14ac:dyDescent="0.35">
      <c r="A718">
        <v>2.1865380000000001</v>
      </c>
      <c r="B718">
        <v>155.28980000000001</v>
      </c>
      <c r="C718">
        <v>37.239930000000001</v>
      </c>
      <c r="D718">
        <f t="shared" si="80"/>
        <v>4.7809484254440004</v>
      </c>
      <c r="E718">
        <f t="shared" si="80"/>
        <v>24114.921984040004</v>
      </c>
      <c r="F718">
        <f t="shared" si="80"/>
        <v>1386.8123864049001</v>
      </c>
      <c r="G718">
        <f t="shared" si="81"/>
        <v>10.453725408273474</v>
      </c>
      <c r="H718">
        <f t="shared" si="81"/>
        <v>3744801.4119171756</v>
      </c>
      <c r="I718">
        <f t="shared" si="81"/>
        <v>51644.796192851434</v>
      </c>
      <c r="J718">
        <f t="shared" si="79"/>
        <v>0</v>
      </c>
      <c r="K718" t="b">
        <v>0</v>
      </c>
      <c r="L718">
        <f t="shared" si="82"/>
        <v>1.7510667090105185</v>
      </c>
      <c r="Q718">
        <f t="shared" si="83"/>
        <v>0.46101424164388405</v>
      </c>
      <c r="R718">
        <f t="shared" si="84"/>
        <v>0</v>
      </c>
      <c r="S718" t="b">
        <f t="shared" si="85"/>
        <v>1</v>
      </c>
    </row>
    <row r="719" spans="1:19" x14ac:dyDescent="0.35">
      <c r="A719">
        <v>3.0385249999999999</v>
      </c>
      <c r="B719">
        <v>173.16399999999999</v>
      </c>
      <c r="C719">
        <v>41.926029999999997</v>
      </c>
      <c r="D719">
        <f t="shared" si="80"/>
        <v>9.2326341756249999</v>
      </c>
      <c r="E719">
        <f t="shared" si="80"/>
        <v>29985.770895999995</v>
      </c>
      <c r="F719">
        <f t="shared" si="80"/>
        <v>1757.7919915608998</v>
      </c>
      <c r="G719">
        <f t="shared" si="81"/>
        <v>28.053589758490951</v>
      </c>
      <c r="H719">
        <f t="shared" si="81"/>
        <v>5192456.031434943</v>
      </c>
      <c r="I719">
        <f t="shared" si="81"/>
        <v>73697.239771942026</v>
      </c>
      <c r="J719">
        <f t="shared" si="79"/>
        <v>1</v>
      </c>
      <c r="K719" t="b">
        <v>1</v>
      </c>
      <c r="L719">
        <f t="shared" si="82"/>
        <v>2.1699822588601814</v>
      </c>
      <c r="Q719">
        <f t="shared" si="83"/>
        <v>0.56528892008031528</v>
      </c>
      <c r="R719">
        <f t="shared" si="84"/>
        <v>1</v>
      </c>
      <c r="S719" t="b">
        <f t="shared" si="85"/>
        <v>1</v>
      </c>
    </row>
    <row r="720" spans="1:19" x14ac:dyDescent="0.35">
      <c r="A720">
        <v>3.2558959999999999</v>
      </c>
      <c r="B720">
        <v>176.9599</v>
      </c>
      <c r="C720">
        <v>44.290880000000001</v>
      </c>
      <c r="D720">
        <f t="shared" si="80"/>
        <v>10.600858762815999</v>
      </c>
      <c r="E720">
        <f t="shared" si="80"/>
        <v>31314.806208010003</v>
      </c>
      <c r="F720">
        <f t="shared" si="80"/>
        <v>1961.6820511744002</v>
      </c>
      <c r="G720">
        <f t="shared" si="81"/>
        <v>34.515293642417561</v>
      </c>
      <c r="H720">
        <f t="shared" si="81"/>
        <v>5541464.9750888292</v>
      </c>
      <c r="I720">
        <f t="shared" si="81"/>
        <v>86884.624326719219</v>
      </c>
      <c r="J720">
        <f t="shared" si="79"/>
        <v>1</v>
      </c>
      <c r="K720" t="b">
        <v>1</v>
      </c>
      <c r="L720">
        <f t="shared" si="82"/>
        <v>2.1646900222558374</v>
      </c>
      <c r="Q720">
        <f t="shared" si="83"/>
        <v>0.56398797337253215</v>
      </c>
      <c r="R720">
        <f t="shared" si="84"/>
        <v>1</v>
      </c>
      <c r="S720" t="b">
        <f t="shared" si="85"/>
        <v>1</v>
      </c>
    </row>
    <row r="721" spans="1:19" x14ac:dyDescent="0.35">
      <c r="A721">
        <v>2.33047</v>
      </c>
      <c r="B721">
        <v>179.42320000000001</v>
      </c>
      <c r="C721">
        <v>46.454720000000002</v>
      </c>
      <c r="D721">
        <f t="shared" si="80"/>
        <v>5.4310904209000004</v>
      </c>
      <c r="E721">
        <f t="shared" si="80"/>
        <v>32192.684698240002</v>
      </c>
      <c r="F721">
        <f t="shared" si="80"/>
        <v>2158.0410102784003</v>
      </c>
      <c r="G721">
        <f t="shared" si="81"/>
        <v>12.656993293194825</v>
      </c>
      <c r="H721">
        <f t="shared" si="81"/>
        <v>5776114.5051492555</v>
      </c>
      <c r="I721">
        <f t="shared" si="81"/>
        <v>100251.19088100022</v>
      </c>
      <c r="J721">
        <f t="shared" si="79"/>
        <v>1</v>
      </c>
      <c r="K721" t="b">
        <v>1</v>
      </c>
      <c r="L721">
        <f t="shared" si="82"/>
        <v>1.9234816838877586</v>
      </c>
      <c r="Q721">
        <f t="shared" si="83"/>
        <v>0.50403860269836176</v>
      </c>
      <c r="R721">
        <f t="shared" si="84"/>
        <v>1</v>
      </c>
      <c r="S721" t="b">
        <f t="shared" si="85"/>
        <v>1</v>
      </c>
    </row>
    <row r="722" spans="1:19" x14ac:dyDescent="0.35">
      <c r="A722">
        <v>3.709867</v>
      </c>
      <c r="B722">
        <v>175.9187</v>
      </c>
      <c r="C722">
        <v>48.65016</v>
      </c>
      <c r="D722">
        <f t="shared" si="80"/>
        <v>13.763113157689</v>
      </c>
      <c r="E722">
        <f t="shared" si="80"/>
        <v>30947.38900969</v>
      </c>
      <c r="F722">
        <f t="shared" si="80"/>
        <v>2366.8380680256</v>
      </c>
      <c r="G722">
        <f t="shared" si="81"/>
        <v>51.059319320976222</v>
      </c>
      <c r="H722">
        <f t="shared" si="81"/>
        <v>5444224.4429789521</v>
      </c>
      <c r="I722">
        <f t="shared" si="81"/>
        <v>115147.05070353633</v>
      </c>
      <c r="J722">
        <f t="shared" si="79"/>
        <v>1</v>
      </c>
      <c r="K722" t="b">
        <v>1</v>
      </c>
      <c r="L722">
        <f t="shared" si="82"/>
        <v>2.0516307970347523</v>
      </c>
      <c r="Q722">
        <f t="shared" si="83"/>
        <v>0.53601349624958605</v>
      </c>
      <c r="R722">
        <f t="shared" si="84"/>
        <v>1</v>
      </c>
      <c r="S722" t="b">
        <f t="shared" si="85"/>
        <v>1</v>
      </c>
    </row>
    <row r="723" spans="1:19" x14ac:dyDescent="0.35">
      <c r="A723">
        <v>4.54</v>
      </c>
      <c r="B723">
        <v>179.50229999999999</v>
      </c>
      <c r="C723">
        <v>50.216769999999997</v>
      </c>
      <c r="D723">
        <f t="shared" si="80"/>
        <v>20.611599999999999</v>
      </c>
      <c r="E723">
        <f t="shared" si="80"/>
        <v>32221.075705289997</v>
      </c>
      <c r="F723">
        <f t="shared" si="80"/>
        <v>2521.7239892328998</v>
      </c>
      <c r="G723">
        <f t="shared" si="81"/>
        <v>93.576663999999994</v>
      </c>
      <c r="H723">
        <f t="shared" si="81"/>
        <v>5783757.1975736767</v>
      </c>
      <c r="I723">
        <f t="shared" si="81"/>
        <v>126632.833570791</v>
      </c>
      <c r="J723">
        <f t="shared" si="79"/>
        <v>1</v>
      </c>
      <c r="K723" t="b">
        <v>1</v>
      </c>
      <c r="L723">
        <f t="shared" si="82"/>
        <v>0.87052609386956625</v>
      </c>
      <c r="Q723">
        <f t="shared" si="83"/>
        <v>0.2617677478433062</v>
      </c>
      <c r="R723">
        <f t="shared" si="84"/>
        <v>0</v>
      </c>
      <c r="S723" t="b">
        <f t="shared" si="85"/>
        <v>0</v>
      </c>
    </row>
    <row r="724" spans="1:19" x14ac:dyDescent="0.35">
      <c r="A724">
        <v>3.1125509999999998</v>
      </c>
      <c r="B724">
        <v>174.07259999999999</v>
      </c>
      <c r="C724">
        <v>51.092529999999996</v>
      </c>
      <c r="D724">
        <f t="shared" si="80"/>
        <v>9.6879737276009994</v>
      </c>
      <c r="E724">
        <f t="shared" si="80"/>
        <v>30301.270070759998</v>
      </c>
      <c r="F724">
        <f t="shared" si="80"/>
        <v>2610.4466218008997</v>
      </c>
      <c r="G724">
        <f t="shared" si="81"/>
        <v>30.154312313818217</v>
      </c>
      <c r="H724">
        <f t="shared" si="81"/>
        <v>5274620.8645193763</v>
      </c>
      <c r="I724">
        <f t="shared" si="81"/>
        <v>133374.32233776111</v>
      </c>
      <c r="J724">
        <f t="shared" si="79"/>
        <v>1</v>
      </c>
      <c r="K724" t="b">
        <v>1</v>
      </c>
      <c r="L724">
        <f t="shared" si="82"/>
        <v>2.4427869116227701</v>
      </c>
      <c r="Q724">
        <f t="shared" si="83"/>
        <v>0.63075566508985859</v>
      </c>
      <c r="R724">
        <f t="shared" si="84"/>
        <v>1</v>
      </c>
      <c r="S724" t="b">
        <f t="shared" si="85"/>
        <v>1</v>
      </c>
    </row>
    <row r="725" spans="1:19" x14ac:dyDescent="0.35">
      <c r="A725">
        <v>2.692517</v>
      </c>
      <c r="B725">
        <v>168.01060000000001</v>
      </c>
      <c r="C725">
        <v>54.500950000000003</v>
      </c>
      <c r="D725">
        <f t="shared" si="80"/>
        <v>7.2496477952890004</v>
      </c>
      <c r="E725">
        <f t="shared" si="80"/>
        <v>28227.561712360002</v>
      </c>
      <c r="F725">
        <f t="shared" si="80"/>
        <v>2970.3535509025005</v>
      </c>
      <c r="G725">
        <f t="shared" si="81"/>
        <v>19.519799932828153</v>
      </c>
      <c r="H725">
        <f t="shared" si="81"/>
        <v>4742529.5798306316</v>
      </c>
      <c r="I725">
        <f t="shared" si="81"/>
        <v>161887.09036005964</v>
      </c>
      <c r="J725">
        <f t="shared" si="79"/>
        <v>1</v>
      </c>
      <c r="K725" t="b">
        <v>1</v>
      </c>
      <c r="L725">
        <f t="shared" si="82"/>
        <v>2.5209439407856706</v>
      </c>
      <c r="Q725">
        <f t="shared" si="83"/>
        <v>0.6487654508445766</v>
      </c>
      <c r="R725">
        <f t="shared" si="84"/>
        <v>1</v>
      </c>
      <c r="S725" t="b">
        <f t="shared" si="85"/>
        <v>1</v>
      </c>
    </row>
    <row r="726" spans="1:19" x14ac:dyDescent="0.35">
      <c r="A726">
        <v>2.4801340000000001</v>
      </c>
      <c r="B726">
        <v>161.73910000000001</v>
      </c>
      <c r="C726">
        <v>56.752899999999997</v>
      </c>
      <c r="D726">
        <f t="shared" si="80"/>
        <v>6.1510646579560007</v>
      </c>
      <c r="E726">
        <f t="shared" si="80"/>
        <v>26159.536468810002</v>
      </c>
      <c r="F726">
        <f t="shared" si="80"/>
        <v>3220.8916584099998</v>
      </c>
      <c r="G726">
        <f t="shared" si="81"/>
        <v>15.255464594395049</v>
      </c>
      <c r="H726">
        <f t="shared" si="81"/>
        <v>4231019.8848825078</v>
      </c>
      <c r="I726">
        <f t="shared" si="81"/>
        <v>182794.94220057686</v>
      </c>
      <c r="J726">
        <f t="shared" si="79"/>
        <v>1</v>
      </c>
      <c r="K726" t="b">
        <v>1</v>
      </c>
      <c r="L726">
        <f t="shared" si="82"/>
        <v>2.4888015405473869</v>
      </c>
      <c r="Q726">
        <f t="shared" si="83"/>
        <v>0.6414066454660865</v>
      </c>
      <c r="R726">
        <f t="shared" si="84"/>
        <v>1</v>
      </c>
      <c r="S726" t="b">
        <f t="shared" si="85"/>
        <v>1</v>
      </c>
    </row>
    <row r="727" spans="1:19" x14ac:dyDescent="0.35">
      <c r="A727">
        <v>1.78617</v>
      </c>
      <c r="B727">
        <v>140.041</v>
      </c>
      <c r="C727">
        <v>70.232320000000001</v>
      </c>
      <c r="D727">
        <f t="shared" si="80"/>
        <v>3.1904032688999999</v>
      </c>
      <c r="E727">
        <f t="shared" si="80"/>
        <v>19611.481680999997</v>
      </c>
      <c r="F727">
        <f t="shared" si="80"/>
        <v>4932.5787725824002</v>
      </c>
      <c r="G727">
        <f t="shared" si="81"/>
        <v>5.6986026068111126</v>
      </c>
      <c r="H727">
        <f t="shared" si="81"/>
        <v>2746411.5060889204</v>
      </c>
      <c r="I727">
        <f t="shared" si="81"/>
        <v>346426.45078121434</v>
      </c>
      <c r="J727">
        <f t="shared" si="79"/>
        <v>0</v>
      </c>
      <c r="K727" t="b">
        <v>0</v>
      </c>
      <c r="L727">
        <f t="shared" si="82"/>
        <v>1.4212214051522203</v>
      </c>
      <c r="Q727">
        <f t="shared" si="83"/>
        <v>0.38081143659344652</v>
      </c>
      <c r="R727">
        <f t="shared" si="84"/>
        <v>0</v>
      </c>
      <c r="S727" t="b">
        <f t="shared" si="85"/>
        <v>1</v>
      </c>
    </row>
    <row r="728" spans="1:19" x14ac:dyDescent="0.35">
      <c r="A728">
        <v>1.4546300000000001</v>
      </c>
      <c r="B728">
        <v>133.6874</v>
      </c>
      <c r="C728">
        <v>83.023129999999995</v>
      </c>
      <c r="D728">
        <f t="shared" si="80"/>
        <v>2.1159484369000001</v>
      </c>
      <c r="E728">
        <f t="shared" si="80"/>
        <v>17872.32091876</v>
      </c>
      <c r="F728">
        <f t="shared" si="80"/>
        <v>6892.8401149968995</v>
      </c>
      <c r="G728">
        <f t="shared" si="81"/>
        <v>3.0779220747678475</v>
      </c>
      <c r="H728">
        <f t="shared" si="81"/>
        <v>2389304.1155946357</v>
      </c>
      <c r="I728">
        <f t="shared" si="81"/>
        <v>572265.16093660251</v>
      </c>
      <c r="J728">
        <f t="shared" si="79"/>
        <v>0</v>
      </c>
      <c r="K728" t="b">
        <v>0</v>
      </c>
      <c r="L728">
        <f t="shared" si="82"/>
        <v>-1.0556240316461754</v>
      </c>
      <c r="Q728">
        <f t="shared" si="83"/>
        <v>4.9127970470929677E-2</v>
      </c>
      <c r="R728">
        <f t="shared" si="84"/>
        <v>0</v>
      </c>
      <c r="S728" t="b">
        <f t="shared" si="85"/>
        <v>1</v>
      </c>
    </row>
    <row r="729" spans="1:19" x14ac:dyDescent="0.35">
      <c r="A729">
        <v>0.71415640000000002</v>
      </c>
      <c r="B729">
        <v>145.23929999999999</v>
      </c>
      <c r="C729">
        <v>108.4752</v>
      </c>
      <c r="D729">
        <f t="shared" si="80"/>
        <v>0.51001936366096001</v>
      </c>
      <c r="E729">
        <f t="shared" si="80"/>
        <v>21094.454264489996</v>
      </c>
      <c r="F729">
        <f t="shared" si="80"/>
        <v>11766.86901504</v>
      </c>
      <c r="G729">
        <f t="shared" si="81"/>
        <v>0.36423359268240202</v>
      </c>
      <c r="H729">
        <f t="shared" si="81"/>
        <v>3063743.7712565414</v>
      </c>
      <c r="I729">
        <f t="shared" si="81"/>
        <v>1276413.469780267</v>
      </c>
      <c r="J729">
        <f t="shared" si="79"/>
        <v>0</v>
      </c>
      <c r="K729" t="b">
        <v>0</v>
      </c>
      <c r="L729">
        <f t="shared" si="82"/>
        <v>-14.364809267382256</v>
      </c>
      <c r="Q729">
        <f t="shared" si="83"/>
        <v>8.5723719597146998E-8</v>
      </c>
      <c r="R729">
        <f t="shared" si="84"/>
        <v>0</v>
      </c>
      <c r="S729" t="b">
        <f t="shared" si="85"/>
        <v>1</v>
      </c>
    </row>
    <row r="730" spans="1:19" x14ac:dyDescent="0.35">
      <c r="A730">
        <v>0.42033100000000001</v>
      </c>
      <c r="B730">
        <v>175.16130000000001</v>
      </c>
      <c r="C730">
        <v>121.30970000000001</v>
      </c>
      <c r="D730">
        <f t="shared" si="80"/>
        <v>0.176678149561</v>
      </c>
      <c r="E730">
        <f t="shared" si="80"/>
        <v>30681.481017690003</v>
      </c>
      <c r="F730">
        <f t="shared" si="80"/>
        <v>14716.043314090002</v>
      </c>
      <c r="G730">
        <f t="shared" si="81"/>
        <v>7.4263303283124693E-2</v>
      </c>
      <c r="H730">
        <f t="shared" si="81"/>
        <v>5374208.1009839047</v>
      </c>
      <c r="I730">
        <f t="shared" si="81"/>
        <v>1785198.799619264</v>
      </c>
      <c r="J730">
        <f t="shared" si="79"/>
        <v>0</v>
      </c>
      <c r="K730" t="b">
        <v>0</v>
      </c>
      <c r="L730">
        <f t="shared" si="82"/>
        <v>-26.798290659116844</v>
      </c>
      <c r="Q730">
        <f t="shared" si="83"/>
        <v>3.4143550869734126E-13</v>
      </c>
      <c r="R730">
        <f t="shared" si="84"/>
        <v>0</v>
      </c>
      <c r="S730" t="b">
        <f t="shared" si="85"/>
        <v>1</v>
      </c>
    </row>
    <row r="731" spans="1:19" x14ac:dyDescent="0.35">
      <c r="A731">
        <v>0.31479689999999999</v>
      </c>
      <c r="B731">
        <v>73.738950000000003</v>
      </c>
      <c r="C731">
        <v>101.7975</v>
      </c>
      <c r="D731">
        <f t="shared" si="80"/>
        <v>9.9097088249609999E-2</v>
      </c>
      <c r="E731">
        <f t="shared" si="80"/>
        <v>5437.4327471025008</v>
      </c>
      <c r="F731">
        <f t="shared" si="80"/>
        <v>10362.73100625</v>
      </c>
      <c r="G731">
        <f t="shared" si="81"/>
        <v>3.1195456180003654E-2</v>
      </c>
      <c r="H731">
        <f t="shared" si="81"/>
        <v>400950.58146695397</v>
      </c>
      <c r="I731">
        <f t="shared" si="81"/>
        <v>1054900.1096087343</v>
      </c>
      <c r="J731">
        <f t="shared" si="79"/>
        <v>0</v>
      </c>
      <c r="K731" t="b">
        <v>0</v>
      </c>
      <c r="L731">
        <f t="shared" si="82"/>
        <v>-11.798724580537119</v>
      </c>
      <c r="Q731">
        <f t="shared" si="83"/>
        <v>1.115673144718124E-6</v>
      </c>
      <c r="R731">
        <f t="shared" si="84"/>
        <v>0</v>
      </c>
      <c r="S731" t="b">
        <f t="shared" si="85"/>
        <v>1</v>
      </c>
    </row>
    <row r="732" spans="1:19" x14ac:dyDescent="0.35">
      <c r="A732">
        <v>0.32298559999999998</v>
      </c>
      <c r="B732">
        <v>63.141039999999997</v>
      </c>
      <c r="C732">
        <v>109.3681</v>
      </c>
      <c r="D732">
        <f t="shared" si="80"/>
        <v>0.10431969780735999</v>
      </c>
      <c r="E732">
        <f t="shared" si="80"/>
        <v>3986.7909322815995</v>
      </c>
      <c r="F732">
        <f t="shared" si="80"/>
        <v>11961.38129761</v>
      </c>
      <c r="G732">
        <f t="shared" si="81"/>
        <v>3.3693760188128849E-2</v>
      </c>
      <c r="H732">
        <f t="shared" si="81"/>
        <v>251730.12572682975</v>
      </c>
      <c r="I732">
        <f t="shared" si="81"/>
        <v>1308193.5458951402</v>
      </c>
      <c r="J732">
        <f t="shared" si="79"/>
        <v>0</v>
      </c>
      <c r="K732" t="b">
        <v>0</v>
      </c>
      <c r="L732">
        <f t="shared" si="82"/>
        <v>-16.825100943996091</v>
      </c>
      <c r="Q732">
        <f t="shared" si="83"/>
        <v>7.3216664843554327E-9</v>
      </c>
      <c r="R732">
        <f t="shared" si="84"/>
        <v>0</v>
      </c>
      <c r="S732" t="b">
        <f t="shared" si="85"/>
        <v>1</v>
      </c>
    </row>
    <row r="733" spans="1:19" x14ac:dyDescent="0.35">
      <c r="A733">
        <v>0.37346829999999998</v>
      </c>
      <c r="B733">
        <v>51.7318</v>
      </c>
      <c r="C733">
        <v>111.0446</v>
      </c>
      <c r="D733">
        <f t="shared" si="80"/>
        <v>0.13947857110488998</v>
      </c>
      <c r="E733">
        <f t="shared" si="80"/>
        <v>2676.1791312400001</v>
      </c>
      <c r="F733">
        <f t="shared" si="80"/>
        <v>12330.903189160001</v>
      </c>
      <c r="G733">
        <f t="shared" si="81"/>
        <v>5.2090824836972381E-2</v>
      </c>
      <c r="H733">
        <f t="shared" si="81"/>
        <v>138443.56358148143</v>
      </c>
      <c r="I733">
        <f t="shared" si="81"/>
        <v>1369280.2122789966</v>
      </c>
      <c r="J733">
        <f t="shared" si="79"/>
        <v>0</v>
      </c>
      <c r="K733" t="b">
        <v>0</v>
      </c>
      <c r="L733">
        <f t="shared" si="82"/>
        <v>-18.096775651937307</v>
      </c>
      <c r="Q733">
        <f t="shared" si="83"/>
        <v>2.0527149056246006E-9</v>
      </c>
      <c r="R733">
        <f t="shared" si="84"/>
        <v>0</v>
      </c>
      <c r="S733" t="b">
        <f t="shared" si="85"/>
        <v>1</v>
      </c>
    </row>
    <row r="734" spans="1:19" x14ac:dyDescent="0.35">
      <c r="A734">
        <v>0.91122499999999995</v>
      </c>
      <c r="B734">
        <v>140.3639</v>
      </c>
      <c r="C734">
        <v>38.691749999999999</v>
      </c>
      <c r="D734">
        <f t="shared" si="80"/>
        <v>0.83033100062499987</v>
      </c>
      <c r="E734">
        <f t="shared" si="80"/>
        <v>19702.024423210001</v>
      </c>
      <c r="F734">
        <f t="shared" si="80"/>
        <v>1497.0515180625</v>
      </c>
      <c r="G734">
        <f t="shared" si="81"/>
        <v>0.75661836604451549</v>
      </c>
      <c r="H734">
        <f t="shared" si="81"/>
        <v>2765452.9859370063</v>
      </c>
      <c r="I734">
        <f t="shared" si="81"/>
        <v>57923.543073994733</v>
      </c>
      <c r="J734">
        <f t="shared" si="79"/>
        <v>0</v>
      </c>
      <c r="K734" t="b">
        <v>0</v>
      </c>
      <c r="L734">
        <f t="shared" si="82"/>
        <v>-0.57687697731064036</v>
      </c>
      <c r="Q734">
        <f t="shared" si="83"/>
        <v>7.6972991219985534E-2</v>
      </c>
      <c r="R734">
        <f t="shared" si="84"/>
        <v>0</v>
      </c>
      <c r="S734" t="b">
        <f t="shared" si="85"/>
        <v>1</v>
      </c>
    </row>
    <row r="735" spans="1:19" x14ac:dyDescent="0.35">
      <c r="A735">
        <v>1.1745909999999999</v>
      </c>
      <c r="B735">
        <v>128.97239999999999</v>
      </c>
      <c r="C735">
        <v>39.354579999999999</v>
      </c>
      <c r="D735">
        <f t="shared" si="80"/>
        <v>1.379664017281</v>
      </c>
      <c r="E735">
        <f t="shared" si="80"/>
        <v>16633.879961759998</v>
      </c>
      <c r="F735">
        <f t="shared" si="80"/>
        <v>1548.7829669763998</v>
      </c>
      <c r="G735">
        <f t="shared" si="81"/>
        <v>1.6205409377221069</v>
      </c>
      <c r="H735">
        <f t="shared" si="81"/>
        <v>2145311.4199800952</v>
      </c>
      <c r="I735">
        <f t="shared" si="81"/>
        <v>60951.703176510084</v>
      </c>
      <c r="J735">
        <f t="shared" si="79"/>
        <v>0</v>
      </c>
      <c r="K735" t="b">
        <v>0</v>
      </c>
      <c r="L735">
        <f t="shared" si="82"/>
        <v>9.6879628118848427E-2</v>
      </c>
      <c r="Q735">
        <f t="shared" si="83"/>
        <v>0.1405840749405019</v>
      </c>
      <c r="R735">
        <f t="shared" si="84"/>
        <v>0</v>
      </c>
      <c r="S735" t="b">
        <f t="shared" si="85"/>
        <v>1</v>
      </c>
    </row>
    <row r="736" spans="1:19" x14ac:dyDescent="0.35">
      <c r="A736">
        <v>2.0760339999999999</v>
      </c>
      <c r="B736">
        <v>117.89109999999999</v>
      </c>
      <c r="C736">
        <v>43.713790000000003</v>
      </c>
      <c r="D736">
        <f t="shared" si="80"/>
        <v>4.3099171691559999</v>
      </c>
      <c r="E736">
        <f t="shared" si="80"/>
        <v>13898.311459209999</v>
      </c>
      <c r="F736">
        <f t="shared" si="80"/>
        <v>1910.8954361641004</v>
      </c>
      <c r="G736">
        <f t="shared" si="81"/>
        <v>8.947534580351606</v>
      </c>
      <c r="H736">
        <f t="shared" si="81"/>
        <v>1638487.2260688718</v>
      </c>
      <c r="I736">
        <f t="shared" si="81"/>
        <v>83532.481808435899</v>
      </c>
      <c r="J736">
        <f t="shared" si="79"/>
        <v>1</v>
      </c>
      <c r="K736" t="b">
        <v>1</v>
      </c>
      <c r="L736">
        <f t="shared" si="82"/>
        <v>1.7947434181015947</v>
      </c>
      <c r="Q736">
        <f t="shared" si="83"/>
        <v>0.47188381563715631</v>
      </c>
      <c r="R736">
        <f t="shared" si="84"/>
        <v>0</v>
      </c>
      <c r="S736" t="b">
        <f t="shared" si="85"/>
        <v>0</v>
      </c>
    </row>
    <row r="737" spans="1:19" x14ac:dyDescent="0.35">
      <c r="A737">
        <v>2.454812</v>
      </c>
      <c r="B737">
        <v>116.8905</v>
      </c>
      <c r="C737">
        <v>45.829349999999998</v>
      </c>
      <c r="D737">
        <f t="shared" si="80"/>
        <v>6.0261019553440001</v>
      </c>
      <c r="E737">
        <f t="shared" si="80"/>
        <v>13663.388990250001</v>
      </c>
      <c r="F737">
        <f t="shared" si="80"/>
        <v>2100.3293214225</v>
      </c>
      <c r="G737">
        <f t="shared" si="81"/>
        <v>14.792947393201915</v>
      </c>
      <c r="H737">
        <f t="shared" si="81"/>
        <v>1597120.3707648178</v>
      </c>
      <c r="I737">
        <f t="shared" si="81"/>
        <v>96256.727586734254</v>
      </c>
      <c r="J737">
        <f t="shared" si="79"/>
        <v>1</v>
      </c>
      <c r="K737" t="b">
        <v>1</v>
      </c>
      <c r="L737">
        <f t="shared" si="82"/>
        <v>2.2286418740917489</v>
      </c>
      <c r="Q737">
        <f t="shared" si="83"/>
        <v>0.57964468263673841</v>
      </c>
      <c r="R737">
        <f t="shared" si="84"/>
        <v>1</v>
      </c>
      <c r="S737" t="b">
        <f t="shared" si="85"/>
        <v>1</v>
      </c>
    </row>
    <row r="738" spans="1:19" x14ac:dyDescent="0.35">
      <c r="A738">
        <v>3.507927</v>
      </c>
      <c r="B738">
        <v>116.4051</v>
      </c>
      <c r="C738">
        <v>53.025829999999999</v>
      </c>
      <c r="D738">
        <f t="shared" si="80"/>
        <v>12.305551837329</v>
      </c>
      <c r="E738">
        <f t="shared" si="80"/>
        <v>13550.147306010002</v>
      </c>
      <c r="F738">
        <f t="shared" si="80"/>
        <v>2811.7386471888999</v>
      </c>
      <c r="G738">
        <f t="shared" si="81"/>
        <v>43.166977540066007</v>
      </c>
      <c r="H738">
        <f t="shared" si="81"/>
        <v>1577306.2521708249</v>
      </c>
      <c r="I738">
        <f t="shared" si="81"/>
        <v>149094.77551026858</v>
      </c>
      <c r="J738">
        <f t="shared" si="79"/>
        <v>1</v>
      </c>
      <c r="K738" t="b">
        <v>1</v>
      </c>
      <c r="L738">
        <f t="shared" si="82"/>
        <v>2.5067247645517341</v>
      </c>
      <c r="Q738">
        <f t="shared" si="83"/>
        <v>0.64551853006424087</v>
      </c>
      <c r="R738">
        <f t="shared" si="84"/>
        <v>1</v>
      </c>
      <c r="S738" t="b">
        <f t="shared" si="85"/>
        <v>1</v>
      </c>
    </row>
    <row r="739" spans="1:19" x14ac:dyDescent="0.35">
      <c r="A739">
        <v>4.0257300000000003</v>
      </c>
      <c r="B739">
        <v>115.2161</v>
      </c>
      <c r="C739">
        <v>57.78087</v>
      </c>
      <c r="D739">
        <f t="shared" si="80"/>
        <v>16.206502032900001</v>
      </c>
      <c r="E739">
        <f t="shared" si="80"/>
        <v>13274.749699209999</v>
      </c>
      <c r="F739">
        <f t="shared" si="80"/>
        <v>3338.6289379569002</v>
      </c>
      <c r="G739">
        <f t="shared" si="81"/>
        <v>65.243001428906524</v>
      </c>
      <c r="H739">
        <f t="shared" si="81"/>
        <v>1529464.888819149</v>
      </c>
      <c r="I739">
        <f t="shared" si="81"/>
        <v>192908.88464232572</v>
      </c>
      <c r="J739">
        <f t="shared" si="79"/>
        <v>1</v>
      </c>
      <c r="K739" t="b">
        <v>1</v>
      </c>
      <c r="L739">
        <f t="shared" si="82"/>
        <v>2.0843456932716968</v>
      </c>
      <c r="Q739">
        <f t="shared" si="83"/>
        <v>0.54413949140621498</v>
      </c>
      <c r="R739">
        <f t="shared" si="84"/>
        <v>1</v>
      </c>
      <c r="S739" t="b">
        <f t="shared" si="85"/>
        <v>1</v>
      </c>
    </row>
    <row r="740" spans="1:19" x14ac:dyDescent="0.35">
      <c r="A740">
        <v>4.3709870000000004</v>
      </c>
      <c r="B740">
        <v>112.8006</v>
      </c>
      <c r="C740">
        <v>64.916550000000001</v>
      </c>
      <c r="D740">
        <f t="shared" si="80"/>
        <v>19.105527354169002</v>
      </c>
      <c r="E740">
        <f t="shared" si="80"/>
        <v>12723.97536036</v>
      </c>
      <c r="F740">
        <f t="shared" si="80"/>
        <v>4214.1584639025004</v>
      </c>
      <c r="G740">
        <f t="shared" si="81"/>
        <v>83.510011693217109</v>
      </c>
      <c r="H740">
        <f t="shared" si="81"/>
        <v>1435272.0550338242</v>
      </c>
      <c r="I740">
        <f t="shared" si="81"/>
        <v>273568.62862984987</v>
      </c>
      <c r="J740">
        <f t="shared" si="79"/>
        <v>1</v>
      </c>
      <c r="K740" t="b">
        <v>1</v>
      </c>
      <c r="L740">
        <f t="shared" si="82"/>
        <v>1.4645570800996879</v>
      </c>
      <c r="Q740">
        <f t="shared" si="83"/>
        <v>0.3910811696991669</v>
      </c>
      <c r="R740">
        <f t="shared" si="84"/>
        <v>0</v>
      </c>
      <c r="S740" t="b">
        <f t="shared" si="85"/>
        <v>0</v>
      </c>
    </row>
    <row r="741" spans="1:19" x14ac:dyDescent="0.35">
      <c r="A741">
        <v>4.3860729999999997</v>
      </c>
      <c r="B741">
        <v>111.1908</v>
      </c>
      <c r="C741">
        <v>66.042289999999994</v>
      </c>
      <c r="D741">
        <f t="shared" si="80"/>
        <v>19.237636361328995</v>
      </c>
      <c r="E741">
        <f t="shared" si="80"/>
        <v>12363.394004639998</v>
      </c>
      <c r="F741">
        <f t="shared" si="80"/>
        <v>4361.5840684440991</v>
      </c>
      <c r="G741">
        <f t="shared" si="81"/>
        <v>84.377677428243345</v>
      </c>
      <c r="H741">
        <f t="shared" si="81"/>
        <v>1374695.6700911252</v>
      </c>
      <c r="I741">
        <f t="shared" si="81"/>
        <v>288048.99990756501</v>
      </c>
      <c r="J741">
        <f t="shared" si="79"/>
        <v>1</v>
      </c>
      <c r="K741" t="b">
        <v>1</v>
      </c>
      <c r="L741">
        <f t="shared" si="82"/>
        <v>1.3860592485393752</v>
      </c>
      <c r="Q741">
        <f t="shared" si="83"/>
        <v>0.37255585709787314</v>
      </c>
      <c r="R741">
        <f t="shared" si="84"/>
        <v>0</v>
      </c>
      <c r="S741" t="b">
        <f t="shared" si="85"/>
        <v>0</v>
      </c>
    </row>
    <row r="742" spans="1:19" x14ac:dyDescent="0.35">
      <c r="A742">
        <v>4.2931020000000002</v>
      </c>
      <c r="B742">
        <v>110.8921</v>
      </c>
      <c r="C742">
        <v>65.514210000000006</v>
      </c>
      <c r="D742">
        <f t="shared" si="80"/>
        <v>18.430724782404003</v>
      </c>
      <c r="E742">
        <f t="shared" si="80"/>
        <v>12297.05784241</v>
      </c>
      <c r="F742">
        <f t="shared" si="80"/>
        <v>4292.1117119241007</v>
      </c>
      <c r="G742">
        <f t="shared" si="81"/>
        <v>79.124981424788189</v>
      </c>
      <c r="H742">
        <f t="shared" si="81"/>
        <v>1363646.567966314</v>
      </c>
      <c r="I742">
        <f t="shared" si="81"/>
        <v>281194.30803845508</v>
      </c>
      <c r="J742">
        <f t="shared" si="79"/>
        <v>1</v>
      </c>
      <c r="K742" t="b">
        <v>1</v>
      </c>
      <c r="L742">
        <f t="shared" si="82"/>
        <v>1.5642741928809976</v>
      </c>
      <c r="Q742">
        <f t="shared" si="83"/>
        <v>0.41506812383122249</v>
      </c>
      <c r="R742">
        <f t="shared" si="84"/>
        <v>0</v>
      </c>
      <c r="S742" t="b">
        <f t="shared" si="85"/>
        <v>0</v>
      </c>
    </row>
    <row r="743" spans="1:19" x14ac:dyDescent="0.35">
      <c r="A743">
        <v>3.9832740000000002</v>
      </c>
      <c r="B743">
        <v>114.1206</v>
      </c>
      <c r="C743">
        <v>64.619799999999998</v>
      </c>
      <c r="D743">
        <f t="shared" si="80"/>
        <v>15.866471759076001</v>
      </c>
      <c r="E743">
        <f t="shared" si="80"/>
        <v>13023.511344359998</v>
      </c>
      <c r="F743">
        <f t="shared" si="80"/>
        <v>4175.7185520399998</v>
      </c>
      <c r="G743">
        <f t="shared" si="81"/>
        <v>63.200504429661699</v>
      </c>
      <c r="H743">
        <f t="shared" si="81"/>
        <v>1486250.9287251695</v>
      </c>
      <c r="I743">
        <f t="shared" si="81"/>
        <v>269834.09768911439</v>
      </c>
      <c r="J743">
        <f t="shared" si="79"/>
        <v>1</v>
      </c>
      <c r="K743" t="b">
        <v>1</v>
      </c>
      <c r="L743">
        <f t="shared" si="82"/>
        <v>2.0612210890865263</v>
      </c>
      <c r="Q743">
        <f t="shared" si="83"/>
        <v>0.53839778916182435</v>
      </c>
      <c r="R743">
        <f t="shared" si="84"/>
        <v>1</v>
      </c>
      <c r="S743" t="b">
        <f t="shared" si="85"/>
        <v>1</v>
      </c>
    </row>
    <row r="744" spans="1:19" x14ac:dyDescent="0.35">
      <c r="A744">
        <v>3.0781749999999999</v>
      </c>
      <c r="B744">
        <v>122.613</v>
      </c>
      <c r="C744">
        <v>58.810250000000003</v>
      </c>
      <c r="D744">
        <f t="shared" si="80"/>
        <v>9.4751613306249993</v>
      </c>
      <c r="E744">
        <f t="shared" si="80"/>
        <v>15033.947769</v>
      </c>
      <c r="F744">
        <f t="shared" si="80"/>
        <v>3458.6455050625004</v>
      </c>
      <c r="G744">
        <f t="shared" si="81"/>
        <v>29.166204728896606</v>
      </c>
      <c r="H744">
        <f t="shared" si="81"/>
        <v>1843357.4378003969</v>
      </c>
      <c r="I744">
        <f t="shared" si="81"/>
        <v>203403.80681410193</v>
      </c>
      <c r="J744">
        <f t="shared" si="79"/>
        <v>1</v>
      </c>
      <c r="K744" t="b">
        <v>1</v>
      </c>
      <c r="L744">
        <f t="shared" si="82"/>
        <v>2.7641940578901121</v>
      </c>
      <c r="Q744">
        <f t="shared" si="83"/>
        <v>0.70200569399103252</v>
      </c>
      <c r="R744">
        <f t="shared" si="84"/>
        <v>1</v>
      </c>
      <c r="S744" t="b">
        <f t="shared" si="85"/>
        <v>1</v>
      </c>
    </row>
    <row r="745" spans="1:19" x14ac:dyDescent="0.35">
      <c r="A745">
        <v>2.5954299999999999</v>
      </c>
      <c r="B745">
        <v>133.3407</v>
      </c>
      <c r="C745">
        <v>55.187469999999998</v>
      </c>
      <c r="D745">
        <f t="shared" si="80"/>
        <v>6.7362568848999995</v>
      </c>
      <c r="E745">
        <f t="shared" si="80"/>
        <v>17779.74227649</v>
      </c>
      <c r="F745">
        <f t="shared" si="80"/>
        <v>3045.6568450008999</v>
      </c>
      <c r="G745">
        <f t="shared" si="81"/>
        <v>17.483483206776004</v>
      </c>
      <c r="H745">
        <f t="shared" si="81"/>
        <v>2370763.2809667704</v>
      </c>
      <c r="I745">
        <f t="shared" si="81"/>
        <v>168082.09576378181</v>
      </c>
      <c r="J745">
        <f t="shared" si="79"/>
        <v>1</v>
      </c>
      <c r="K745" t="b">
        <v>1</v>
      </c>
      <c r="L745">
        <f t="shared" si="82"/>
        <v>2.6280642592907508</v>
      </c>
      <c r="Q745">
        <f t="shared" si="83"/>
        <v>0.67276936314782831</v>
      </c>
      <c r="R745">
        <f t="shared" si="84"/>
        <v>1</v>
      </c>
      <c r="S745" t="b">
        <f t="shared" si="85"/>
        <v>1</v>
      </c>
    </row>
    <row r="746" spans="1:19" x14ac:dyDescent="0.35">
      <c r="A746">
        <v>1.63226</v>
      </c>
      <c r="B746">
        <v>151.3903</v>
      </c>
      <c r="C746">
        <v>52.319609999999997</v>
      </c>
      <c r="D746">
        <f t="shared" si="80"/>
        <v>2.6642727076000003</v>
      </c>
      <c r="E746">
        <f t="shared" si="80"/>
        <v>22919.02293409</v>
      </c>
      <c r="F746">
        <f t="shared" si="80"/>
        <v>2737.3415905520997</v>
      </c>
      <c r="G746">
        <f t="shared" si="81"/>
        <v>4.3487857697071766</v>
      </c>
      <c r="H746">
        <f t="shared" si="81"/>
        <v>3469717.7576987655</v>
      </c>
      <c r="I746">
        <f t="shared" si="81"/>
        <v>143216.64445446554</v>
      </c>
      <c r="J746">
        <f t="shared" si="79"/>
        <v>0</v>
      </c>
      <c r="K746" t="b">
        <v>0</v>
      </c>
      <c r="L746">
        <f t="shared" si="82"/>
        <v>1.4065561926812862</v>
      </c>
      <c r="Q746">
        <f t="shared" si="83"/>
        <v>0.37735956170376078</v>
      </c>
      <c r="R746">
        <f t="shared" si="84"/>
        <v>0</v>
      </c>
      <c r="S746" t="b">
        <f t="shared" si="85"/>
        <v>1</v>
      </c>
    </row>
    <row r="747" spans="1:19" x14ac:dyDescent="0.35">
      <c r="A747">
        <v>1.3283</v>
      </c>
      <c r="B747">
        <v>134.0264</v>
      </c>
      <c r="C747">
        <v>52.417969999999997</v>
      </c>
      <c r="D747">
        <f t="shared" si="80"/>
        <v>1.7643808900000002</v>
      </c>
      <c r="E747">
        <f t="shared" si="80"/>
        <v>17963.075896959999</v>
      </c>
      <c r="F747">
        <f t="shared" si="80"/>
        <v>2747.6435789208995</v>
      </c>
      <c r="G747">
        <f t="shared" si="81"/>
        <v>2.3436271361870005</v>
      </c>
      <c r="H747">
        <f t="shared" si="81"/>
        <v>2407526.3953963197</v>
      </c>
      <c r="I747">
        <f t="shared" si="81"/>
        <v>144025.89869056834</v>
      </c>
      <c r="J747">
        <f t="shared" si="79"/>
        <v>0</v>
      </c>
      <c r="K747" t="b">
        <v>0</v>
      </c>
      <c r="L747">
        <f t="shared" si="82"/>
        <v>0.84065311086927608</v>
      </c>
      <c r="Q747">
        <f t="shared" si="83"/>
        <v>0.25603614782760015</v>
      </c>
      <c r="R747">
        <f t="shared" si="84"/>
        <v>0</v>
      </c>
      <c r="S747" t="b">
        <f t="shared" si="85"/>
        <v>1</v>
      </c>
    </row>
    <row r="748" spans="1:19" x14ac:dyDescent="0.35">
      <c r="A748">
        <v>0.32372669999999998</v>
      </c>
      <c r="B748">
        <v>85.694980000000001</v>
      </c>
      <c r="C748">
        <v>84.369720000000001</v>
      </c>
      <c r="D748">
        <f t="shared" si="80"/>
        <v>0.10479897629288999</v>
      </c>
      <c r="E748">
        <f t="shared" si="80"/>
        <v>7343.6295972004</v>
      </c>
      <c r="F748">
        <f t="shared" si="80"/>
        <v>7118.2496528784004</v>
      </c>
      <c r="G748">
        <f t="shared" si="81"/>
        <v>3.3926226758675508E-2</v>
      </c>
      <c r="H748">
        <f t="shared" si="81"/>
        <v>629312.19145949639</v>
      </c>
      <c r="I748">
        <f t="shared" si="81"/>
        <v>600564.7301034478</v>
      </c>
      <c r="J748">
        <f t="shared" si="79"/>
        <v>0</v>
      </c>
      <c r="K748" t="b">
        <v>0</v>
      </c>
      <c r="L748">
        <f t="shared" si="82"/>
        <v>-4.7348946029185086</v>
      </c>
      <c r="Q748">
        <f t="shared" si="83"/>
        <v>1.3024283415608894E-3</v>
      </c>
      <c r="R748">
        <f t="shared" si="84"/>
        <v>0</v>
      </c>
      <c r="S748" t="b">
        <f t="shared" si="85"/>
        <v>1</v>
      </c>
    </row>
    <row r="749" spans="1:19" x14ac:dyDescent="0.35">
      <c r="A749">
        <v>0.95972230000000003</v>
      </c>
      <c r="B749">
        <v>45.24877</v>
      </c>
      <c r="C749">
        <v>134.40819999999999</v>
      </c>
      <c r="D749">
        <f t="shared" si="80"/>
        <v>0.92106689311729006</v>
      </c>
      <c r="E749">
        <f t="shared" si="80"/>
        <v>2047.4511865129</v>
      </c>
      <c r="F749">
        <f t="shared" si="80"/>
        <v>18065.56422724</v>
      </c>
      <c r="G749">
        <f t="shared" si="81"/>
        <v>0.88396843711637985</v>
      </c>
      <c r="H749">
        <f t="shared" si="81"/>
        <v>92644.647824749321</v>
      </c>
      <c r="I749">
        <f t="shared" si="81"/>
        <v>2428159.969767719</v>
      </c>
      <c r="J749">
        <f t="shared" si="79"/>
        <v>0</v>
      </c>
      <c r="K749" t="b">
        <v>0</v>
      </c>
      <c r="L749">
        <f t="shared" si="82"/>
        <v>-42.339546725847768</v>
      </c>
      <c r="Q749">
        <f t="shared" si="83"/>
        <v>6.0789270736975557E-20</v>
      </c>
      <c r="R749">
        <f t="shared" si="84"/>
        <v>0</v>
      </c>
      <c r="S749" t="b">
        <f t="shared" si="85"/>
        <v>1</v>
      </c>
    </row>
    <row r="750" spans="1:19" x14ac:dyDescent="0.35">
      <c r="A750">
        <v>1.2810029999999999</v>
      </c>
      <c r="B750">
        <v>65.372060000000005</v>
      </c>
      <c r="C750">
        <v>147.5667</v>
      </c>
      <c r="D750">
        <f t="shared" si="80"/>
        <v>1.6409686860089998</v>
      </c>
      <c r="E750">
        <f t="shared" si="80"/>
        <v>4273.5062286436005</v>
      </c>
      <c r="F750">
        <f t="shared" si="80"/>
        <v>21775.93094889</v>
      </c>
      <c r="G750">
        <f t="shared" si="81"/>
        <v>2.1020858096835866</v>
      </c>
      <c r="H750">
        <f t="shared" si="81"/>
        <v>279367.90558926319</v>
      </c>
      <c r="I750">
        <f t="shared" si="81"/>
        <v>3213402.2695555659</v>
      </c>
      <c r="J750">
        <f t="shared" si="79"/>
        <v>0</v>
      </c>
      <c r="K750" t="b">
        <v>0</v>
      </c>
      <c r="L750">
        <f t="shared" si="82"/>
        <v>-63.741795683106062</v>
      </c>
      <c r="Q750">
        <f t="shared" si="83"/>
        <v>3.0828210156126638E-29</v>
      </c>
      <c r="R750">
        <f t="shared" si="84"/>
        <v>0</v>
      </c>
      <c r="S750" t="b">
        <f t="shared" si="85"/>
        <v>1</v>
      </c>
    </row>
    <row r="751" spans="1:19" x14ac:dyDescent="0.35">
      <c r="A751">
        <v>1.1186179999999999</v>
      </c>
      <c r="B751">
        <v>32.56982</v>
      </c>
      <c r="C751">
        <v>11.12102</v>
      </c>
      <c r="D751">
        <f t="shared" si="80"/>
        <v>1.2513062299239996</v>
      </c>
      <c r="E751">
        <f t="shared" si="80"/>
        <v>1060.7931748323999</v>
      </c>
      <c r="F751">
        <f t="shared" si="80"/>
        <v>123.6770858404</v>
      </c>
      <c r="G751">
        <f t="shared" si="81"/>
        <v>1.3997336723051246</v>
      </c>
      <c r="H751">
        <f t="shared" si="81"/>
        <v>34549.842761519794</v>
      </c>
      <c r="I751">
        <f t="shared" si="81"/>
        <v>1375.415345172805</v>
      </c>
      <c r="J751">
        <f t="shared" si="79"/>
        <v>0</v>
      </c>
      <c r="K751" t="b">
        <v>0</v>
      </c>
      <c r="L751">
        <f t="shared" si="82"/>
        <v>0.80923356220638332</v>
      </c>
      <c r="Q751">
        <f t="shared" si="83"/>
        <v>0.2500973118295331</v>
      </c>
      <c r="R751">
        <f t="shared" si="84"/>
        <v>0</v>
      </c>
      <c r="S751" t="b">
        <f t="shared" si="85"/>
        <v>1</v>
      </c>
    </row>
    <row r="752" spans="1:19" x14ac:dyDescent="0.35">
      <c r="A752">
        <v>1.846339</v>
      </c>
      <c r="B752">
        <v>78.682239999999993</v>
      </c>
      <c r="C752">
        <v>22.78547</v>
      </c>
      <c r="D752">
        <f t="shared" si="80"/>
        <v>3.4089677029209997</v>
      </c>
      <c r="E752">
        <f t="shared" si="80"/>
        <v>6190.894891417599</v>
      </c>
      <c r="F752">
        <f t="shared" si="80"/>
        <v>519.17764312090003</v>
      </c>
      <c r="G752">
        <f t="shared" si="81"/>
        <v>6.2941100196434556</v>
      </c>
      <c r="H752">
        <f t="shared" si="81"/>
        <v>487113.47766129341</v>
      </c>
      <c r="I752">
        <f t="shared" si="81"/>
        <v>11829.706612001974</v>
      </c>
      <c r="J752">
        <f t="shared" si="79"/>
        <v>1</v>
      </c>
      <c r="K752" t="b">
        <v>1</v>
      </c>
      <c r="L752">
        <f t="shared" si="82"/>
        <v>1.3191182834615498</v>
      </c>
      <c r="Q752">
        <f t="shared" si="83"/>
        <v>0.35704598133491156</v>
      </c>
      <c r="R752">
        <f t="shared" si="84"/>
        <v>0</v>
      </c>
      <c r="S752" t="b">
        <f t="shared" si="85"/>
        <v>0</v>
      </c>
    </row>
    <row r="753" spans="1:19" x14ac:dyDescent="0.35">
      <c r="A753">
        <v>2.4146719999999999</v>
      </c>
      <c r="B753">
        <v>87.786109999999994</v>
      </c>
      <c r="C753">
        <v>26.249569999999999</v>
      </c>
      <c r="D753">
        <f t="shared" si="80"/>
        <v>5.830640867584</v>
      </c>
      <c r="E753">
        <f t="shared" si="80"/>
        <v>7706.4011089320993</v>
      </c>
      <c r="F753">
        <f t="shared" si="80"/>
        <v>689.03992518489997</v>
      </c>
      <c r="G753">
        <f t="shared" si="81"/>
        <v>14.079085245010791</v>
      </c>
      <c r="H753">
        <f t="shared" si="81"/>
        <v>676514.97545283521</v>
      </c>
      <c r="I753">
        <f t="shared" si="81"/>
        <v>18087.001748935792</v>
      </c>
      <c r="J753">
        <f t="shared" si="79"/>
        <v>1</v>
      </c>
      <c r="K753" t="b">
        <v>1</v>
      </c>
      <c r="L753">
        <f t="shared" si="82"/>
        <v>1.8646895894826965</v>
      </c>
      <c r="Q753">
        <f t="shared" si="83"/>
        <v>0.48934228147237874</v>
      </c>
      <c r="R753">
        <f t="shared" si="84"/>
        <v>0</v>
      </c>
      <c r="S753" t="b">
        <f t="shared" si="85"/>
        <v>0</v>
      </c>
    </row>
    <row r="754" spans="1:19" x14ac:dyDescent="0.35">
      <c r="A754">
        <v>3.1051009999999999</v>
      </c>
      <c r="B754">
        <v>92.719470000000001</v>
      </c>
      <c r="C754">
        <v>30.760539999999999</v>
      </c>
      <c r="D754">
        <f t="shared" si="80"/>
        <v>9.6416522202009993</v>
      </c>
      <c r="E754">
        <f t="shared" si="80"/>
        <v>8596.9001170809006</v>
      </c>
      <c r="F754">
        <f t="shared" si="80"/>
        <v>946.21082109159988</v>
      </c>
      <c r="G754">
        <f t="shared" si="81"/>
        <v>29.938303950598343</v>
      </c>
      <c r="H754">
        <f t="shared" si="81"/>
        <v>797100.02249867911</v>
      </c>
      <c r="I754">
        <f t="shared" si="81"/>
        <v>29105.955810621002</v>
      </c>
      <c r="J754">
        <f t="shared" si="79"/>
        <v>1</v>
      </c>
      <c r="K754" t="b">
        <v>1</v>
      </c>
      <c r="L754">
        <f t="shared" si="82"/>
        <v>2.0172593041298623</v>
      </c>
      <c r="Q754">
        <f t="shared" si="83"/>
        <v>0.52745545093633661</v>
      </c>
      <c r="R754">
        <f t="shared" si="84"/>
        <v>1</v>
      </c>
      <c r="S754" t="b">
        <f t="shared" si="85"/>
        <v>1</v>
      </c>
    </row>
    <row r="755" spans="1:19" x14ac:dyDescent="0.35">
      <c r="A755">
        <v>3.5492810000000001</v>
      </c>
      <c r="B755">
        <v>96.232349999999997</v>
      </c>
      <c r="C755">
        <v>34.39331</v>
      </c>
      <c r="D755">
        <f t="shared" si="80"/>
        <v>12.597395616961</v>
      </c>
      <c r="E755">
        <f t="shared" si="80"/>
        <v>9260.6651865224994</v>
      </c>
      <c r="F755">
        <f t="shared" si="80"/>
        <v>1182.8997727561</v>
      </c>
      <c r="G755">
        <f t="shared" si="81"/>
        <v>44.71169691276296</v>
      </c>
      <c r="H755">
        <f t="shared" si="81"/>
        <v>891175.57346224843</v>
      </c>
      <c r="I755">
        <f t="shared" si="81"/>
        <v>40683.8385833301</v>
      </c>
      <c r="J755">
        <f t="shared" si="79"/>
        <v>1</v>
      </c>
      <c r="K755" t="b">
        <v>1</v>
      </c>
      <c r="L755">
        <f t="shared" si="82"/>
        <v>1.8610169229751081</v>
      </c>
      <c r="Q755">
        <f t="shared" si="83"/>
        <v>0.48842456896539466</v>
      </c>
      <c r="R755">
        <f t="shared" si="84"/>
        <v>0</v>
      </c>
      <c r="S755" t="b">
        <f t="shared" si="85"/>
        <v>0</v>
      </c>
    </row>
    <row r="756" spans="1:19" x14ac:dyDescent="0.35">
      <c r="A756">
        <v>4.3538769999999998</v>
      </c>
      <c r="B756">
        <v>96.845119999999994</v>
      </c>
      <c r="C756">
        <v>38.02825</v>
      </c>
      <c r="D756">
        <f t="shared" si="80"/>
        <v>18.956244931129</v>
      </c>
      <c r="E756">
        <f t="shared" si="80"/>
        <v>9378.9772678143981</v>
      </c>
      <c r="F756">
        <f t="shared" si="80"/>
        <v>1446.1477980625</v>
      </c>
      <c r="G756">
        <f t="shared" si="81"/>
        <v>82.533158812009134</v>
      </c>
      <c r="H756">
        <f t="shared" si="81"/>
        <v>908308.17897875747</v>
      </c>
      <c r="I756">
        <f t="shared" si="81"/>
        <v>54994.470001670263</v>
      </c>
      <c r="J756">
        <f t="shared" si="79"/>
        <v>1</v>
      </c>
      <c r="K756" t="b">
        <v>1</v>
      </c>
      <c r="L756">
        <f t="shared" si="82"/>
        <v>0.94532964614905834</v>
      </c>
      <c r="Q756">
        <f t="shared" si="83"/>
        <v>0.2764784852794348</v>
      </c>
      <c r="R756">
        <f t="shared" si="84"/>
        <v>0</v>
      </c>
      <c r="S756" t="b">
        <f t="shared" si="85"/>
        <v>0</v>
      </c>
    </row>
    <row r="757" spans="1:19" x14ac:dyDescent="0.35">
      <c r="A757">
        <v>4.4134289999999998</v>
      </c>
      <c r="B757">
        <v>94.049160000000001</v>
      </c>
      <c r="C757">
        <v>38.025689999999997</v>
      </c>
      <c r="D757">
        <f t="shared" si="80"/>
        <v>19.478355538040997</v>
      </c>
      <c r="E757">
        <f t="shared" si="80"/>
        <v>8845.2444967055999</v>
      </c>
      <c r="F757">
        <f t="shared" si="80"/>
        <v>1445.9530999760998</v>
      </c>
      <c r="G757">
        <f t="shared" si="81"/>
        <v>85.966339203900731</v>
      </c>
      <c r="H757">
        <f t="shared" si="81"/>
        <v>831887.81490978447</v>
      </c>
      <c r="I757">
        <f t="shared" si="81"/>
        <v>54983.364334230173</v>
      </c>
      <c r="J757">
        <f t="shared" si="79"/>
        <v>1</v>
      </c>
      <c r="K757" t="b">
        <v>1</v>
      </c>
      <c r="L757">
        <f t="shared" si="82"/>
        <v>0.81436199570562939</v>
      </c>
      <c r="Q757">
        <f t="shared" si="83"/>
        <v>0.25106037475033488</v>
      </c>
      <c r="R757">
        <f t="shared" si="84"/>
        <v>0</v>
      </c>
      <c r="S757" t="b">
        <f t="shared" si="85"/>
        <v>0</v>
      </c>
    </row>
    <row r="758" spans="1:19" x14ac:dyDescent="0.35">
      <c r="A758">
        <v>4.4020159999999997</v>
      </c>
      <c r="B758">
        <v>92.50752</v>
      </c>
      <c r="C758">
        <v>36.826279999999997</v>
      </c>
      <c r="D758">
        <f t="shared" si="80"/>
        <v>19.377744864255998</v>
      </c>
      <c r="E758">
        <f t="shared" si="80"/>
        <v>8557.6412565503997</v>
      </c>
      <c r="F758">
        <f t="shared" si="80"/>
        <v>1356.1748986383998</v>
      </c>
      <c r="G758">
        <f t="shared" si="81"/>
        <v>85.301142936372727</v>
      </c>
      <c r="H758">
        <f t="shared" si="81"/>
        <v>791646.16969316127</v>
      </c>
      <c r="I758">
        <f t="shared" si="81"/>
        <v>49942.876546229323</v>
      </c>
      <c r="J758">
        <f t="shared" si="79"/>
        <v>1</v>
      </c>
      <c r="K758" t="b">
        <v>1</v>
      </c>
      <c r="L758">
        <f t="shared" si="82"/>
        <v>0.79985419054837958</v>
      </c>
      <c r="Q758">
        <f t="shared" si="83"/>
        <v>0.24834234974487976</v>
      </c>
      <c r="R758">
        <f t="shared" si="84"/>
        <v>0</v>
      </c>
      <c r="S758" t="b">
        <f t="shared" si="85"/>
        <v>0</v>
      </c>
    </row>
    <row r="759" spans="1:19" x14ac:dyDescent="0.35">
      <c r="A759">
        <v>4.058243</v>
      </c>
      <c r="B759">
        <v>92.331220000000002</v>
      </c>
      <c r="C759">
        <v>35.247149999999998</v>
      </c>
      <c r="D759">
        <f t="shared" si="80"/>
        <v>16.469336247049</v>
      </c>
      <c r="E759">
        <f t="shared" si="80"/>
        <v>8525.0541866883996</v>
      </c>
      <c r="F759">
        <f t="shared" si="80"/>
        <v>1242.3615831225</v>
      </c>
      <c r="G759">
        <f t="shared" si="81"/>
        <v>66.836568539232871</v>
      </c>
      <c r="H759">
        <f t="shared" si="81"/>
        <v>787128.65362304775</v>
      </c>
      <c r="I759">
        <f t="shared" si="81"/>
        <v>43789.705074556223</v>
      </c>
      <c r="J759">
        <f t="shared" si="79"/>
        <v>1</v>
      </c>
      <c r="K759" t="b">
        <v>1</v>
      </c>
      <c r="L759">
        <f t="shared" si="82"/>
        <v>1.3177577997873735</v>
      </c>
      <c r="Q759">
        <f t="shared" si="83"/>
        <v>0.35673372383670182</v>
      </c>
      <c r="R759">
        <f t="shared" si="84"/>
        <v>0</v>
      </c>
      <c r="S759" t="b">
        <f t="shared" si="85"/>
        <v>0</v>
      </c>
    </row>
    <row r="760" spans="1:19" x14ac:dyDescent="0.35">
      <c r="A760">
        <v>2.2987199999999999</v>
      </c>
      <c r="B760">
        <v>88.543030000000002</v>
      </c>
      <c r="C760">
        <v>31.537569999999999</v>
      </c>
      <c r="D760">
        <f t="shared" si="80"/>
        <v>5.2841136383999991</v>
      </c>
      <c r="E760">
        <f t="shared" si="80"/>
        <v>7839.8681615809001</v>
      </c>
      <c r="F760">
        <f t="shared" si="80"/>
        <v>994.61832150489988</v>
      </c>
      <c r="G760">
        <f t="shared" si="81"/>
        <v>12.146697702862845</v>
      </c>
      <c r="H760">
        <f t="shared" si="81"/>
        <v>694165.68182690244</v>
      </c>
      <c r="I760">
        <f t="shared" si="81"/>
        <v>31367.844937743284</v>
      </c>
      <c r="J760">
        <f t="shared" si="79"/>
        <v>1</v>
      </c>
      <c r="K760" t="b">
        <v>1</v>
      </c>
      <c r="L760">
        <f t="shared" si="82"/>
        <v>1.626533432444933</v>
      </c>
      <c r="Q760">
        <f t="shared" si="83"/>
        <v>0.43025925232630463</v>
      </c>
      <c r="R760">
        <f t="shared" si="84"/>
        <v>0</v>
      </c>
      <c r="S760" t="b">
        <f t="shared" si="85"/>
        <v>0</v>
      </c>
    </row>
    <row r="761" spans="1:19" x14ac:dyDescent="0.35">
      <c r="A761">
        <v>2.9026079999999999</v>
      </c>
      <c r="B761">
        <v>82.656729999999996</v>
      </c>
      <c r="C761">
        <v>29.922029999999999</v>
      </c>
      <c r="D761">
        <f t="shared" si="80"/>
        <v>8.4251332016639999</v>
      </c>
      <c r="E761">
        <f t="shared" si="80"/>
        <v>6832.1350142928995</v>
      </c>
      <c r="F761">
        <f t="shared" si="80"/>
        <v>895.32787932090002</v>
      </c>
      <c r="G761">
        <f t="shared" si="81"/>
        <v>24.454859032215538</v>
      </c>
      <c r="H761">
        <f t="shared" si="81"/>
        <v>564721.93919995427</v>
      </c>
      <c r="I761">
        <f t="shared" si="81"/>
        <v>26790.02766487635</v>
      </c>
      <c r="J761">
        <f t="shared" si="79"/>
        <v>0</v>
      </c>
      <c r="K761" t="b">
        <v>0</v>
      </c>
      <c r="L761">
        <f t="shared" si="82"/>
        <v>1.9190616151425692</v>
      </c>
      <c r="Q761">
        <f t="shared" si="83"/>
        <v>0.5029336396791495</v>
      </c>
      <c r="R761">
        <f t="shared" si="84"/>
        <v>1</v>
      </c>
      <c r="S761" t="b">
        <f t="shared" si="85"/>
        <v>0</v>
      </c>
    </row>
    <row r="762" spans="1:19" x14ac:dyDescent="0.35">
      <c r="A762">
        <v>2.3809269999999998</v>
      </c>
      <c r="B762">
        <v>69.600219999999993</v>
      </c>
      <c r="C762">
        <v>30.353359999999999</v>
      </c>
      <c r="D762">
        <f t="shared" si="80"/>
        <v>5.6688133793289994</v>
      </c>
      <c r="E762">
        <f t="shared" si="80"/>
        <v>4844.1906240483986</v>
      </c>
      <c r="F762">
        <f t="shared" si="80"/>
        <v>921.32646328959993</v>
      </c>
      <c r="G762">
        <f t="shared" si="81"/>
        <v>13.497030832805656</v>
      </c>
      <c r="H762">
        <f t="shared" si="81"/>
        <v>337156.73315570579</v>
      </c>
      <c r="I762">
        <f t="shared" si="81"/>
        <v>27965.353817756011</v>
      </c>
      <c r="J762">
        <f t="shared" si="79"/>
        <v>0</v>
      </c>
      <c r="K762" t="b">
        <v>0</v>
      </c>
      <c r="L762">
        <f t="shared" si="82"/>
        <v>1.4885570411836631</v>
      </c>
      <c r="Q762">
        <f t="shared" si="83"/>
        <v>0.39681114434530362</v>
      </c>
      <c r="R762">
        <f t="shared" si="84"/>
        <v>0</v>
      </c>
      <c r="S762" t="b">
        <f t="shared" si="85"/>
        <v>1</v>
      </c>
    </row>
    <row r="763" spans="1:19" x14ac:dyDescent="0.35">
      <c r="A763">
        <v>1.0512950000000001</v>
      </c>
      <c r="B763">
        <v>58.303489999999996</v>
      </c>
      <c r="C763">
        <v>39.380099999999999</v>
      </c>
      <c r="D763">
        <f t="shared" si="80"/>
        <v>1.1052211770250002</v>
      </c>
      <c r="E763">
        <f t="shared" si="80"/>
        <v>3399.2969461800994</v>
      </c>
      <c r="F763">
        <f t="shared" si="80"/>
        <v>1550.7922760099998</v>
      </c>
      <c r="G763">
        <f t="shared" si="81"/>
        <v>1.1619134973004976</v>
      </c>
      <c r="H763">
        <f t="shared" si="81"/>
        <v>198190.87550864194</v>
      </c>
      <c r="I763">
        <f t="shared" si="81"/>
        <v>61070.354908501395</v>
      </c>
      <c r="J763">
        <f t="shared" si="79"/>
        <v>0</v>
      </c>
      <c r="K763" t="b">
        <v>0</v>
      </c>
      <c r="L763">
        <f t="shared" si="82"/>
        <v>-0.84856787882936446</v>
      </c>
      <c r="Q763">
        <f t="shared" si="83"/>
        <v>5.9754596018131115E-2</v>
      </c>
      <c r="R763">
        <f t="shared" si="84"/>
        <v>0</v>
      </c>
      <c r="S763" t="b">
        <f t="shared" si="85"/>
        <v>1</v>
      </c>
    </row>
    <row r="764" spans="1:19" x14ac:dyDescent="0.35">
      <c r="A764">
        <v>0.77473009999999998</v>
      </c>
      <c r="B764">
        <v>75.633129999999994</v>
      </c>
      <c r="C764">
        <v>72.679370000000006</v>
      </c>
      <c r="D764">
        <f t="shared" si="80"/>
        <v>0.60020672784600992</v>
      </c>
      <c r="E764">
        <f t="shared" si="80"/>
        <v>5720.3703535968989</v>
      </c>
      <c r="F764">
        <f t="shared" si="80"/>
        <v>5282.2908235969007</v>
      </c>
      <c r="G764">
        <f t="shared" si="81"/>
        <v>0.46499821828481203</v>
      </c>
      <c r="H764">
        <f t="shared" si="81"/>
        <v>432649.51460174017</v>
      </c>
      <c r="I764">
        <f t="shared" si="81"/>
        <v>383913.56921580393</v>
      </c>
      <c r="J764">
        <f t="shared" si="79"/>
        <v>0</v>
      </c>
      <c r="K764" t="b">
        <v>0</v>
      </c>
      <c r="L764">
        <f t="shared" si="82"/>
        <v>-1.4561368950939944</v>
      </c>
      <c r="Q764">
        <f t="shared" si="83"/>
        <v>3.3457030364416017E-2</v>
      </c>
      <c r="R764">
        <f t="shared" si="84"/>
        <v>0</v>
      </c>
      <c r="S764" t="b">
        <f t="shared" si="85"/>
        <v>1</v>
      </c>
    </row>
    <row r="765" spans="1:19" x14ac:dyDescent="0.35">
      <c r="A765">
        <v>0.77567850000000005</v>
      </c>
      <c r="B765">
        <v>79.244150000000005</v>
      </c>
      <c r="C765">
        <v>108.1677</v>
      </c>
      <c r="D765">
        <f t="shared" si="80"/>
        <v>0.60167713536225009</v>
      </c>
      <c r="E765">
        <f t="shared" si="80"/>
        <v>6279.6353092225008</v>
      </c>
      <c r="F765">
        <f t="shared" si="80"/>
        <v>11700.25132329</v>
      </c>
      <c r="G765">
        <f t="shared" si="81"/>
        <v>0.46670801784208715</v>
      </c>
      <c r="H765">
        <f t="shared" si="81"/>
        <v>497624.36238932429</v>
      </c>
      <c r="I765">
        <f t="shared" si="81"/>
        <v>1265589.2750622358</v>
      </c>
      <c r="J765">
        <f t="shared" si="79"/>
        <v>0</v>
      </c>
      <c r="K765" t="b">
        <v>0</v>
      </c>
      <c r="L765">
        <f t="shared" si="82"/>
        <v>-14.326765014383056</v>
      </c>
      <c r="Q765">
        <f t="shared" si="83"/>
        <v>8.9047845195112979E-8</v>
      </c>
      <c r="R765">
        <f t="shared" si="84"/>
        <v>0</v>
      </c>
      <c r="S765" t="b">
        <f t="shared" si="85"/>
        <v>1</v>
      </c>
    </row>
    <row r="766" spans="1:19" x14ac:dyDescent="0.35">
      <c r="A766">
        <v>0.85775570000000001</v>
      </c>
      <c r="B766">
        <v>128.5872</v>
      </c>
      <c r="C766">
        <v>29.38963</v>
      </c>
      <c r="D766">
        <f t="shared" si="80"/>
        <v>0.73574484088249004</v>
      </c>
      <c r="E766">
        <f t="shared" si="80"/>
        <v>16534.668003839997</v>
      </c>
      <c r="F766">
        <f t="shared" si="80"/>
        <v>863.75035153689998</v>
      </c>
      <c r="G766">
        <f t="shared" si="81"/>
        <v>0.63108933101254883</v>
      </c>
      <c r="H766">
        <f t="shared" si="81"/>
        <v>2126146.6615433744</v>
      </c>
      <c r="I766">
        <f t="shared" si="81"/>
        <v>25385.303244039424</v>
      </c>
      <c r="J766">
        <f t="shared" si="79"/>
        <v>0</v>
      </c>
      <c r="K766" t="b">
        <v>0</v>
      </c>
      <c r="L766">
        <f t="shared" si="82"/>
        <v>-0.74029416927039704</v>
      </c>
      <c r="Q766">
        <f t="shared" si="83"/>
        <v>6.6135783731826575E-2</v>
      </c>
      <c r="R766">
        <f t="shared" si="84"/>
        <v>0</v>
      </c>
      <c r="S766" t="b">
        <f t="shared" si="85"/>
        <v>1</v>
      </c>
    </row>
    <row r="767" spans="1:19" x14ac:dyDescent="0.35">
      <c r="A767">
        <v>1.192366</v>
      </c>
      <c r="B767">
        <v>125.14319999999999</v>
      </c>
      <c r="C767">
        <v>33.603810000000003</v>
      </c>
      <c r="D767">
        <f t="shared" si="80"/>
        <v>1.4217366779560001</v>
      </c>
      <c r="E767">
        <f t="shared" si="80"/>
        <v>15660.820506239997</v>
      </c>
      <c r="F767">
        <f t="shared" si="80"/>
        <v>1129.2160465161003</v>
      </c>
      <c r="G767">
        <f t="shared" si="81"/>
        <v>1.6952304757476842</v>
      </c>
      <c r="H767">
        <f t="shared" si="81"/>
        <v>1959845.192776493</v>
      </c>
      <c r="I767">
        <f t="shared" si="81"/>
        <v>37945.961476078199</v>
      </c>
      <c r="J767">
        <f t="shared" si="79"/>
        <v>1</v>
      </c>
      <c r="K767" t="b">
        <v>1</v>
      </c>
      <c r="L767">
        <f t="shared" si="82"/>
        <v>5.5617670157562582E-2</v>
      </c>
      <c r="Q767">
        <f t="shared" si="83"/>
        <v>0.13567233616890398</v>
      </c>
      <c r="R767">
        <f t="shared" si="84"/>
        <v>0</v>
      </c>
      <c r="S767" t="b">
        <f t="shared" si="85"/>
        <v>0</v>
      </c>
    </row>
    <row r="768" spans="1:19" x14ac:dyDescent="0.35">
      <c r="A768">
        <v>1.9083000000000001</v>
      </c>
      <c r="B768">
        <v>124.4949</v>
      </c>
      <c r="C768">
        <v>39.451819999999998</v>
      </c>
      <c r="D768">
        <f t="shared" si="80"/>
        <v>3.6416088900000005</v>
      </c>
      <c r="E768">
        <f t="shared" si="80"/>
        <v>15498.980126010001</v>
      </c>
      <c r="F768">
        <f t="shared" si="80"/>
        <v>1556.4461013123998</v>
      </c>
      <c r="G768">
        <f t="shared" si="81"/>
        <v>6.9492822447870015</v>
      </c>
      <c r="H768">
        <f t="shared" si="81"/>
        <v>1929543.9808896026</v>
      </c>
      <c r="I768">
        <f t="shared" si="81"/>
        <v>61404.631428678556</v>
      </c>
      <c r="J768">
        <f t="shared" si="79"/>
        <v>1</v>
      </c>
      <c r="K768" t="b">
        <v>1</v>
      </c>
      <c r="L768">
        <f t="shared" si="82"/>
        <v>1.4784137153414254</v>
      </c>
      <c r="Q768">
        <f t="shared" si="83"/>
        <v>0.39438587767674449</v>
      </c>
      <c r="R768">
        <f t="shared" si="84"/>
        <v>0</v>
      </c>
      <c r="S768" t="b">
        <f t="shared" si="85"/>
        <v>0</v>
      </c>
    </row>
    <row r="769" spans="1:19" x14ac:dyDescent="0.35">
      <c r="A769">
        <v>2.4890819999999998</v>
      </c>
      <c r="B769">
        <v>125.7182</v>
      </c>
      <c r="C769">
        <v>43.458629999999999</v>
      </c>
      <c r="D769">
        <f t="shared" si="80"/>
        <v>6.195529202723999</v>
      </c>
      <c r="E769">
        <f t="shared" si="80"/>
        <v>15805.06581124</v>
      </c>
      <c r="F769">
        <f t="shared" si="80"/>
        <v>1888.6525214768999</v>
      </c>
      <c r="G769">
        <f t="shared" si="81"/>
        <v>15.421180218974655</v>
      </c>
      <c r="H769">
        <f t="shared" si="81"/>
        <v>1986984.4246706325</v>
      </c>
      <c r="I769">
        <f t="shared" si="81"/>
        <v>82078.25112943165</v>
      </c>
      <c r="J769">
        <f t="shared" si="79"/>
        <v>1</v>
      </c>
      <c r="K769" t="b">
        <v>1</v>
      </c>
      <c r="L769">
        <f t="shared" si="82"/>
        <v>2.2099923824049288</v>
      </c>
      <c r="Q769">
        <f t="shared" si="83"/>
        <v>0.57509398116692811</v>
      </c>
      <c r="R769">
        <f t="shared" si="84"/>
        <v>1</v>
      </c>
      <c r="S769" t="b">
        <f t="shared" si="85"/>
        <v>1</v>
      </c>
    </row>
    <row r="770" spans="1:19" x14ac:dyDescent="0.35">
      <c r="A770">
        <v>3.4885139999999999</v>
      </c>
      <c r="B770">
        <v>125.70350000000001</v>
      </c>
      <c r="C770">
        <v>51.774900000000002</v>
      </c>
      <c r="D770">
        <f t="shared" si="80"/>
        <v>12.169729928195999</v>
      </c>
      <c r="E770">
        <f t="shared" si="80"/>
        <v>15801.369912250002</v>
      </c>
      <c r="F770">
        <f t="shared" si="80"/>
        <v>2680.6402700100002</v>
      </c>
      <c r="G770">
        <f t="shared" si="81"/>
        <v>42.454273230730735</v>
      </c>
      <c r="H770">
        <f t="shared" si="81"/>
        <v>1986287.5027645181</v>
      </c>
      <c r="I770">
        <f t="shared" si="81"/>
        <v>138789.88191574076</v>
      </c>
      <c r="J770">
        <f t="shared" ref="J770:J833" si="86">IF(K770 = TRUE, 1, 0)</f>
        <v>1</v>
      </c>
      <c r="K770" t="b">
        <v>1</v>
      </c>
      <c r="L770">
        <f t="shared" si="82"/>
        <v>2.5212526183396662</v>
      </c>
      <c r="Q770">
        <f t="shared" si="83"/>
        <v>0.64883578561056554</v>
      </c>
      <c r="R770">
        <f t="shared" si="84"/>
        <v>1</v>
      </c>
      <c r="S770" t="b">
        <f t="shared" si="85"/>
        <v>1</v>
      </c>
    </row>
    <row r="771" spans="1:19" x14ac:dyDescent="0.35">
      <c r="A771">
        <v>3.713784</v>
      </c>
      <c r="B771">
        <v>124.86709999999999</v>
      </c>
      <c r="C771">
        <v>54.629170000000002</v>
      </c>
      <c r="D771">
        <f t="shared" ref="D771:F834" si="87">POWER(A771, 2)</f>
        <v>13.792191598656</v>
      </c>
      <c r="E771">
        <f t="shared" si="87"/>
        <v>15591.792662409998</v>
      </c>
      <c r="F771">
        <f t="shared" si="87"/>
        <v>2984.3462148889002</v>
      </c>
      <c r="G771">
        <f t="shared" ref="G771:I834" si="88">POWER(A771, 3)</f>
        <v>51.221220484023071</v>
      </c>
      <c r="H771">
        <f t="shared" si="88"/>
        <v>1946901.9335564154</v>
      </c>
      <c r="I771">
        <f t="shared" si="88"/>
        <v>163032.35671202227</v>
      </c>
      <c r="J771">
        <f t="shared" si="86"/>
        <v>1</v>
      </c>
      <c r="K771" t="b">
        <v>1</v>
      </c>
      <c r="L771">
        <f t="shared" ref="L771:L834" si="89">A771 * AA$5 + B771 *AA$6 + C771 *AA$7 + D771 *AA$8 + E771*AA$9+F771*AA$10+G771*AA$11+H771*AA$12+I771*AA$13</f>
        <v>2.4194948980984794</v>
      </c>
      <c r="Q771">
        <f t="shared" ref="Q771:Q834" si="90">1/(1+EXP(-(L771 + $AA$4)))</f>
        <v>0.62531456105329364</v>
      </c>
      <c r="R771">
        <f t="shared" ref="R771:R834" si="91">IF(Q771 &gt; 0.5, 1, 0)</f>
        <v>1</v>
      </c>
      <c r="S771" t="b">
        <f t="shared" ref="S771:S834" si="92">(J771 = R771)</f>
        <v>1</v>
      </c>
    </row>
    <row r="772" spans="1:19" x14ac:dyDescent="0.35">
      <c r="A772">
        <v>4.13863</v>
      </c>
      <c r="B772">
        <v>120.7128</v>
      </c>
      <c r="C772">
        <v>58.684869999999997</v>
      </c>
      <c r="D772">
        <f t="shared" si="87"/>
        <v>17.128258276899999</v>
      </c>
      <c r="E772">
        <f t="shared" si="87"/>
        <v>14571.580083840001</v>
      </c>
      <c r="F772">
        <f t="shared" si="87"/>
        <v>3443.9139669168994</v>
      </c>
      <c r="G772">
        <f t="shared" si="88"/>
        <v>70.887523552526645</v>
      </c>
      <c r="H772">
        <f t="shared" si="88"/>
        <v>1758976.2323445613</v>
      </c>
      <c r="I772">
        <f t="shared" si="88"/>
        <v>202105.64343970254</v>
      </c>
      <c r="J772">
        <f t="shared" si="86"/>
        <v>1</v>
      </c>
      <c r="K772" t="b">
        <v>1</v>
      </c>
      <c r="L772">
        <f t="shared" si="89"/>
        <v>1.9593868087370243</v>
      </c>
      <c r="Q772">
        <f t="shared" si="90"/>
        <v>0.51301203307249532</v>
      </c>
      <c r="R772">
        <f t="shared" si="91"/>
        <v>1</v>
      </c>
      <c r="S772" t="b">
        <f t="shared" si="92"/>
        <v>1</v>
      </c>
    </row>
    <row r="773" spans="1:19" x14ac:dyDescent="0.35">
      <c r="A773">
        <v>4.1295029999999997</v>
      </c>
      <c r="B773">
        <v>118.8202</v>
      </c>
      <c r="C773">
        <v>59.383839999999999</v>
      </c>
      <c r="D773">
        <f t="shared" si="87"/>
        <v>17.052795027008997</v>
      </c>
      <c r="E773">
        <f t="shared" si="87"/>
        <v>14118.23992804</v>
      </c>
      <c r="F773">
        <f t="shared" si="87"/>
        <v>3526.4404531455998</v>
      </c>
      <c r="G773">
        <f t="shared" si="88"/>
        <v>70.419568222418732</v>
      </c>
      <c r="H773">
        <f t="shared" si="88"/>
        <v>1677532.0918976984</v>
      </c>
      <c r="I773">
        <f t="shared" si="88"/>
        <v>209413.5756391258</v>
      </c>
      <c r="J773">
        <f t="shared" si="86"/>
        <v>1</v>
      </c>
      <c r="K773" t="b">
        <v>1</v>
      </c>
      <c r="L773">
        <f t="shared" si="89"/>
        <v>1.9661114850292591</v>
      </c>
      <c r="Q773">
        <f t="shared" si="90"/>
        <v>0.51469191024776928</v>
      </c>
      <c r="R773">
        <f t="shared" si="91"/>
        <v>1</v>
      </c>
      <c r="S773" t="b">
        <f t="shared" si="92"/>
        <v>1</v>
      </c>
    </row>
    <row r="774" spans="1:19" x14ac:dyDescent="0.35">
      <c r="A774">
        <v>3.9271419999999999</v>
      </c>
      <c r="B774">
        <v>119.66070000000001</v>
      </c>
      <c r="C774">
        <v>57.997610000000002</v>
      </c>
      <c r="D774">
        <f t="shared" si="87"/>
        <v>15.422444288164</v>
      </c>
      <c r="E774">
        <f t="shared" si="87"/>
        <v>14318.683124490002</v>
      </c>
      <c r="F774">
        <f t="shared" si="87"/>
        <v>3363.7227657121002</v>
      </c>
      <c r="G774">
        <f t="shared" si="88"/>
        <v>60.566128706708945</v>
      </c>
      <c r="H774">
        <f t="shared" si="88"/>
        <v>1713383.6457546609</v>
      </c>
      <c r="I774">
        <f t="shared" si="88"/>
        <v>195087.88111389178</v>
      </c>
      <c r="J774">
        <f t="shared" si="86"/>
        <v>1</v>
      </c>
      <c r="K774" t="b">
        <v>1</v>
      </c>
      <c r="L774">
        <f t="shared" si="89"/>
        <v>2.227817450489983</v>
      </c>
      <c r="Q774">
        <f t="shared" si="90"/>
        <v>0.57944379310308813</v>
      </c>
      <c r="R774">
        <f t="shared" si="91"/>
        <v>1</v>
      </c>
      <c r="S774" t="b">
        <f t="shared" si="92"/>
        <v>1</v>
      </c>
    </row>
    <row r="775" spans="1:19" x14ac:dyDescent="0.35">
      <c r="A775">
        <v>3.9157479999999998</v>
      </c>
      <c r="B775">
        <v>121.79179999999999</v>
      </c>
      <c r="C775">
        <v>58.158799999999999</v>
      </c>
      <c r="D775">
        <f t="shared" si="87"/>
        <v>15.333082399503999</v>
      </c>
      <c r="E775">
        <f t="shared" si="87"/>
        <v>14833.242547239999</v>
      </c>
      <c r="F775">
        <f t="shared" si="87"/>
        <v>3382.4460174400001</v>
      </c>
      <c r="G775">
        <f t="shared" si="88"/>
        <v>60.04048673969298</v>
      </c>
      <c r="H775">
        <f t="shared" si="88"/>
        <v>1806567.3096649444</v>
      </c>
      <c r="I775">
        <f t="shared" si="88"/>
        <v>196719.00143908948</v>
      </c>
      <c r="J775">
        <f t="shared" si="86"/>
        <v>1</v>
      </c>
      <c r="K775" t="b">
        <v>1</v>
      </c>
      <c r="L775">
        <f t="shared" si="89"/>
        <v>2.250253300878736</v>
      </c>
      <c r="Q775">
        <f t="shared" si="90"/>
        <v>0.58490119980940602</v>
      </c>
      <c r="R775">
        <f t="shared" si="91"/>
        <v>1</v>
      </c>
      <c r="S775" t="b">
        <f t="shared" si="92"/>
        <v>1</v>
      </c>
    </row>
    <row r="776" spans="1:19" x14ac:dyDescent="0.35">
      <c r="A776">
        <v>3.4104100000000002</v>
      </c>
      <c r="B776">
        <v>127.3381</v>
      </c>
      <c r="C776">
        <v>53.048960000000001</v>
      </c>
      <c r="D776">
        <f t="shared" si="87"/>
        <v>11.630896368100002</v>
      </c>
      <c r="E776">
        <f t="shared" si="87"/>
        <v>16214.991711609999</v>
      </c>
      <c r="F776">
        <f t="shared" si="87"/>
        <v>2814.1921570816003</v>
      </c>
      <c r="G776">
        <f t="shared" si="88"/>
        <v>39.666125282731933</v>
      </c>
      <c r="H776">
        <f t="shared" si="88"/>
        <v>2064786.2360721652</v>
      </c>
      <c r="I776">
        <f t="shared" si="88"/>
        <v>149289.96717333552</v>
      </c>
      <c r="J776">
        <f t="shared" si="86"/>
        <v>1</v>
      </c>
      <c r="K776" t="b">
        <v>1</v>
      </c>
      <c r="L776">
        <f t="shared" si="89"/>
        <v>2.6005920593130618</v>
      </c>
      <c r="Q776">
        <f t="shared" si="90"/>
        <v>0.66669287881439843</v>
      </c>
      <c r="R776">
        <f t="shared" si="91"/>
        <v>1</v>
      </c>
      <c r="S776" t="b">
        <f t="shared" si="92"/>
        <v>1</v>
      </c>
    </row>
    <row r="777" spans="1:19" x14ac:dyDescent="0.35">
      <c r="A777">
        <v>3.050421</v>
      </c>
      <c r="B777">
        <v>131.42400000000001</v>
      </c>
      <c r="C777">
        <v>48.258789999999998</v>
      </c>
      <c r="D777">
        <f t="shared" si="87"/>
        <v>9.3050682772410003</v>
      </c>
      <c r="E777">
        <f t="shared" si="87"/>
        <v>17272.267776000001</v>
      </c>
      <c r="F777">
        <f t="shared" si="87"/>
        <v>2328.9108122640996</v>
      </c>
      <c r="G777">
        <f t="shared" si="88"/>
        <v>28.384375679329771</v>
      </c>
      <c r="H777">
        <f t="shared" si="88"/>
        <v>2269990.5201930241</v>
      </c>
      <c r="I777">
        <f t="shared" si="88"/>
        <v>112390.4178177826</v>
      </c>
      <c r="J777">
        <f t="shared" si="86"/>
        <v>1</v>
      </c>
      <c r="K777" t="b">
        <v>1</v>
      </c>
      <c r="L777">
        <f t="shared" si="89"/>
        <v>2.563097903378158</v>
      </c>
      <c r="Q777">
        <f t="shared" si="90"/>
        <v>0.65830975928562563</v>
      </c>
      <c r="R777">
        <f t="shared" si="91"/>
        <v>1</v>
      </c>
      <c r="S777" t="b">
        <f t="shared" si="92"/>
        <v>1</v>
      </c>
    </row>
    <row r="778" spans="1:19" x14ac:dyDescent="0.35">
      <c r="A778">
        <v>2.2279469999999999</v>
      </c>
      <c r="B778">
        <v>135.76660000000001</v>
      </c>
      <c r="C778">
        <v>43.022779999999997</v>
      </c>
      <c r="D778">
        <f t="shared" si="87"/>
        <v>4.9637478348089994</v>
      </c>
      <c r="E778">
        <f t="shared" si="87"/>
        <v>18432.569675560004</v>
      </c>
      <c r="F778">
        <f t="shared" si="87"/>
        <v>1850.9595989283998</v>
      </c>
      <c r="G778">
        <f t="shared" si="88"/>
        <v>11.058967097319206</v>
      </c>
      <c r="H778">
        <f t="shared" si="88"/>
        <v>2502527.3141138852</v>
      </c>
      <c r="I778">
        <f t="shared" si="88"/>
        <v>79633.427613584776</v>
      </c>
      <c r="J778">
        <f t="shared" si="86"/>
        <v>1</v>
      </c>
      <c r="K778" t="b">
        <v>1</v>
      </c>
      <c r="L778">
        <f t="shared" si="89"/>
        <v>1.9860861642139396</v>
      </c>
      <c r="Q778">
        <f t="shared" si="90"/>
        <v>0.51967963889940838</v>
      </c>
      <c r="R778">
        <f t="shared" si="91"/>
        <v>1</v>
      </c>
      <c r="S778" t="b">
        <f t="shared" si="92"/>
        <v>1</v>
      </c>
    </row>
    <row r="779" spans="1:19" x14ac:dyDescent="0.35">
      <c r="A779">
        <v>1.521247</v>
      </c>
      <c r="B779">
        <v>134.66909999999999</v>
      </c>
      <c r="C779">
        <v>41.092570000000002</v>
      </c>
      <c r="D779">
        <f t="shared" si="87"/>
        <v>2.3141924350090002</v>
      </c>
      <c r="E779">
        <f t="shared" si="87"/>
        <v>18135.766494809995</v>
      </c>
      <c r="F779">
        <f t="shared" si="87"/>
        <v>1688.5993092049002</v>
      </c>
      <c r="G779">
        <f t="shared" si="88"/>
        <v>3.5204582991801368</v>
      </c>
      <c r="H779">
        <f t="shared" si="88"/>
        <v>2442327.3516662167</v>
      </c>
      <c r="I779">
        <f t="shared" si="88"/>
        <v>69388.885315454012</v>
      </c>
      <c r="J779">
        <f t="shared" si="86"/>
        <v>1</v>
      </c>
      <c r="K779" t="b">
        <v>1</v>
      </c>
      <c r="L779">
        <f t="shared" si="89"/>
        <v>0.88814961807155246</v>
      </c>
      <c r="Q779">
        <f t="shared" si="90"/>
        <v>0.26518768277532667</v>
      </c>
      <c r="R779">
        <f t="shared" si="91"/>
        <v>0</v>
      </c>
      <c r="S779" t="b">
        <f t="shared" si="92"/>
        <v>0</v>
      </c>
    </row>
    <row r="780" spans="1:19" x14ac:dyDescent="0.35">
      <c r="A780">
        <v>0.27580759999999999</v>
      </c>
      <c r="B780">
        <v>16.606310000000001</v>
      </c>
      <c r="C780">
        <v>27.33925</v>
      </c>
      <c r="D780">
        <f t="shared" si="87"/>
        <v>7.6069832217759994E-2</v>
      </c>
      <c r="E780">
        <f t="shared" si="87"/>
        <v>275.76953181610003</v>
      </c>
      <c r="F780">
        <f t="shared" si="87"/>
        <v>747.43459056250003</v>
      </c>
      <c r="G780">
        <f t="shared" si="88"/>
        <v>2.0980637856383062E-2</v>
      </c>
      <c r="H780">
        <f t="shared" si="88"/>
        <v>4579.5143338930202</v>
      </c>
      <c r="I780">
        <f t="shared" si="88"/>
        <v>20434.30113003583</v>
      </c>
      <c r="J780">
        <f t="shared" si="86"/>
        <v>0</v>
      </c>
      <c r="K780" t="b">
        <v>0</v>
      </c>
      <c r="L780">
        <f t="shared" si="89"/>
        <v>-3.8360679819876515</v>
      </c>
      <c r="Q780">
        <f t="shared" si="90"/>
        <v>3.1936409313685159E-3</v>
      </c>
      <c r="R780">
        <f t="shared" si="91"/>
        <v>0</v>
      </c>
      <c r="S780" t="b">
        <f t="shared" si="92"/>
        <v>1</v>
      </c>
    </row>
    <row r="781" spans="1:19" x14ac:dyDescent="0.35">
      <c r="A781">
        <v>0.24517069999999999</v>
      </c>
      <c r="B781">
        <v>70.778360000000006</v>
      </c>
      <c r="C781">
        <v>75.596739999999997</v>
      </c>
      <c r="D781">
        <f t="shared" si="87"/>
        <v>6.0108672138489999E-2</v>
      </c>
      <c r="E781">
        <f t="shared" si="87"/>
        <v>5009.5762442896012</v>
      </c>
      <c r="F781">
        <f t="shared" si="87"/>
        <v>5714.8670986275993</v>
      </c>
      <c r="G781">
        <f t="shared" si="88"/>
        <v>1.473688522426409E-2</v>
      </c>
      <c r="H781">
        <f t="shared" si="88"/>
        <v>354569.59086577734</v>
      </c>
      <c r="I781">
        <f t="shared" si="88"/>
        <v>432025.32218950498</v>
      </c>
      <c r="J781">
        <f t="shared" si="86"/>
        <v>0</v>
      </c>
      <c r="K781" t="b">
        <v>0</v>
      </c>
      <c r="L781">
        <f t="shared" si="89"/>
        <v>-3.5437748851822413</v>
      </c>
      <c r="Q781">
        <f t="shared" si="90"/>
        <v>4.2732346980183591E-3</v>
      </c>
      <c r="R781">
        <f t="shared" si="91"/>
        <v>0</v>
      </c>
      <c r="S781" t="b">
        <f t="shared" si="92"/>
        <v>1</v>
      </c>
    </row>
    <row r="782" spans="1:19" x14ac:dyDescent="0.35">
      <c r="A782">
        <v>0.50950320000000004</v>
      </c>
      <c r="B782">
        <v>73.335620000000006</v>
      </c>
      <c r="C782">
        <v>91.973529999999997</v>
      </c>
      <c r="D782">
        <f t="shared" si="87"/>
        <v>0.25959351081024007</v>
      </c>
      <c r="E782">
        <f t="shared" si="87"/>
        <v>5378.1131607844009</v>
      </c>
      <c r="F782">
        <f t="shared" si="87"/>
        <v>8459.1302206608998</v>
      </c>
      <c r="G782">
        <f t="shared" si="88"/>
        <v>0.13226372445705192</v>
      </c>
      <c r="H782">
        <f t="shared" si="88"/>
        <v>394407.26307628374</v>
      </c>
      <c r="I782">
        <f t="shared" si="88"/>
        <v>778016.06712386187</v>
      </c>
      <c r="J782">
        <f t="shared" si="86"/>
        <v>0</v>
      </c>
      <c r="K782" t="b">
        <v>0</v>
      </c>
      <c r="L782">
        <f t="shared" si="89"/>
        <v>-6.6041899434232576</v>
      </c>
      <c r="Q782">
        <f t="shared" si="90"/>
        <v>2.01098044860076E-4</v>
      </c>
      <c r="R782">
        <f t="shared" si="91"/>
        <v>0</v>
      </c>
      <c r="S782" t="b">
        <f t="shared" si="92"/>
        <v>1</v>
      </c>
    </row>
    <row r="783" spans="1:19" x14ac:dyDescent="0.35">
      <c r="A783">
        <v>0.47651650000000001</v>
      </c>
      <c r="B783">
        <v>69.593329999999995</v>
      </c>
      <c r="C783">
        <v>81.743669999999995</v>
      </c>
      <c r="D783">
        <f t="shared" si="87"/>
        <v>0.22706797477225002</v>
      </c>
      <c r="E783">
        <f t="shared" si="87"/>
        <v>4843.2315804888995</v>
      </c>
      <c r="F783">
        <f t="shared" si="87"/>
        <v>6682.0275850688995</v>
      </c>
      <c r="G783">
        <f t="shared" si="88"/>
        <v>0.10820163660056088</v>
      </c>
      <c r="H783">
        <f t="shared" si="88"/>
        <v>337056.6136473855</v>
      </c>
      <c r="I783">
        <f t="shared" si="88"/>
        <v>546213.457844769</v>
      </c>
      <c r="J783">
        <f t="shared" si="86"/>
        <v>0</v>
      </c>
      <c r="K783" t="b">
        <v>0</v>
      </c>
      <c r="L783">
        <f t="shared" si="89"/>
        <v>-3.8256964319879394</v>
      </c>
      <c r="Q783">
        <f t="shared" si="90"/>
        <v>3.2268288633445371E-3</v>
      </c>
      <c r="R783">
        <f t="shared" si="91"/>
        <v>0</v>
      </c>
      <c r="S783" t="b">
        <f t="shared" si="92"/>
        <v>1</v>
      </c>
    </row>
    <row r="784" spans="1:19" x14ac:dyDescent="0.35">
      <c r="A784">
        <v>0.99986200000000003</v>
      </c>
      <c r="B784">
        <v>88.52</v>
      </c>
      <c r="C784">
        <v>13.5647</v>
      </c>
      <c r="D784">
        <f t="shared" si="87"/>
        <v>0.9997240190440001</v>
      </c>
      <c r="E784">
        <f t="shared" si="87"/>
        <v>7835.790399999999</v>
      </c>
      <c r="F784">
        <f t="shared" si="87"/>
        <v>184.00108609</v>
      </c>
      <c r="G784">
        <f t="shared" si="88"/>
        <v>0.9995860571293721</v>
      </c>
      <c r="H784">
        <f t="shared" si="88"/>
        <v>693624.16620799992</v>
      </c>
      <c r="I784">
        <f t="shared" si="88"/>
        <v>2495.919532485023</v>
      </c>
      <c r="J784">
        <f t="shared" si="86"/>
        <v>0</v>
      </c>
      <c r="K784" t="b">
        <v>0</v>
      </c>
      <c r="L784">
        <f t="shared" si="89"/>
        <v>0.84475789547089897</v>
      </c>
      <c r="Q784">
        <f t="shared" si="90"/>
        <v>0.25681881660606132</v>
      </c>
      <c r="R784">
        <f t="shared" si="91"/>
        <v>0</v>
      </c>
      <c r="S784" t="b">
        <f t="shared" si="92"/>
        <v>1</v>
      </c>
    </row>
    <row r="785" spans="1:19" x14ac:dyDescent="0.35">
      <c r="A785">
        <v>1.7184680000000001</v>
      </c>
      <c r="B785">
        <v>116.43259999999999</v>
      </c>
      <c r="C785">
        <v>23.50075</v>
      </c>
      <c r="D785">
        <f t="shared" si="87"/>
        <v>2.9531322670240003</v>
      </c>
      <c r="E785">
        <f t="shared" si="87"/>
        <v>13556.550342759998</v>
      </c>
      <c r="F785">
        <f t="shared" si="87"/>
        <v>552.28525056249998</v>
      </c>
      <c r="G785">
        <f t="shared" si="88"/>
        <v>5.0748633006482002</v>
      </c>
      <c r="H785">
        <f t="shared" si="88"/>
        <v>1578424.4034384377</v>
      </c>
      <c r="I785">
        <f t="shared" si="88"/>
        <v>12979.117602156672</v>
      </c>
      <c r="J785">
        <f t="shared" si="86"/>
        <v>0</v>
      </c>
      <c r="K785" t="b">
        <v>0</v>
      </c>
      <c r="L785">
        <f t="shared" si="89"/>
        <v>1.3911476862541878</v>
      </c>
      <c r="Q785">
        <f t="shared" si="90"/>
        <v>0.37374608936002762</v>
      </c>
      <c r="R785">
        <f t="shared" si="91"/>
        <v>0</v>
      </c>
      <c r="S785" t="b">
        <f t="shared" si="92"/>
        <v>1</v>
      </c>
    </row>
    <row r="786" spans="1:19" x14ac:dyDescent="0.35">
      <c r="A786">
        <v>2.0909469999999999</v>
      </c>
      <c r="B786">
        <v>115.8717</v>
      </c>
      <c r="C786">
        <v>27.687439999999999</v>
      </c>
      <c r="D786">
        <f t="shared" si="87"/>
        <v>4.3720593568089994</v>
      </c>
      <c r="E786">
        <f t="shared" si="87"/>
        <v>13426.250860890001</v>
      </c>
      <c r="F786">
        <f t="shared" si="87"/>
        <v>766.59433375359993</v>
      </c>
      <c r="G786">
        <f t="shared" si="88"/>
        <v>9.1417443959417071</v>
      </c>
      <c r="H786">
        <f t="shared" si="88"/>
        <v>1555722.511877788</v>
      </c>
      <c r="I786">
        <f t="shared" si="88"/>
        <v>21225.034620142771</v>
      </c>
      <c r="J786">
        <f t="shared" si="86"/>
        <v>1</v>
      </c>
      <c r="K786" t="b">
        <v>1</v>
      </c>
      <c r="L786">
        <f t="shared" si="89"/>
        <v>1.7052858156403186</v>
      </c>
      <c r="Q786">
        <f t="shared" si="90"/>
        <v>0.44966084665201655</v>
      </c>
      <c r="R786">
        <f t="shared" si="91"/>
        <v>0</v>
      </c>
      <c r="S786" t="b">
        <f t="shared" si="92"/>
        <v>0</v>
      </c>
    </row>
    <row r="787" spans="1:19" x14ac:dyDescent="0.35">
      <c r="A787">
        <v>1.8565210000000001</v>
      </c>
      <c r="B787">
        <v>119.97620000000001</v>
      </c>
      <c r="C787">
        <v>35.841200000000001</v>
      </c>
      <c r="D787">
        <f t="shared" si="87"/>
        <v>3.4466702234410005</v>
      </c>
      <c r="E787">
        <f t="shared" si="87"/>
        <v>14394.288566440002</v>
      </c>
      <c r="F787">
        <f t="shared" si="87"/>
        <v>1284.5916174399999</v>
      </c>
      <c r="G787">
        <f t="shared" si="88"/>
        <v>6.3988156498929101</v>
      </c>
      <c r="H787">
        <f t="shared" si="88"/>
        <v>1726972.0439049189</v>
      </c>
      <c r="I787">
        <f t="shared" si="88"/>
        <v>46041.305078990525</v>
      </c>
      <c r="J787">
        <f t="shared" si="86"/>
        <v>1</v>
      </c>
      <c r="K787" t="b">
        <v>1</v>
      </c>
      <c r="L787">
        <f t="shared" si="89"/>
        <v>1.3237737823590914</v>
      </c>
      <c r="Q787">
        <f t="shared" si="90"/>
        <v>0.35811542678359232</v>
      </c>
      <c r="R787">
        <f t="shared" si="91"/>
        <v>0</v>
      </c>
      <c r="S787" t="b">
        <f t="shared" si="92"/>
        <v>0</v>
      </c>
    </row>
    <row r="788" spans="1:19" x14ac:dyDescent="0.35">
      <c r="A788">
        <v>3.5437150000000002</v>
      </c>
      <c r="B788">
        <v>120.6901</v>
      </c>
      <c r="C788">
        <v>43.648800000000001</v>
      </c>
      <c r="D788">
        <f t="shared" si="87"/>
        <v>12.557916001225001</v>
      </c>
      <c r="E788">
        <f t="shared" si="87"/>
        <v>14566.10023801</v>
      </c>
      <c r="F788">
        <f t="shared" si="87"/>
        <v>1905.2177414400001</v>
      </c>
      <c r="G788">
        <f t="shared" si="88"/>
        <v>44.501675302281058</v>
      </c>
      <c r="H788">
        <f t="shared" si="88"/>
        <v>1757984.0943354508</v>
      </c>
      <c r="I788">
        <f t="shared" si="88"/>
        <v>83160.468152566275</v>
      </c>
      <c r="J788">
        <f t="shared" si="86"/>
        <v>1</v>
      </c>
      <c r="K788" t="b">
        <v>1</v>
      </c>
      <c r="L788">
        <f t="shared" si="89"/>
        <v>2.2154981152775841</v>
      </c>
      <c r="Q788">
        <f t="shared" si="90"/>
        <v>0.57643880756164445</v>
      </c>
      <c r="R788">
        <f t="shared" si="91"/>
        <v>1</v>
      </c>
      <c r="S788" t="b">
        <f t="shared" si="92"/>
        <v>1</v>
      </c>
    </row>
    <row r="789" spans="1:19" x14ac:dyDescent="0.35">
      <c r="A789">
        <v>5.7060709999999997</v>
      </c>
      <c r="B789">
        <v>118.57680000000001</v>
      </c>
      <c r="C789">
        <v>50.38729</v>
      </c>
      <c r="D789">
        <f t="shared" si="87"/>
        <v>32.559246257040996</v>
      </c>
      <c r="E789">
        <f t="shared" si="87"/>
        <v>14060.457498240001</v>
      </c>
      <c r="F789">
        <f t="shared" si="87"/>
        <v>2538.8789935441</v>
      </c>
      <c r="G789">
        <f t="shared" si="88"/>
        <v>185.78537084916016</v>
      </c>
      <c r="H789">
        <f t="shared" si="88"/>
        <v>1667244.0566773049</v>
      </c>
      <c r="I789">
        <f t="shared" si="88"/>
        <v>127927.23212261469</v>
      </c>
      <c r="J789">
        <f t="shared" si="86"/>
        <v>1</v>
      </c>
      <c r="K789" t="b">
        <v>1</v>
      </c>
      <c r="L789">
        <f t="shared" si="89"/>
        <v>-2.0972180076585136</v>
      </c>
      <c r="Q789">
        <f t="shared" si="90"/>
        <v>1.7906109823598224E-2</v>
      </c>
      <c r="R789">
        <f t="shared" si="91"/>
        <v>0</v>
      </c>
      <c r="S789" t="b">
        <f t="shared" si="92"/>
        <v>0</v>
      </c>
    </row>
    <row r="790" spans="1:19" x14ac:dyDescent="0.35">
      <c r="A790">
        <v>4.8713800000000003</v>
      </c>
      <c r="B790">
        <v>116.98180000000001</v>
      </c>
      <c r="C790">
        <v>55.805619999999998</v>
      </c>
      <c r="D790">
        <f t="shared" si="87"/>
        <v>23.730343104400003</v>
      </c>
      <c r="E790">
        <f t="shared" si="87"/>
        <v>13684.741531240001</v>
      </c>
      <c r="F790">
        <f t="shared" si="87"/>
        <v>3114.2672235843997</v>
      </c>
      <c r="G790">
        <f t="shared" si="88"/>
        <v>115.59951879191209</v>
      </c>
      <c r="H790">
        <f t="shared" si="88"/>
        <v>1600865.6968592117</v>
      </c>
      <c r="I790">
        <f t="shared" si="88"/>
        <v>173793.61325780605</v>
      </c>
      <c r="J790">
        <f t="shared" si="86"/>
        <v>1</v>
      </c>
      <c r="K790" t="b">
        <v>1</v>
      </c>
      <c r="L790">
        <f t="shared" si="89"/>
        <v>0.50249251680155282</v>
      </c>
      <c r="Q790">
        <f t="shared" si="90"/>
        <v>0.19705008494883586</v>
      </c>
      <c r="R790">
        <f t="shared" si="91"/>
        <v>0</v>
      </c>
      <c r="S790" t="b">
        <f t="shared" si="92"/>
        <v>0</v>
      </c>
    </row>
    <row r="791" spans="1:19" x14ac:dyDescent="0.35">
      <c r="A791">
        <v>4.900074</v>
      </c>
      <c r="B791">
        <v>114.48260000000001</v>
      </c>
      <c r="C791">
        <v>60.053240000000002</v>
      </c>
      <c r="D791">
        <f t="shared" si="87"/>
        <v>24.010725205476</v>
      </c>
      <c r="E791">
        <f t="shared" si="87"/>
        <v>13106.265702760002</v>
      </c>
      <c r="F791">
        <f t="shared" si="87"/>
        <v>3606.3916344976001</v>
      </c>
      <c r="G791">
        <f t="shared" si="88"/>
        <v>117.65433030049761</v>
      </c>
      <c r="H791">
        <f t="shared" si="88"/>
        <v>1500439.3739427922</v>
      </c>
      <c r="I791">
        <f t="shared" si="88"/>
        <v>216575.50236047668</v>
      </c>
      <c r="J791">
        <f t="shared" si="86"/>
        <v>1</v>
      </c>
      <c r="K791" t="b">
        <v>1</v>
      </c>
      <c r="L791">
        <f t="shared" si="89"/>
        <v>0.44889735925178442</v>
      </c>
      <c r="Q791">
        <f t="shared" si="90"/>
        <v>0.188707637053317</v>
      </c>
      <c r="R791">
        <f t="shared" si="91"/>
        <v>0</v>
      </c>
      <c r="S791" t="b">
        <f t="shared" si="92"/>
        <v>0</v>
      </c>
    </row>
    <row r="792" spans="1:19" x14ac:dyDescent="0.35">
      <c r="A792">
        <v>4.6874710000000004</v>
      </c>
      <c r="B792">
        <v>113.95229999999999</v>
      </c>
      <c r="C792">
        <v>60.437559999999998</v>
      </c>
      <c r="D792">
        <f t="shared" si="87"/>
        <v>21.972384375841003</v>
      </c>
      <c r="E792">
        <f t="shared" si="87"/>
        <v>12985.126675289999</v>
      </c>
      <c r="F792">
        <f t="shared" si="87"/>
        <v>3652.6986587535998</v>
      </c>
      <c r="G792">
        <f t="shared" si="88"/>
        <v>102.9949145626078</v>
      </c>
      <c r="H792">
        <f t="shared" si="88"/>
        <v>1479685.0504406486</v>
      </c>
      <c r="I792">
        <f t="shared" si="88"/>
        <v>220760.1943503402</v>
      </c>
      <c r="J792">
        <f t="shared" si="86"/>
        <v>1</v>
      </c>
      <c r="K792" t="b">
        <v>1</v>
      </c>
      <c r="L792">
        <f t="shared" si="89"/>
        <v>0.93543567029865393</v>
      </c>
      <c r="Q792">
        <f t="shared" si="90"/>
        <v>0.27450369621572179</v>
      </c>
      <c r="R792">
        <f t="shared" si="91"/>
        <v>0</v>
      </c>
      <c r="S792" t="b">
        <f t="shared" si="92"/>
        <v>0</v>
      </c>
    </row>
    <row r="793" spans="1:19" x14ac:dyDescent="0.35">
      <c r="A793">
        <v>4.0933960000000003</v>
      </c>
      <c r="B793">
        <v>113.70650000000001</v>
      </c>
      <c r="C793">
        <v>58.348709999999997</v>
      </c>
      <c r="D793">
        <f t="shared" si="87"/>
        <v>16.755890812816002</v>
      </c>
      <c r="E793">
        <f t="shared" si="87"/>
        <v>12929.168142250001</v>
      </c>
      <c r="F793">
        <f t="shared" si="87"/>
        <v>3404.5719586640998</v>
      </c>
      <c r="G793">
        <f t="shared" si="88"/>
        <v>68.588496429617777</v>
      </c>
      <c r="H793">
        <f t="shared" si="88"/>
        <v>1470130.4573667496</v>
      </c>
      <c r="I793">
        <f t="shared" si="88"/>
        <v>198652.38189022354</v>
      </c>
      <c r="J793">
        <f t="shared" si="86"/>
        <v>1</v>
      </c>
      <c r="K793" t="b">
        <v>1</v>
      </c>
      <c r="L793">
        <f t="shared" si="89"/>
        <v>1.989303651110701</v>
      </c>
      <c r="Q793">
        <f t="shared" si="90"/>
        <v>0.52048271298629889</v>
      </c>
      <c r="R793">
        <f t="shared" si="91"/>
        <v>1</v>
      </c>
      <c r="S793" t="b">
        <f t="shared" si="92"/>
        <v>1</v>
      </c>
    </row>
    <row r="794" spans="1:19" x14ac:dyDescent="0.35">
      <c r="A794">
        <v>3.5829559999999998</v>
      </c>
      <c r="B794">
        <v>114.7736</v>
      </c>
      <c r="C794">
        <v>55.417070000000002</v>
      </c>
      <c r="D794">
        <f t="shared" si="87"/>
        <v>12.837573697935998</v>
      </c>
      <c r="E794">
        <f t="shared" si="87"/>
        <v>13172.979256960001</v>
      </c>
      <c r="F794">
        <f t="shared" si="87"/>
        <v>3071.0516473849002</v>
      </c>
      <c r="G794">
        <f t="shared" si="88"/>
        <v>45.996461706461972</v>
      </c>
      <c r="H794">
        <f t="shared" si="88"/>
        <v>1511910.2520466244</v>
      </c>
      <c r="I794">
        <f t="shared" si="88"/>
        <v>170188.68411674435</v>
      </c>
      <c r="J794">
        <f t="shared" si="86"/>
        <v>1</v>
      </c>
      <c r="K794" t="b">
        <v>1</v>
      </c>
      <c r="L794">
        <f t="shared" si="89"/>
        <v>2.4981699153201369</v>
      </c>
      <c r="Q794">
        <f t="shared" si="90"/>
        <v>0.64355854417457992</v>
      </c>
      <c r="R794">
        <f t="shared" si="91"/>
        <v>1</v>
      </c>
      <c r="S794" t="b">
        <f t="shared" si="92"/>
        <v>1</v>
      </c>
    </row>
    <row r="795" spans="1:19" x14ac:dyDescent="0.35">
      <c r="A795">
        <v>2.787242</v>
      </c>
      <c r="B795">
        <v>117.1354</v>
      </c>
      <c r="C795">
        <v>50.794029999999999</v>
      </c>
      <c r="D795">
        <f t="shared" si="87"/>
        <v>7.768717966564</v>
      </c>
      <c r="E795">
        <f t="shared" si="87"/>
        <v>13720.70193316</v>
      </c>
      <c r="F795">
        <f t="shared" si="87"/>
        <v>2580.0334836409002</v>
      </c>
      <c r="G795">
        <f t="shared" si="88"/>
        <v>21.653297002561775</v>
      </c>
      <c r="H795">
        <f t="shared" si="88"/>
        <v>1607179.9092214699</v>
      </c>
      <c r="I795">
        <f t="shared" si="88"/>
        <v>131050.29816906039</v>
      </c>
      <c r="J795">
        <f t="shared" si="86"/>
        <v>1</v>
      </c>
      <c r="K795" t="b">
        <v>1</v>
      </c>
      <c r="L795">
        <f t="shared" si="89"/>
        <v>2.5611168689834809</v>
      </c>
      <c r="Q795">
        <f t="shared" si="90"/>
        <v>0.65786400968219771</v>
      </c>
      <c r="R795">
        <f t="shared" si="91"/>
        <v>1</v>
      </c>
      <c r="S795" t="b">
        <f t="shared" si="92"/>
        <v>1</v>
      </c>
    </row>
    <row r="796" spans="1:19" x14ac:dyDescent="0.35">
      <c r="A796">
        <v>2.3949099999999999</v>
      </c>
      <c r="B796">
        <v>114.88330000000001</v>
      </c>
      <c r="C796">
        <v>50.481050000000003</v>
      </c>
      <c r="D796">
        <f t="shared" si="87"/>
        <v>5.7355939080999994</v>
      </c>
      <c r="E796">
        <f t="shared" si="87"/>
        <v>13198.172618890001</v>
      </c>
      <c r="F796">
        <f t="shared" si="87"/>
        <v>2548.3364091025005</v>
      </c>
      <c r="G796">
        <f t="shared" si="88"/>
        <v>13.736231206447769</v>
      </c>
      <c r="H796">
        <f t="shared" si="88"/>
        <v>1516249.6244277258</v>
      </c>
      <c r="I796">
        <f t="shared" si="88"/>
        <v>128642.6976847238</v>
      </c>
      <c r="J796">
        <f t="shared" si="86"/>
        <v>0</v>
      </c>
      <c r="K796" t="b">
        <v>0</v>
      </c>
      <c r="L796">
        <f t="shared" si="89"/>
        <v>2.3201360986913375</v>
      </c>
      <c r="Q796">
        <f t="shared" si="90"/>
        <v>0.60176127510653998</v>
      </c>
      <c r="R796">
        <f t="shared" si="91"/>
        <v>1</v>
      </c>
      <c r="S796" t="b">
        <f t="shared" si="92"/>
        <v>0</v>
      </c>
    </row>
    <row r="797" spans="1:19" x14ac:dyDescent="0.35">
      <c r="A797">
        <v>1.0109250000000001</v>
      </c>
      <c r="B797">
        <v>110.86069999999999</v>
      </c>
      <c r="C797">
        <v>52.958370000000002</v>
      </c>
      <c r="D797">
        <f t="shared" si="87"/>
        <v>1.0219693556250002</v>
      </c>
      <c r="E797">
        <f t="shared" si="87"/>
        <v>12290.094804489998</v>
      </c>
      <c r="F797">
        <f t="shared" si="87"/>
        <v>2804.5889530569002</v>
      </c>
      <c r="G797">
        <f t="shared" si="88"/>
        <v>1.0331343708352034</v>
      </c>
      <c r="H797">
        <f t="shared" si="88"/>
        <v>1362488.5130921241</v>
      </c>
      <c r="I797">
        <f t="shared" si="88"/>
        <v>148526.45947389994</v>
      </c>
      <c r="J797">
        <f t="shared" si="86"/>
        <v>0</v>
      </c>
      <c r="K797" t="b">
        <v>0</v>
      </c>
      <c r="L797">
        <f t="shared" si="89"/>
        <v>2.6080485781672991E-2</v>
      </c>
      <c r="Q797">
        <f t="shared" si="90"/>
        <v>0.13224577092592243</v>
      </c>
      <c r="R797">
        <f t="shared" si="91"/>
        <v>0</v>
      </c>
      <c r="S797" t="b">
        <f t="shared" si="92"/>
        <v>1</v>
      </c>
    </row>
    <row r="798" spans="1:19" x14ac:dyDescent="0.35">
      <c r="A798">
        <v>0.95293530000000004</v>
      </c>
      <c r="B798">
        <v>96.529510000000002</v>
      </c>
      <c r="C798">
        <v>58.221870000000003</v>
      </c>
      <c r="D798">
        <f t="shared" si="87"/>
        <v>0.90808568598609007</v>
      </c>
      <c r="E798">
        <f t="shared" si="87"/>
        <v>9317.9463008400999</v>
      </c>
      <c r="F798">
        <f t="shared" si="87"/>
        <v>3389.7861462969004</v>
      </c>
      <c r="G798">
        <f t="shared" si="88"/>
        <v>0.86534690560086058</v>
      </c>
      <c r="H798">
        <f t="shared" si="88"/>
        <v>899456.79062640748</v>
      </c>
      <c r="I798">
        <f t="shared" si="88"/>
        <v>197359.68833749913</v>
      </c>
      <c r="J798">
        <f t="shared" si="86"/>
        <v>0</v>
      </c>
      <c r="K798" t="b">
        <v>0</v>
      </c>
      <c r="L798">
        <f t="shared" si="89"/>
        <v>-0.1486493207060402</v>
      </c>
      <c r="Q798">
        <f t="shared" si="90"/>
        <v>0.11344990664270117</v>
      </c>
      <c r="R798">
        <f t="shared" si="91"/>
        <v>0</v>
      </c>
      <c r="S798" t="b">
        <f t="shared" si="92"/>
        <v>1</v>
      </c>
    </row>
    <row r="799" spans="1:19" x14ac:dyDescent="0.35">
      <c r="A799">
        <v>0.53191089999999996</v>
      </c>
      <c r="B799">
        <v>61.997570000000003</v>
      </c>
      <c r="C799">
        <v>105.97320000000001</v>
      </c>
      <c r="D799">
        <f t="shared" si="87"/>
        <v>0.28292920553880996</v>
      </c>
      <c r="E799">
        <f t="shared" si="87"/>
        <v>3843.6986859049002</v>
      </c>
      <c r="F799">
        <f t="shared" si="87"/>
        <v>11230.319118240001</v>
      </c>
      <c r="G799">
        <f t="shared" si="88"/>
        <v>0.15049312835443338</v>
      </c>
      <c r="H799">
        <f t="shared" si="88"/>
        <v>238299.97833829708</v>
      </c>
      <c r="I799">
        <f t="shared" si="88"/>
        <v>1190112.8539810714</v>
      </c>
      <c r="J799">
        <f t="shared" si="86"/>
        <v>0</v>
      </c>
      <c r="K799" t="b">
        <v>0</v>
      </c>
      <c r="L799">
        <f t="shared" si="89"/>
        <v>-13.790174067164422</v>
      </c>
      <c r="Q799">
        <f t="shared" si="90"/>
        <v>1.5228666456000018E-7</v>
      </c>
      <c r="R799">
        <f t="shared" si="91"/>
        <v>0</v>
      </c>
      <c r="S799" t="b">
        <f t="shared" si="92"/>
        <v>1</v>
      </c>
    </row>
    <row r="800" spans="1:19" x14ac:dyDescent="0.35">
      <c r="A800">
        <v>0.64702389999999999</v>
      </c>
      <c r="B800">
        <v>0.13562089999999999</v>
      </c>
      <c r="C800">
        <v>155.14259999999999</v>
      </c>
      <c r="D800">
        <f t="shared" si="87"/>
        <v>0.41863992717120996</v>
      </c>
      <c r="E800">
        <f t="shared" si="87"/>
        <v>1.8393028516809996E-2</v>
      </c>
      <c r="F800">
        <f t="shared" si="87"/>
        <v>24069.226334759995</v>
      </c>
      <c r="G800">
        <f t="shared" si="88"/>
        <v>0.27087003837403223</v>
      </c>
      <c r="H800">
        <f t="shared" si="88"/>
        <v>2.4944790811754366E-3</v>
      </c>
      <c r="I800">
        <f t="shared" si="88"/>
        <v>3734162.3535631355</v>
      </c>
      <c r="J800">
        <f t="shared" si="86"/>
        <v>0</v>
      </c>
      <c r="K800" t="b">
        <v>0</v>
      </c>
      <c r="L800">
        <f t="shared" si="89"/>
        <v>-82.492639327152887</v>
      </c>
      <c r="Q800">
        <f t="shared" si="90"/>
        <v>2.2159521858229328E-37</v>
      </c>
      <c r="R800">
        <f t="shared" si="91"/>
        <v>0</v>
      </c>
      <c r="S800" t="b">
        <f t="shared" si="92"/>
        <v>1</v>
      </c>
    </row>
    <row r="801" spans="1:19" x14ac:dyDescent="0.35">
      <c r="A801">
        <v>0.54935060000000002</v>
      </c>
      <c r="B801">
        <v>107.4229</v>
      </c>
      <c r="C801">
        <v>48.09037</v>
      </c>
      <c r="D801">
        <f t="shared" si="87"/>
        <v>0.30178608172036003</v>
      </c>
      <c r="E801">
        <f t="shared" si="87"/>
        <v>11539.67944441</v>
      </c>
      <c r="F801">
        <f t="shared" si="87"/>
        <v>2312.6836867369002</v>
      </c>
      <c r="G801">
        <f t="shared" si="88"/>
        <v>0.16578636506472882</v>
      </c>
      <c r="H801">
        <f t="shared" si="88"/>
        <v>1239625.830988911</v>
      </c>
      <c r="I801">
        <f t="shared" si="88"/>
        <v>111217.81418814162</v>
      </c>
      <c r="J801">
        <f t="shared" si="86"/>
        <v>0</v>
      </c>
      <c r="K801" t="b">
        <v>0</v>
      </c>
      <c r="L801">
        <f t="shared" si="89"/>
        <v>-1.4515169671891384</v>
      </c>
      <c r="Q801">
        <f t="shared" si="90"/>
        <v>3.3606750450210499E-2</v>
      </c>
      <c r="R801">
        <f t="shared" si="91"/>
        <v>0</v>
      </c>
      <c r="S801" t="b">
        <f t="shared" si="92"/>
        <v>1</v>
      </c>
    </row>
    <row r="802" spans="1:19" x14ac:dyDescent="0.35">
      <c r="A802">
        <v>0.67889449999999996</v>
      </c>
      <c r="B802">
        <v>123.3186</v>
      </c>
      <c r="C802">
        <v>26.059909999999999</v>
      </c>
      <c r="D802">
        <f t="shared" si="87"/>
        <v>0.46089774213024992</v>
      </c>
      <c r="E802">
        <f t="shared" si="87"/>
        <v>15207.477105960001</v>
      </c>
      <c r="F802">
        <f t="shared" si="87"/>
        <v>679.11890920809992</v>
      </c>
      <c r="G802">
        <f t="shared" si="88"/>
        <v>0.31290094219464493</v>
      </c>
      <c r="H802">
        <f t="shared" si="88"/>
        <v>1875364.7862390389</v>
      </c>
      <c r="I802">
        <f t="shared" si="88"/>
        <v>17697.777653261255</v>
      </c>
      <c r="J802">
        <f t="shared" si="86"/>
        <v>0</v>
      </c>
      <c r="K802" t="b">
        <v>0</v>
      </c>
      <c r="L802">
        <f t="shared" si="89"/>
        <v>-1.1471685534527865</v>
      </c>
      <c r="Q802">
        <f t="shared" si="90"/>
        <v>4.5023787300311084E-2</v>
      </c>
      <c r="R802">
        <f t="shared" si="91"/>
        <v>0</v>
      </c>
      <c r="S802" t="b">
        <f t="shared" si="92"/>
        <v>1</v>
      </c>
    </row>
    <row r="803" spans="1:19" x14ac:dyDescent="0.35">
      <c r="A803">
        <v>1.070403</v>
      </c>
      <c r="B803">
        <v>151.65110000000001</v>
      </c>
      <c r="C803">
        <v>16.282779999999999</v>
      </c>
      <c r="D803">
        <f t="shared" si="87"/>
        <v>1.1457625824090001</v>
      </c>
      <c r="E803">
        <f t="shared" si="87"/>
        <v>22998.056131210004</v>
      </c>
      <c r="F803">
        <f t="shared" si="87"/>
        <v>265.12892452839998</v>
      </c>
      <c r="G803">
        <f t="shared" si="88"/>
        <v>1.226427705498341</v>
      </c>
      <c r="H803">
        <f t="shared" si="88"/>
        <v>3487680.5101597416</v>
      </c>
      <c r="I803">
        <f t="shared" si="88"/>
        <v>4317.0359497325398</v>
      </c>
      <c r="J803">
        <f t="shared" si="86"/>
        <v>0</v>
      </c>
      <c r="K803" t="b">
        <v>0</v>
      </c>
      <c r="L803">
        <f t="shared" si="89"/>
        <v>0.81951256587139953</v>
      </c>
      <c r="Q803">
        <f t="shared" si="90"/>
        <v>0.25203007281715556</v>
      </c>
      <c r="R803">
        <f t="shared" si="91"/>
        <v>0</v>
      </c>
      <c r="S803" t="b">
        <f t="shared" si="92"/>
        <v>1</v>
      </c>
    </row>
    <row r="804" spans="1:19" x14ac:dyDescent="0.35">
      <c r="A804">
        <v>1.3649659999999999</v>
      </c>
      <c r="B804">
        <v>124.24769999999999</v>
      </c>
      <c r="C804">
        <v>21.031649999999999</v>
      </c>
      <c r="D804">
        <f t="shared" si="87"/>
        <v>1.8631321811559998</v>
      </c>
      <c r="E804">
        <f t="shared" si="87"/>
        <v>15437.490955289999</v>
      </c>
      <c r="F804">
        <f t="shared" si="87"/>
        <v>442.33030172249994</v>
      </c>
      <c r="G804">
        <f t="shared" si="88"/>
        <v>2.5431120807837804</v>
      </c>
      <c r="H804">
        <f t="shared" si="88"/>
        <v>1918072.7449655852</v>
      </c>
      <c r="I804">
        <f t="shared" si="88"/>
        <v>9302.936090222016</v>
      </c>
      <c r="J804">
        <f t="shared" si="86"/>
        <v>0</v>
      </c>
      <c r="K804" t="b">
        <v>0</v>
      </c>
      <c r="L804">
        <f t="shared" si="89"/>
        <v>0.95230514542892919</v>
      </c>
      <c r="Q804">
        <f t="shared" si="90"/>
        <v>0.27787602446859755</v>
      </c>
      <c r="R804">
        <f t="shared" si="91"/>
        <v>0</v>
      </c>
      <c r="S804" t="b">
        <f t="shared" si="92"/>
        <v>1</v>
      </c>
    </row>
    <row r="805" spans="1:19" x14ac:dyDescent="0.35">
      <c r="A805">
        <v>2.0889549999999999</v>
      </c>
      <c r="B805">
        <v>111.9688</v>
      </c>
      <c r="C805">
        <v>33.031999999999996</v>
      </c>
      <c r="D805">
        <f t="shared" si="87"/>
        <v>4.3637329920249996</v>
      </c>
      <c r="E805">
        <f t="shared" si="87"/>
        <v>12537.01217344</v>
      </c>
      <c r="F805">
        <f t="shared" si="87"/>
        <v>1091.1130239999998</v>
      </c>
      <c r="G805">
        <f t="shared" si="88"/>
        <v>9.1156418523555836</v>
      </c>
      <c r="H805">
        <f t="shared" si="88"/>
        <v>1403754.2086454686</v>
      </c>
      <c r="I805">
        <f t="shared" si="88"/>
        <v>36041.645408767989</v>
      </c>
      <c r="J805">
        <f t="shared" si="86"/>
        <v>1</v>
      </c>
      <c r="K805" t="b">
        <v>1</v>
      </c>
      <c r="L805">
        <f t="shared" si="89"/>
        <v>1.5853291819637518</v>
      </c>
      <c r="Q805">
        <f t="shared" si="90"/>
        <v>0.42018896065460798</v>
      </c>
      <c r="R805">
        <f t="shared" si="91"/>
        <v>0</v>
      </c>
      <c r="S805" t="b">
        <f t="shared" si="92"/>
        <v>0</v>
      </c>
    </row>
    <row r="806" spans="1:19" x14ac:dyDescent="0.35">
      <c r="A806">
        <v>2.5215830000000001</v>
      </c>
      <c r="B806">
        <v>110.754</v>
      </c>
      <c r="C806">
        <v>39.492789999999999</v>
      </c>
      <c r="D806">
        <f t="shared" si="87"/>
        <v>6.3583808258890002</v>
      </c>
      <c r="E806">
        <f t="shared" si="87"/>
        <v>12266.448516</v>
      </c>
      <c r="F806">
        <f t="shared" si="87"/>
        <v>1559.6804619841</v>
      </c>
      <c r="G806">
        <f t="shared" si="88"/>
        <v>16.033184998087663</v>
      </c>
      <c r="H806">
        <f t="shared" si="88"/>
        <v>1358558.2389410641</v>
      </c>
      <c r="I806">
        <f t="shared" si="88"/>
        <v>61596.132952241045</v>
      </c>
      <c r="J806">
        <f t="shared" si="86"/>
        <v>1</v>
      </c>
      <c r="K806" t="b">
        <v>1</v>
      </c>
      <c r="L806">
        <f t="shared" si="89"/>
        <v>2.0561878712744166</v>
      </c>
      <c r="Q806">
        <f t="shared" si="90"/>
        <v>0.53714666647960907</v>
      </c>
      <c r="R806">
        <f t="shared" si="91"/>
        <v>1</v>
      </c>
      <c r="S806" t="b">
        <f t="shared" si="92"/>
        <v>1</v>
      </c>
    </row>
    <row r="807" spans="1:19" x14ac:dyDescent="0.35">
      <c r="A807">
        <v>3.495546</v>
      </c>
      <c r="B807">
        <v>108.1964</v>
      </c>
      <c r="C807">
        <v>50.251690000000004</v>
      </c>
      <c r="D807">
        <f t="shared" si="87"/>
        <v>12.218841838116001</v>
      </c>
      <c r="E807">
        <f t="shared" si="87"/>
        <v>11706.46097296</v>
      </c>
      <c r="F807">
        <f t="shared" si="87"/>
        <v>2525.2323478561002</v>
      </c>
      <c r="G807">
        <f t="shared" si="88"/>
        <v>42.711523711859037</v>
      </c>
      <c r="H807">
        <f t="shared" si="88"/>
        <v>1266596.9340147693</v>
      </c>
      <c r="I807">
        <f t="shared" si="88"/>
        <v>126897.19312243692</v>
      </c>
      <c r="J807">
        <f t="shared" si="86"/>
        <v>1</v>
      </c>
      <c r="K807" t="b">
        <v>1</v>
      </c>
      <c r="L807">
        <f t="shared" si="89"/>
        <v>2.3912573916042721</v>
      </c>
      <c r="Q807">
        <f t="shared" si="90"/>
        <v>0.61867556745062124</v>
      </c>
      <c r="R807">
        <f t="shared" si="91"/>
        <v>1</v>
      </c>
      <c r="S807" t="b">
        <f t="shared" si="92"/>
        <v>1</v>
      </c>
    </row>
    <row r="808" spans="1:19" x14ac:dyDescent="0.35">
      <c r="A808">
        <v>3.9339970000000002</v>
      </c>
      <c r="B808">
        <v>107.72069999999999</v>
      </c>
      <c r="C808">
        <v>55.069519999999997</v>
      </c>
      <c r="D808">
        <f t="shared" si="87"/>
        <v>15.476332396009001</v>
      </c>
      <c r="E808">
        <f t="shared" si="87"/>
        <v>11603.749208489999</v>
      </c>
      <c r="F808">
        <f t="shared" si="87"/>
        <v>3032.6520330303997</v>
      </c>
      <c r="G808">
        <f t="shared" si="88"/>
        <v>60.883845216902223</v>
      </c>
      <c r="H808">
        <f t="shared" si="88"/>
        <v>1249963.9873629885</v>
      </c>
      <c r="I808">
        <f t="shared" si="88"/>
        <v>167006.69178600825</v>
      </c>
      <c r="J808">
        <f t="shared" si="86"/>
        <v>1</v>
      </c>
      <c r="K808" t="b">
        <v>1</v>
      </c>
      <c r="L808">
        <f t="shared" si="89"/>
        <v>2.1174636979273505</v>
      </c>
      <c r="Q808">
        <f t="shared" si="90"/>
        <v>0.55234172913620794</v>
      </c>
      <c r="R808">
        <f t="shared" si="91"/>
        <v>1</v>
      </c>
      <c r="S808" t="b">
        <f t="shared" si="92"/>
        <v>1</v>
      </c>
    </row>
    <row r="809" spans="1:19" x14ac:dyDescent="0.35">
      <c r="A809">
        <v>4.2445250000000003</v>
      </c>
      <c r="B809">
        <v>106.2976</v>
      </c>
      <c r="C809">
        <v>61.770609999999998</v>
      </c>
      <c r="D809">
        <f t="shared" si="87"/>
        <v>18.015992475625001</v>
      </c>
      <c r="E809">
        <f t="shared" si="87"/>
        <v>11299.17976576</v>
      </c>
      <c r="F809">
        <f t="shared" si="87"/>
        <v>3815.6082597720997</v>
      </c>
      <c r="G809">
        <f t="shared" si="88"/>
        <v>76.469330462602215</v>
      </c>
      <c r="H809">
        <f t="shared" si="88"/>
        <v>1201075.6910688502</v>
      </c>
      <c r="I809">
        <f t="shared" si="88"/>
        <v>235692.44972716106</v>
      </c>
      <c r="J809">
        <f t="shared" si="86"/>
        <v>1</v>
      </c>
      <c r="K809" t="b">
        <v>1</v>
      </c>
      <c r="L809">
        <f t="shared" si="89"/>
        <v>1.7064917740904022</v>
      </c>
      <c r="Q809">
        <f t="shared" si="90"/>
        <v>0.4499592984111308</v>
      </c>
      <c r="R809">
        <f t="shared" si="91"/>
        <v>0</v>
      </c>
      <c r="S809" t="b">
        <f t="shared" si="92"/>
        <v>0</v>
      </c>
    </row>
    <row r="810" spans="1:19" x14ac:dyDescent="0.35">
      <c r="A810">
        <v>4.2011940000000001</v>
      </c>
      <c r="B810">
        <v>104.3035</v>
      </c>
      <c r="C810">
        <v>64.582689999999999</v>
      </c>
      <c r="D810">
        <f t="shared" si="87"/>
        <v>17.650031025636</v>
      </c>
      <c r="E810">
        <f t="shared" si="87"/>
        <v>10879.220112249999</v>
      </c>
      <c r="F810">
        <f t="shared" si="87"/>
        <v>4170.9238476360997</v>
      </c>
      <c r="G810">
        <f t="shared" si="88"/>
        <v>74.151204444715816</v>
      </c>
      <c r="H810">
        <f t="shared" si="88"/>
        <v>1134740.7349780677</v>
      </c>
      <c r="I810">
        <f t="shared" si="88"/>
        <v>269369.48186548945</v>
      </c>
      <c r="J810">
        <f t="shared" si="86"/>
        <v>1</v>
      </c>
      <c r="K810" t="b">
        <v>1</v>
      </c>
      <c r="L810">
        <f t="shared" si="89"/>
        <v>1.6978589218245865</v>
      </c>
      <c r="Q810">
        <f t="shared" si="90"/>
        <v>0.44782363848248852</v>
      </c>
      <c r="R810">
        <f t="shared" si="91"/>
        <v>0</v>
      </c>
      <c r="S810" t="b">
        <f t="shared" si="92"/>
        <v>0</v>
      </c>
    </row>
    <row r="811" spans="1:19" x14ac:dyDescent="0.35">
      <c r="A811">
        <v>4.3474240000000002</v>
      </c>
      <c r="B811">
        <v>101.86109999999999</v>
      </c>
      <c r="C811">
        <v>66.686149999999998</v>
      </c>
      <c r="D811">
        <f t="shared" si="87"/>
        <v>18.900095435776002</v>
      </c>
      <c r="E811">
        <f t="shared" si="87"/>
        <v>10375.68369321</v>
      </c>
      <c r="F811">
        <f t="shared" si="87"/>
        <v>4447.0426018224998</v>
      </c>
      <c r="G811">
        <f t="shared" si="88"/>
        <v>82.166728499783048</v>
      </c>
      <c r="H811">
        <f t="shared" si="88"/>
        <v>1056878.554242433</v>
      </c>
      <c r="I811">
        <f t="shared" si="88"/>
        <v>296556.15000152547</v>
      </c>
      <c r="J811">
        <f t="shared" si="86"/>
        <v>1</v>
      </c>
      <c r="K811" t="b">
        <v>1</v>
      </c>
      <c r="L811">
        <f t="shared" si="89"/>
        <v>1.3596622337513509</v>
      </c>
      <c r="Q811">
        <f t="shared" si="90"/>
        <v>0.366406388746363</v>
      </c>
      <c r="R811">
        <f t="shared" si="91"/>
        <v>0</v>
      </c>
      <c r="S811" t="b">
        <f t="shared" si="92"/>
        <v>0</v>
      </c>
    </row>
    <row r="812" spans="1:19" x14ac:dyDescent="0.35">
      <c r="A812">
        <v>4.1848270000000003</v>
      </c>
      <c r="B812">
        <v>102.0976</v>
      </c>
      <c r="C812">
        <v>65.733279999999993</v>
      </c>
      <c r="D812">
        <f t="shared" si="87"/>
        <v>17.512777019929004</v>
      </c>
      <c r="E812">
        <f t="shared" si="87"/>
        <v>10423.919925759999</v>
      </c>
      <c r="F812">
        <f t="shared" si="87"/>
        <v>4320.8640995583992</v>
      </c>
      <c r="G812">
        <f t="shared" si="88"/>
        <v>73.287942117978446</v>
      </c>
      <c r="H812">
        <f t="shared" si="88"/>
        <v>1064257.2070122741</v>
      </c>
      <c r="I812">
        <f t="shared" si="88"/>
        <v>284024.56969822012</v>
      </c>
      <c r="J812">
        <f t="shared" si="86"/>
        <v>1</v>
      </c>
      <c r="K812" t="b">
        <v>1</v>
      </c>
      <c r="L812">
        <f t="shared" si="89"/>
        <v>1.6649484822072118</v>
      </c>
      <c r="Q812">
        <f t="shared" si="90"/>
        <v>0.43970030520116016</v>
      </c>
      <c r="R812">
        <f t="shared" si="91"/>
        <v>0</v>
      </c>
      <c r="S812" t="b">
        <f t="shared" si="92"/>
        <v>0</v>
      </c>
    </row>
    <row r="813" spans="1:19" x14ac:dyDescent="0.35">
      <c r="A813">
        <v>3.5668000000000002</v>
      </c>
      <c r="B813">
        <v>103.9819</v>
      </c>
      <c r="C813">
        <v>63.019410000000001</v>
      </c>
      <c r="D813">
        <f t="shared" si="87"/>
        <v>12.722062240000001</v>
      </c>
      <c r="E813">
        <f t="shared" si="87"/>
        <v>10812.235527609999</v>
      </c>
      <c r="F813">
        <f t="shared" si="87"/>
        <v>3971.4460367481001</v>
      </c>
      <c r="G813">
        <f t="shared" si="88"/>
        <v>45.377051597632004</v>
      </c>
      <c r="H813">
        <f t="shared" si="88"/>
        <v>1124276.7934083901</v>
      </c>
      <c r="I813">
        <f t="shared" si="88"/>
        <v>250278.18608270359</v>
      </c>
      <c r="J813">
        <f t="shared" si="86"/>
        <v>1</v>
      </c>
      <c r="K813" t="b">
        <v>1</v>
      </c>
      <c r="L813">
        <f t="shared" si="89"/>
        <v>2.4408894060928681</v>
      </c>
      <c r="Q813">
        <f t="shared" si="90"/>
        <v>0.63031362090005572</v>
      </c>
      <c r="R813">
        <f t="shared" si="91"/>
        <v>1</v>
      </c>
      <c r="S813" t="b">
        <f t="shared" si="92"/>
        <v>1</v>
      </c>
    </row>
    <row r="814" spans="1:19" x14ac:dyDescent="0.35">
      <c r="A814">
        <v>3.537496</v>
      </c>
      <c r="B814">
        <v>75.723529999999997</v>
      </c>
      <c r="C814">
        <v>62.897750000000002</v>
      </c>
      <c r="D814">
        <f t="shared" si="87"/>
        <v>12.513877950015999</v>
      </c>
      <c r="E814">
        <f t="shared" si="87"/>
        <v>5734.0529956608998</v>
      </c>
      <c r="F814">
        <f t="shared" si="87"/>
        <v>3956.1269550625002</v>
      </c>
      <c r="G814">
        <f t="shared" si="88"/>
        <v>44.267793192669799</v>
      </c>
      <c r="H814">
        <f t="shared" si="88"/>
        <v>434202.73403851799</v>
      </c>
      <c r="I814">
        <f t="shared" si="88"/>
        <v>248831.48418778239</v>
      </c>
      <c r="J814">
        <f t="shared" si="86"/>
        <v>1</v>
      </c>
      <c r="K814" t="b">
        <v>1</v>
      </c>
      <c r="L814">
        <f t="shared" si="89"/>
        <v>2.1763625677859864</v>
      </c>
      <c r="Q814">
        <f t="shared" si="90"/>
        <v>0.56685614216797531</v>
      </c>
      <c r="R814">
        <f t="shared" si="91"/>
        <v>1</v>
      </c>
      <c r="S814" t="b">
        <f t="shared" si="92"/>
        <v>1</v>
      </c>
    </row>
    <row r="815" spans="1:19" x14ac:dyDescent="0.35">
      <c r="A815">
        <v>2.6589309999999999</v>
      </c>
      <c r="B815">
        <v>75.080290000000005</v>
      </c>
      <c r="C815">
        <v>66.014979999999994</v>
      </c>
      <c r="D815">
        <f t="shared" si="87"/>
        <v>7.0699140627609998</v>
      </c>
      <c r="E815">
        <f t="shared" si="87"/>
        <v>5637.0499464841005</v>
      </c>
      <c r="F815">
        <f t="shared" si="87"/>
        <v>4357.9775844003989</v>
      </c>
      <c r="G815">
        <f t="shared" si="88"/>
        <v>18.798413668811168</v>
      </c>
      <c r="H815">
        <f t="shared" si="88"/>
        <v>423231.34472651075</v>
      </c>
      <c r="I815">
        <f t="shared" si="88"/>
        <v>287691.80307464063</v>
      </c>
      <c r="J815">
        <f t="shared" si="86"/>
        <v>1</v>
      </c>
      <c r="K815" t="b">
        <v>1</v>
      </c>
      <c r="L815">
        <f t="shared" si="89"/>
        <v>2.1521423740740744</v>
      </c>
      <c r="Q815">
        <f t="shared" si="90"/>
        <v>0.56089999836418258</v>
      </c>
      <c r="R815">
        <f t="shared" si="91"/>
        <v>1</v>
      </c>
      <c r="S815" t="b">
        <f t="shared" si="92"/>
        <v>1</v>
      </c>
    </row>
    <row r="816" spans="1:19" x14ac:dyDescent="0.35">
      <c r="A816">
        <v>2.2129970000000001</v>
      </c>
      <c r="B816">
        <v>73.942179999999993</v>
      </c>
      <c r="C816">
        <v>67.475939999999994</v>
      </c>
      <c r="D816">
        <f t="shared" si="87"/>
        <v>4.8973557220090003</v>
      </c>
      <c r="E816">
        <f t="shared" si="87"/>
        <v>5467.4459831523991</v>
      </c>
      <c r="F816">
        <f t="shared" si="87"/>
        <v>4553.002478883599</v>
      </c>
      <c r="G816">
        <f t="shared" si="88"/>
        <v>10.837833520738752</v>
      </c>
      <c r="H816">
        <f t="shared" si="88"/>
        <v>404274.87502653163</v>
      </c>
      <c r="I816">
        <f t="shared" si="88"/>
        <v>307218.12208500097</v>
      </c>
      <c r="J816">
        <f t="shared" si="86"/>
        <v>1</v>
      </c>
      <c r="K816" t="b">
        <v>1</v>
      </c>
      <c r="L816">
        <f t="shared" si="89"/>
        <v>1.7289393205901114</v>
      </c>
      <c r="Q816">
        <f t="shared" si="90"/>
        <v>0.45552098862483636</v>
      </c>
      <c r="R816">
        <f t="shared" si="91"/>
        <v>0</v>
      </c>
      <c r="S816" t="b">
        <f t="shared" si="92"/>
        <v>0</v>
      </c>
    </row>
    <row r="817" spans="1:19" x14ac:dyDescent="0.35">
      <c r="A817">
        <v>1.1633819999999999</v>
      </c>
      <c r="B817">
        <v>73.675460000000001</v>
      </c>
      <c r="C817">
        <v>71.023359999999997</v>
      </c>
      <c r="D817">
        <f t="shared" si="87"/>
        <v>1.3534576779239997</v>
      </c>
      <c r="E817">
        <f t="shared" si="87"/>
        <v>5428.0734062115998</v>
      </c>
      <c r="F817">
        <f t="shared" si="87"/>
        <v>5044.3176656895994</v>
      </c>
      <c r="G817">
        <f t="shared" si="88"/>
        <v>1.5745883002585785</v>
      </c>
      <c r="H817">
        <f t="shared" si="88"/>
        <v>399915.80511640647</v>
      </c>
      <c r="I817">
        <f t="shared" si="88"/>
        <v>358264.38952463208</v>
      </c>
      <c r="J817">
        <f t="shared" si="86"/>
        <v>0</v>
      </c>
      <c r="K817" t="b">
        <v>0</v>
      </c>
      <c r="L817">
        <f t="shared" si="89"/>
        <v>-0.31213012055566125</v>
      </c>
      <c r="Q817">
        <f t="shared" si="90"/>
        <v>9.8016796440393558E-2</v>
      </c>
      <c r="R817">
        <f t="shared" si="91"/>
        <v>0</v>
      </c>
      <c r="S817" t="b">
        <f t="shared" si="92"/>
        <v>1</v>
      </c>
    </row>
    <row r="818" spans="1:19" x14ac:dyDescent="0.35">
      <c r="A818">
        <v>0.83288589999999996</v>
      </c>
      <c r="B818">
        <v>85.150440000000003</v>
      </c>
      <c r="C818">
        <v>77.848849999999999</v>
      </c>
      <c r="D818">
        <f t="shared" si="87"/>
        <v>0.69369892241880993</v>
      </c>
      <c r="E818">
        <f t="shared" si="87"/>
        <v>7250.597432193601</v>
      </c>
      <c r="F818">
        <f t="shared" si="87"/>
        <v>6060.4434463224998</v>
      </c>
      <c r="G818">
        <f t="shared" si="88"/>
        <v>0.57777205132782061</v>
      </c>
      <c r="H818">
        <f t="shared" si="88"/>
        <v>617391.5616141553</v>
      </c>
      <c r="I818">
        <f t="shared" si="88"/>
        <v>471798.55278624332</v>
      </c>
      <c r="J818">
        <f t="shared" si="86"/>
        <v>0</v>
      </c>
      <c r="K818" t="b">
        <v>0</v>
      </c>
      <c r="L818">
        <f t="shared" si="89"/>
        <v>-1.8484669494978121</v>
      </c>
      <c r="Q818">
        <f t="shared" si="90"/>
        <v>2.2847659772979787E-2</v>
      </c>
      <c r="R818">
        <f t="shared" si="91"/>
        <v>0</v>
      </c>
      <c r="S818" t="b">
        <f t="shared" si="92"/>
        <v>1</v>
      </c>
    </row>
    <row r="819" spans="1:19" x14ac:dyDescent="0.35">
      <c r="A819">
        <v>0.76392970000000004</v>
      </c>
      <c r="B819">
        <v>112.8317</v>
      </c>
      <c r="C819">
        <v>130.47309999999999</v>
      </c>
      <c r="D819">
        <f t="shared" si="87"/>
        <v>0.58358858654209012</v>
      </c>
      <c r="E819">
        <f t="shared" si="87"/>
        <v>12730.99252489</v>
      </c>
      <c r="F819">
        <f t="shared" si="87"/>
        <v>17023.229823609996</v>
      </c>
      <c r="G819">
        <f t="shared" si="88"/>
        <v>0.44582065384052294</v>
      </c>
      <c r="H819">
        <f t="shared" si="88"/>
        <v>1436459.529270631</v>
      </c>
      <c r="I819">
        <f t="shared" si="88"/>
        <v>2221073.567098849</v>
      </c>
      <c r="J819">
        <f t="shared" si="86"/>
        <v>0</v>
      </c>
      <c r="K819" t="b">
        <v>0</v>
      </c>
      <c r="L819">
        <f t="shared" si="89"/>
        <v>-36.554237289655802</v>
      </c>
      <c r="Q819">
        <f t="shared" si="90"/>
        <v>1.9785858442889803E-17</v>
      </c>
      <c r="R819">
        <f t="shared" si="91"/>
        <v>0</v>
      </c>
      <c r="S819" t="b">
        <f t="shared" si="92"/>
        <v>1</v>
      </c>
    </row>
    <row r="820" spans="1:19" x14ac:dyDescent="0.35">
      <c r="A820">
        <v>0.66747160000000005</v>
      </c>
      <c r="B820">
        <v>76.014099999999999</v>
      </c>
      <c r="C820">
        <v>60.530200000000001</v>
      </c>
      <c r="D820">
        <f t="shared" si="87"/>
        <v>0.44551833680656006</v>
      </c>
      <c r="E820">
        <f t="shared" si="87"/>
        <v>5778.1433988099998</v>
      </c>
      <c r="F820">
        <f t="shared" si="87"/>
        <v>3663.9051120399999</v>
      </c>
      <c r="G820">
        <f t="shared" si="88"/>
        <v>0.29737083709761353</v>
      </c>
      <c r="H820">
        <f t="shared" si="88"/>
        <v>439220.37013148319</v>
      </c>
      <c r="I820">
        <f t="shared" si="88"/>
        <v>221776.90921280361</v>
      </c>
      <c r="J820">
        <f t="shared" si="86"/>
        <v>0</v>
      </c>
      <c r="K820" t="b">
        <v>0</v>
      </c>
      <c r="L820">
        <f t="shared" si="89"/>
        <v>-1.1720791298625048</v>
      </c>
      <c r="Q820">
        <f t="shared" si="90"/>
        <v>4.3964773397095189E-2</v>
      </c>
      <c r="R820">
        <f t="shared" si="91"/>
        <v>0</v>
      </c>
      <c r="S820" t="b">
        <f t="shared" si="92"/>
        <v>1</v>
      </c>
    </row>
    <row r="821" spans="1:19" x14ac:dyDescent="0.35">
      <c r="A821">
        <v>0.66965430000000004</v>
      </c>
      <c r="B821">
        <v>70.032769999999999</v>
      </c>
      <c r="C821">
        <v>51.19952</v>
      </c>
      <c r="D821">
        <f t="shared" si="87"/>
        <v>0.44843688150849004</v>
      </c>
      <c r="E821">
        <f t="shared" si="87"/>
        <v>4904.5888738729</v>
      </c>
      <c r="F821">
        <f t="shared" si="87"/>
        <v>2621.3908482304</v>
      </c>
      <c r="G821">
        <f t="shared" si="88"/>
        <v>0.30029768598075085</v>
      </c>
      <c r="H821">
        <f t="shared" si="88"/>
        <v>343481.94454849983</v>
      </c>
      <c r="I821">
        <f t="shared" si="88"/>
        <v>134213.95316178934</v>
      </c>
      <c r="J821">
        <f t="shared" si="86"/>
        <v>0</v>
      </c>
      <c r="K821" t="b">
        <v>0</v>
      </c>
      <c r="L821">
        <f t="shared" si="89"/>
        <v>-1.3738615879047886</v>
      </c>
      <c r="Q821">
        <f t="shared" si="90"/>
        <v>3.6222202440537088E-2</v>
      </c>
      <c r="R821">
        <f t="shared" si="91"/>
        <v>0</v>
      </c>
      <c r="S821" t="b">
        <f t="shared" si="92"/>
        <v>1</v>
      </c>
    </row>
    <row r="822" spans="1:19" x14ac:dyDescent="0.35">
      <c r="A822">
        <v>0.81623319999999999</v>
      </c>
      <c r="B822">
        <v>48.236820000000002</v>
      </c>
      <c r="C822">
        <v>31.349440000000001</v>
      </c>
      <c r="D822">
        <f t="shared" si="87"/>
        <v>0.66623663678223999</v>
      </c>
      <c r="E822">
        <f t="shared" si="87"/>
        <v>2326.7908037124002</v>
      </c>
      <c r="F822">
        <f t="shared" si="87"/>
        <v>982.7873883136001</v>
      </c>
      <c r="G822">
        <f t="shared" si="88"/>
        <v>0.54380446199800547</v>
      </c>
      <c r="H822">
        <f t="shared" si="88"/>
        <v>112236.98917633039</v>
      </c>
      <c r="I822">
        <f t="shared" si="88"/>
        <v>30809.834262693908</v>
      </c>
      <c r="J822">
        <f t="shared" si="86"/>
        <v>0</v>
      </c>
      <c r="K822" t="b">
        <v>0</v>
      </c>
      <c r="L822">
        <f t="shared" si="89"/>
        <v>-1.6912755155452843</v>
      </c>
      <c r="Q822">
        <f t="shared" si="90"/>
        <v>2.6633199855252847E-2</v>
      </c>
      <c r="R822">
        <f t="shared" si="91"/>
        <v>0</v>
      </c>
      <c r="S822" t="b">
        <f t="shared" si="92"/>
        <v>1</v>
      </c>
    </row>
    <row r="823" spans="1:19" x14ac:dyDescent="0.35">
      <c r="A823">
        <v>1.014516</v>
      </c>
      <c r="B823">
        <v>16.910419999999998</v>
      </c>
      <c r="C823">
        <v>21.439299999999999</v>
      </c>
      <c r="D823">
        <f t="shared" si="87"/>
        <v>1.0292427142559999</v>
      </c>
      <c r="E823">
        <f t="shared" si="87"/>
        <v>285.96230457639996</v>
      </c>
      <c r="F823">
        <f t="shared" si="87"/>
        <v>459.64358448999997</v>
      </c>
      <c r="G823">
        <f t="shared" si="88"/>
        <v>1.0441832014961399</v>
      </c>
      <c r="H823">
        <f t="shared" si="88"/>
        <v>4835.7426745548446</v>
      </c>
      <c r="I823">
        <f t="shared" si="88"/>
        <v>9854.4367009564558</v>
      </c>
      <c r="J823">
        <f t="shared" si="86"/>
        <v>0</v>
      </c>
      <c r="K823" t="b">
        <v>0</v>
      </c>
      <c r="L823">
        <f t="shared" si="89"/>
        <v>-1.2359074006811694</v>
      </c>
      <c r="Q823">
        <f t="shared" si="90"/>
        <v>4.1358693998820729E-2</v>
      </c>
      <c r="R823">
        <f t="shared" si="91"/>
        <v>0</v>
      </c>
      <c r="S823" t="b">
        <f t="shared" si="92"/>
        <v>1</v>
      </c>
    </row>
    <row r="824" spans="1:19" x14ac:dyDescent="0.35">
      <c r="A824">
        <v>1.751015</v>
      </c>
      <c r="B824">
        <v>46.293399999999998</v>
      </c>
      <c r="C824">
        <v>27.9711</v>
      </c>
      <c r="D824">
        <f t="shared" si="87"/>
        <v>3.066053530225</v>
      </c>
      <c r="E824">
        <f t="shared" si="87"/>
        <v>2143.0788835599997</v>
      </c>
      <c r="F824">
        <f t="shared" si="87"/>
        <v>782.38243521000004</v>
      </c>
      <c r="G824">
        <f t="shared" si="88"/>
        <v>5.3687057222269283</v>
      </c>
      <c r="H824">
        <f t="shared" si="88"/>
        <v>99210.407988196486</v>
      </c>
      <c r="I824">
        <f t="shared" si="88"/>
        <v>21884.097333502432</v>
      </c>
      <c r="J824">
        <f t="shared" si="86"/>
        <v>0</v>
      </c>
      <c r="K824" t="b">
        <v>0</v>
      </c>
      <c r="L824">
        <f t="shared" si="89"/>
        <v>0.42582666280359027</v>
      </c>
      <c r="Q824">
        <f t="shared" si="90"/>
        <v>0.18520092097672161</v>
      </c>
      <c r="R824">
        <f t="shared" si="91"/>
        <v>0</v>
      </c>
      <c r="S824" t="b">
        <f t="shared" si="92"/>
        <v>1</v>
      </c>
    </row>
    <row r="825" spans="1:19" x14ac:dyDescent="0.35">
      <c r="A825">
        <v>2.5249450000000002</v>
      </c>
      <c r="B825">
        <v>59.194090000000003</v>
      </c>
      <c r="C825">
        <v>36.342300000000002</v>
      </c>
      <c r="D825">
        <f t="shared" si="87"/>
        <v>6.3753472530250015</v>
      </c>
      <c r="E825">
        <f t="shared" si="87"/>
        <v>3503.9402909281002</v>
      </c>
      <c r="F825">
        <f t="shared" si="87"/>
        <v>1320.7627692900001</v>
      </c>
      <c r="G825">
        <f t="shared" si="88"/>
        <v>16.097401169789215</v>
      </c>
      <c r="H825">
        <f t="shared" si="88"/>
        <v>207412.55693582416</v>
      </c>
      <c r="I825">
        <f t="shared" si="88"/>
        <v>47999.556790367969</v>
      </c>
      <c r="J825">
        <f t="shared" si="86"/>
        <v>1</v>
      </c>
      <c r="K825" t="b">
        <v>1</v>
      </c>
      <c r="L825">
        <f t="shared" si="89"/>
        <v>1.4406812364306938</v>
      </c>
      <c r="Q825">
        <f t="shared" si="90"/>
        <v>0.38541047155174296</v>
      </c>
      <c r="R825">
        <f t="shared" si="91"/>
        <v>0</v>
      </c>
      <c r="S825" t="b">
        <f t="shared" si="92"/>
        <v>0</v>
      </c>
    </row>
    <row r="826" spans="1:19" x14ac:dyDescent="0.35">
      <c r="A826">
        <v>3.7888799999999998</v>
      </c>
      <c r="B826">
        <v>65.369910000000004</v>
      </c>
      <c r="C826">
        <v>47.15887</v>
      </c>
      <c r="D826">
        <f t="shared" si="87"/>
        <v>14.355611654399999</v>
      </c>
      <c r="E826">
        <f t="shared" si="87"/>
        <v>4273.2251334081002</v>
      </c>
      <c r="F826">
        <f t="shared" si="87"/>
        <v>2223.9590196769</v>
      </c>
      <c r="G826">
        <f t="shared" si="88"/>
        <v>54.391689885123064</v>
      </c>
      <c r="H826">
        <f t="shared" si="88"/>
        <v>279340.34238062555</v>
      </c>
      <c r="I826">
        <f t="shared" si="88"/>
        <v>104879.39429427037</v>
      </c>
      <c r="J826">
        <f t="shared" si="86"/>
        <v>1</v>
      </c>
      <c r="K826" t="b">
        <v>1</v>
      </c>
      <c r="L826">
        <f t="shared" si="89"/>
        <v>1.6060365586563048</v>
      </c>
      <c r="Q826">
        <f t="shared" si="90"/>
        <v>0.42524207354162596</v>
      </c>
      <c r="R826">
        <f t="shared" si="91"/>
        <v>0</v>
      </c>
      <c r="S826" t="b">
        <f t="shared" si="92"/>
        <v>0</v>
      </c>
    </row>
    <row r="827" spans="1:19" x14ac:dyDescent="0.35">
      <c r="A827">
        <v>4.093998</v>
      </c>
      <c r="B827">
        <v>68.627989999999997</v>
      </c>
      <c r="C827">
        <v>53.567709999999998</v>
      </c>
      <c r="D827">
        <f t="shared" si="87"/>
        <v>16.760819624004</v>
      </c>
      <c r="E827">
        <f t="shared" si="87"/>
        <v>4709.8010114400995</v>
      </c>
      <c r="F827">
        <f t="shared" si="87"/>
        <v>2869.4995546440996</v>
      </c>
      <c r="G827">
        <f t="shared" si="88"/>
        <v>68.618762019033127</v>
      </c>
      <c r="H827">
        <f t="shared" si="88"/>
        <v>323224.176715101</v>
      </c>
      <c r="I827">
        <f t="shared" si="88"/>
        <v>153712.51998830427</v>
      </c>
      <c r="J827">
        <f t="shared" si="86"/>
        <v>1</v>
      </c>
      <c r="K827" t="b">
        <v>1</v>
      </c>
      <c r="L827">
        <f t="shared" si="89"/>
        <v>1.4753279451326851</v>
      </c>
      <c r="Q827">
        <f t="shared" si="90"/>
        <v>0.39364909556597216</v>
      </c>
      <c r="R827">
        <f t="shared" si="91"/>
        <v>0</v>
      </c>
      <c r="S827" t="b">
        <f t="shared" si="92"/>
        <v>0</v>
      </c>
    </row>
    <row r="828" spans="1:19" x14ac:dyDescent="0.35">
      <c r="A828">
        <v>3.0858409999999998</v>
      </c>
      <c r="B828">
        <v>72.523499999999999</v>
      </c>
      <c r="C828">
        <v>61.015689999999999</v>
      </c>
      <c r="D828">
        <f t="shared" si="87"/>
        <v>9.5224146772809988</v>
      </c>
      <c r="E828">
        <f t="shared" si="87"/>
        <v>5259.6580522499999</v>
      </c>
      <c r="F828">
        <f t="shared" si="87"/>
        <v>3722.9144261760998</v>
      </c>
      <c r="G828">
        <f t="shared" si="88"/>
        <v>29.384657630155473</v>
      </c>
      <c r="H828">
        <f t="shared" si="88"/>
        <v>381448.81075235287</v>
      </c>
      <c r="I828">
        <f t="shared" si="88"/>
        <v>227156.19252408878</v>
      </c>
      <c r="J828">
        <f t="shared" si="86"/>
        <v>1</v>
      </c>
      <c r="K828" t="b">
        <v>1</v>
      </c>
      <c r="L828">
        <f t="shared" si="89"/>
        <v>2.3273312565534443</v>
      </c>
      <c r="Q828">
        <f t="shared" si="90"/>
        <v>0.60348428714004454</v>
      </c>
      <c r="R828">
        <f t="shared" si="91"/>
        <v>1</v>
      </c>
      <c r="S828" t="b">
        <f t="shared" si="92"/>
        <v>1</v>
      </c>
    </row>
    <row r="829" spans="1:19" x14ac:dyDescent="0.35">
      <c r="A829">
        <v>4.8039160000000001</v>
      </c>
      <c r="B829">
        <v>100.80589999999999</v>
      </c>
      <c r="C829">
        <v>65.384919999999994</v>
      </c>
      <c r="D829">
        <f t="shared" si="87"/>
        <v>23.077608935056002</v>
      </c>
      <c r="E829">
        <f t="shared" si="87"/>
        <v>10161.829474809998</v>
      </c>
      <c r="F829">
        <f t="shared" si="87"/>
        <v>4275.1877634063994</v>
      </c>
      <c r="G829">
        <f t="shared" si="88"/>
        <v>110.86289480485848</v>
      </c>
      <c r="H829">
        <f t="shared" si="88"/>
        <v>1024372.3658547491</v>
      </c>
      <c r="I829">
        <f t="shared" si="88"/>
        <v>279532.8098953063</v>
      </c>
      <c r="J829">
        <f t="shared" si="86"/>
        <v>1</v>
      </c>
      <c r="K829" t="b">
        <v>1</v>
      </c>
      <c r="L829">
        <f t="shared" si="89"/>
        <v>0.48334450142297314</v>
      </c>
      <c r="Q829">
        <f t="shared" si="90"/>
        <v>0.19403802478365903</v>
      </c>
      <c r="R829">
        <f t="shared" si="91"/>
        <v>0</v>
      </c>
      <c r="S829" t="b">
        <f t="shared" si="92"/>
        <v>0</v>
      </c>
    </row>
    <row r="830" spans="1:19" x14ac:dyDescent="0.35">
      <c r="A830">
        <v>6.4572000000000003</v>
      </c>
      <c r="B830">
        <v>96.380870000000002</v>
      </c>
      <c r="C830">
        <v>66.278670000000005</v>
      </c>
      <c r="D830">
        <f t="shared" si="87"/>
        <v>41.695431840000005</v>
      </c>
      <c r="E830">
        <f t="shared" si="87"/>
        <v>9289.2721019568999</v>
      </c>
      <c r="F830">
        <f t="shared" si="87"/>
        <v>4392.8620969689009</v>
      </c>
      <c r="G830">
        <f t="shared" si="88"/>
        <v>269.23574247724804</v>
      </c>
      <c r="H830">
        <f t="shared" si="88"/>
        <v>895308.12685333472</v>
      </c>
      <c r="I830">
        <f t="shared" si="88"/>
        <v>291153.05728050979</v>
      </c>
      <c r="J830">
        <f t="shared" si="86"/>
        <v>1</v>
      </c>
      <c r="K830" t="b">
        <v>1</v>
      </c>
      <c r="L830">
        <f t="shared" si="89"/>
        <v>-5.262101556418795</v>
      </c>
      <c r="Q830">
        <f t="shared" si="90"/>
        <v>7.6917046300652723E-4</v>
      </c>
      <c r="R830">
        <f t="shared" si="91"/>
        <v>0</v>
      </c>
      <c r="S830" t="b">
        <f t="shared" si="92"/>
        <v>0</v>
      </c>
    </row>
    <row r="831" spans="1:19" x14ac:dyDescent="0.35">
      <c r="A831">
        <v>4.4803579999999998</v>
      </c>
      <c r="B831">
        <v>84.744870000000006</v>
      </c>
      <c r="C831">
        <v>65.257499999999993</v>
      </c>
      <c r="D831">
        <f t="shared" si="87"/>
        <v>20.073607808163999</v>
      </c>
      <c r="E831">
        <f t="shared" si="87"/>
        <v>7181.6929913169006</v>
      </c>
      <c r="F831">
        <f t="shared" si="87"/>
        <v>4258.5413062499993</v>
      </c>
      <c r="G831">
        <f t="shared" si="88"/>
        <v>89.93694933217003</v>
      </c>
      <c r="H831">
        <f t="shared" si="88"/>
        <v>608611.63892906194</v>
      </c>
      <c r="I831">
        <f t="shared" si="88"/>
        <v>277901.75929260929</v>
      </c>
      <c r="J831">
        <f t="shared" si="86"/>
        <v>1</v>
      </c>
      <c r="K831" t="b">
        <v>1</v>
      </c>
      <c r="L831">
        <f t="shared" si="89"/>
        <v>1.0150499218288012</v>
      </c>
      <c r="Q831">
        <f t="shared" si="90"/>
        <v>0.29064015817619743</v>
      </c>
      <c r="R831">
        <f t="shared" si="91"/>
        <v>0</v>
      </c>
      <c r="S831" t="b">
        <f t="shared" si="92"/>
        <v>0</v>
      </c>
    </row>
    <row r="832" spans="1:19" x14ac:dyDescent="0.35">
      <c r="A832">
        <v>3.6777829999999998</v>
      </c>
      <c r="B832">
        <v>82.141859999999994</v>
      </c>
      <c r="C832">
        <v>59.566989999999997</v>
      </c>
      <c r="D832">
        <f t="shared" si="87"/>
        <v>13.526087795088998</v>
      </c>
      <c r="E832">
        <f t="shared" si="87"/>
        <v>6747.2851642595988</v>
      </c>
      <c r="F832">
        <f t="shared" si="87"/>
        <v>3548.2262976600996</v>
      </c>
      <c r="G832">
        <f t="shared" si="88"/>
        <v>49.746015749285796</v>
      </c>
      <c r="H832">
        <f t="shared" si="88"/>
        <v>554234.55334268895</v>
      </c>
      <c r="I832">
        <f t="shared" si="88"/>
        <v>211357.16039045618</v>
      </c>
      <c r="J832">
        <f t="shared" si="86"/>
        <v>1</v>
      </c>
      <c r="K832" t="b">
        <v>1</v>
      </c>
      <c r="L832">
        <f t="shared" si="89"/>
        <v>2.1818109888584107</v>
      </c>
      <c r="Q832">
        <f t="shared" si="90"/>
        <v>0.56819340397044971</v>
      </c>
      <c r="R832">
        <f t="shared" si="91"/>
        <v>1</v>
      </c>
      <c r="S832" t="b">
        <f t="shared" si="92"/>
        <v>1</v>
      </c>
    </row>
    <row r="833" spans="1:19" x14ac:dyDescent="0.35">
      <c r="A833">
        <v>3.2136999999999998</v>
      </c>
      <c r="B833">
        <v>78.990750000000006</v>
      </c>
      <c r="C833">
        <v>57.687100000000001</v>
      </c>
      <c r="D833">
        <f t="shared" si="87"/>
        <v>10.327867689999998</v>
      </c>
      <c r="E833">
        <f t="shared" si="87"/>
        <v>6239.5385855625009</v>
      </c>
      <c r="F833">
        <f t="shared" si="87"/>
        <v>3327.80150641</v>
      </c>
      <c r="G833">
        <f t="shared" si="88"/>
        <v>33.190668395352994</v>
      </c>
      <c r="H833">
        <f t="shared" si="88"/>
        <v>492865.83252752112</v>
      </c>
      <c r="I833">
        <f t="shared" si="88"/>
        <v>191971.21828042431</v>
      </c>
      <c r="J833">
        <f t="shared" si="86"/>
        <v>1</v>
      </c>
      <c r="K833" t="b">
        <v>1</v>
      </c>
      <c r="L833">
        <f t="shared" si="89"/>
        <v>2.3880569201926232</v>
      </c>
      <c r="Q833">
        <f t="shared" si="90"/>
        <v>0.61792023844337507</v>
      </c>
      <c r="R833">
        <f t="shared" si="91"/>
        <v>1</v>
      </c>
      <c r="S833" t="b">
        <f t="shared" si="92"/>
        <v>1</v>
      </c>
    </row>
    <row r="834" spans="1:19" x14ac:dyDescent="0.35">
      <c r="A834">
        <v>2.2737090000000002</v>
      </c>
      <c r="B834">
        <v>73.210890000000006</v>
      </c>
      <c r="C834">
        <v>60.02516</v>
      </c>
      <c r="D834">
        <f t="shared" si="87"/>
        <v>5.1697526166810013</v>
      </c>
      <c r="E834">
        <f t="shared" si="87"/>
        <v>5359.834414592101</v>
      </c>
      <c r="F834">
        <f t="shared" si="87"/>
        <v>3603.0198330255998</v>
      </c>
      <c r="G834">
        <f t="shared" si="88"/>
        <v>11.754513052321144</v>
      </c>
      <c r="H834">
        <f t="shared" si="88"/>
        <v>392398.24774491671</v>
      </c>
      <c r="I834">
        <f t="shared" si="88"/>
        <v>216271.84196053492</v>
      </c>
      <c r="J834">
        <f t="shared" ref="J834:J897" si="93">IF(K834 = TRUE, 1, 0)</f>
        <v>0</v>
      </c>
      <c r="K834" t="b">
        <v>0</v>
      </c>
      <c r="L834">
        <f t="shared" si="89"/>
        <v>1.9778584933174361</v>
      </c>
      <c r="Q834">
        <f t="shared" si="90"/>
        <v>0.51762558665517067</v>
      </c>
      <c r="R834">
        <f t="shared" si="91"/>
        <v>1</v>
      </c>
      <c r="S834" t="b">
        <f t="shared" si="92"/>
        <v>0</v>
      </c>
    </row>
    <row r="835" spans="1:19" x14ac:dyDescent="0.35">
      <c r="A835">
        <v>1.7386360000000001</v>
      </c>
      <c r="B835">
        <v>73.990750000000006</v>
      </c>
      <c r="C835">
        <v>62.013260000000002</v>
      </c>
      <c r="D835">
        <f t="shared" ref="D835:F898" si="94">POWER(A835, 2)</f>
        <v>3.0228551404960005</v>
      </c>
      <c r="E835">
        <f t="shared" si="94"/>
        <v>5474.6310855625006</v>
      </c>
      <c r="F835">
        <f t="shared" si="94"/>
        <v>3845.6444158276004</v>
      </c>
      <c r="G835">
        <f t="shared" ref="G835:I898" si="95">POWER(A835, 3)</f>
        <v>5.2556447700514042</v>
      </c>
      <c r="H835">
        <f t="shared" si="95"/>
        <v>405072.0599940836</v>
      </c>
      <c r="I835">
        <f t="shared" si="95"/>
        <v>238480.94702626512</v>
      </c>
      <c r="J835">
        <f t="shared" si="93"/>
        <v>0</v>
      </c>
      <c r="K835" t="b">
        <v>0</v>
      </c>
      <c r="L835">
        <f t="shared" ref="L835:L898" si="96">A835 * AA$5 + B835 *AA$6 + C835 *AA$7 + D835 *AA$8 + E835*AA$9+F835*AA$10+G835*AA$11+H835*AA$12+I835*AA$13</f>
        <v>1.2708576224862433</v>
      </c>
      <c r="Q835">
        <f t="shared" ref="Q835:Q898" si="97">1/(1+EXP(-(L835 + $AA$4)))</f>
        <v>0.34604509460676564</v>
      </c>
      <c r="R835">
        <f t="shared" ref="R835:R898" si="98">IF(Q835 &gt; 0.5, 1, 0)</f>
        <v>0</v>
      </c>
      <c r="S835" t="b">
        <f t="shared" ref="S835:S898" si="99">(J835 = R835)</f>
        <v>1</v>
      </c>
    </row>
    <row r="836" spans="1:19" x14ac:dyDescent="0.35">
      <c r="A836">
        <v>0.98736250000000003</v>
      </c>
      <c r="B836">
        <v>88.015649999999994</v>
      </c>
      <c r="C836">
        <v>114.65309999999999</v>
      </c>
      <c r="D836">
        <f t="shared" si="94"/>
        <v>0.97488470640625002</v>
      </c>
      <c r="E836">
        <f t="shared" si="94"/>
        <v>7746.7546449224992</v>
      </c>
      <c r="F836">
        <f t="shared" si="94"/>
        <v>13145.333339609999</v>
      </c>
      <c r="G836">
        <f t="shared" si="95"/>
        <v>0.96256460092904106</v>
      </c>
      <c r="H836">
        <f t="shared" si="95"/>
        <v>681835.64546337293</v>
      </c>
      <c r="I836">
        <f t="shared" si="95"/>
        <v>1507153.2179196391</v>
      </c>
      <c r="J836">
        <f t="shared" si="93"/>
        <v>0</v>
      </c>
      <c r="K836" t="b">
        <v>0</v>
      </c>
      <c r="L836">
        <f t="shared" si="96"/>
        <v>-18.76924593968667</v>
      </c>
      <c r="Q836">
        <f t="shared" si="97"/>
        <v>1.0478002582310767E-9</v>
      </c>
      <c r="R836">
        <f t="shared" si="98"/>
        <v>0</v>
      </c>
      <c r="S836" t="b">
        <f t="shared" si="99"/>
        <v>1</v>
      </c>
    </row>
    <row r="837" spans="1:19" x14ac:dyDescent="0.35">
      <c r="A837">
        <v>1.0220359999999999</v>
      </c>
      <c r="B837">
        <v>115.7847</v>
      </c>
      <c r="C837">
        <v>152.5086</v>
      </c>
      <c r="D837">
        <f t="shared" si="94"/>
        <v>1.0445575852959998</v>
      </c>
      <c r="E837">
        <f t="shared" si="94"/>
        <v>13406.09675409</v>
      </c>
      <c r="F837">
        <f t="shared" si="94"/>
        <v>23258.87307396</v>
      </c>
      <c r="G837">
        <f t="shared" si="95"/>
        <v>1.0675754562455824</v>
      </c>
      <c r="H837">
        <f t="shared" si="95"/>
        <v>1552220.8908432845</v>
      </c>
      <c r="I837">
        <f t="shared" si="95"/>
        <v>3547178.1700873361</v>
      </c>
      <c r="J837">
        <f t="shared" si="93"/>
        <v>0</v>
      </c>
      <c r="K837" t="b">
        <v>0</v>
      </c>
      <c r="L837">
        <f t="shared" si="96"/>
        <v>-74.017990972667263</v>
      </c>
      <c r="Q837">
        <f t="shared" si="97"/>
        <v>1.0618261133803931E-33</v>
      </c>
      <c r="R837">
        <f t="shared" si="98"/>
        <v>0</v>
      </c>
      <c r="S837" t="b">
        <f t="shared" si="99"/>
        <v>1</v>
      </c>
    </row>
    <row r="838" spans="1:19" x14ac:dyDescent="0.35">
      <c r="A838">
        <v>0.66166590000000003</v>
      </c>
      <c r="B838">
        <v>95.142920000000004</v>
      </c>
      <c r="C838">
        <v>71.065240000000003</v>
      </c>
      <c r="D838">
        <f t="shared" si="94"/>
        <v>0.43780176322281006</v>
      </c>
      <c r="E838">
        <f t="shared" si="94"/>
        <v>9052.175226126401</v>
      </c>
      <c r="F838">
        <f t="shared" si="94"/>
        <v>5050.2683362576008</v>
      </c>
      <c r="G838">
        <f t="shared" si="95"/>
        <v>0.28967849768440751</v>
      </c>
      <c r="H838">
        <f t="shared" si="95"/>
        <v>861250.3833653261</v>
      </c>
      <c r="I838">
        <f t="shared" si="95"/>
        <v>358898.53138054709</v>
      </c>
      <c r="J838">
        <f t="shared" si="93"/>
        <v>0</v>
      </c>
      <c r="K838" t="b">
        <v>0</v>
      </c>
      <c r="L838">
        <f t="shared" si="96"/>
        <v>-1.4225424092916903</v>
      </c>
      <c r="Q838">
        <f t="shared" si="97"/>
        <v>3.4560589941270564E-2</v>
      </c>
      <c r="R838">
        <f t="shared" si="98"/>
        <v>0</v>
      </c>
      <c r="S838" t="b">
        <f t="shared" si="99"/>
        <v>1</v>
      </c>
    </row>
    <row r="839" spans="1:19" x14ac:dyDescent="0.35">
      <c r="A839">
        <v>0.74333479999999996</v>
      </c>
      <c r="B839">
        <v>69.835530000000006</v>
      </c>
      <c r="C839">
        <v>35.644939999999998</v>
      </c>
      <c r="D839">
        <f t="shared" si="94"/>
        <v>0.55254662489103989</v>
      </c>
      <c r="E839">
        <f t="shared" si="94"/>
        <v>4877.0012503809012</v>
      </c>
      <c r="F839">
        <f t="shared" si="94"/>
        <v>1270.5617476035998</v>
      </c>
      <c r="G839">
        <f t="shared" si="95"/>
        <v>0.41072713490405616</v>
      </c>
      <c r="H839">
        <f t="shared" si="95"/>
        <v>340587.96713101299</v>
      </c>
      <c r="I839">
        <f t="shared" si="95"/>
        <v>45289.097259625458</v>
      </c>
      <c r="J839">
        <f t="shared" si="93"/>
        <v>0</v>
      </c>
      <c r="K839" t="b">
        <v>0</v>
      </c>
      <c r="L839">
        <f t="shared" si="96"/>
        <v>-1.5803025831530613</v>
      </c>
      <c r="Q839">
        <f t="shared" si="97"/>
        <v>2.9666265646413097E-2</v>
      </c>
      <c r="R839">
        <f t="shared" si="98"/>
        <v>0</v>
      </c>
      <c r="S839" t="b">
        <f t="shared" si="99"/>
        <v>1</v>
      </c>
    </row>
    <row r="840" spans="1:19" x14ac:dyDescent="0.35">
      <c r="A840">
        <v>0.89217480000000005</v>
      </c>
      <c r="B840">
        <v>47.284590000000001</v>
      </c>
      <c r="C840">
        <v>24.590330000000002</v>
      </c>
      <c r="D840">
        <f t="shared" si="94"/>
        <v>0.79597587375504009</v>
      </c>
      <c r="E840">
        <f t="shared" si="94"/>
        <v>2235.8324514681003</v>
      </c>
      <c r="F840">
        <f t="shared" si="94"/>
        <v>604.68432950890008</v>
      </c>
      <c r="G840">
        <f t="shared" si="95"/>
        <v>0.71014961597222814</v>
      </c>
      <c r="H840">
        <f t="shared" si="95"/>
        <v>105720.42077636403</v>
      </c>
      <c r="I840">
        <f t="shared" si="95"/>
        <v>14869.387208452592</v>
      </c>
      <c r="J840">
        <f t="shared" si="93"/>
        <v>0</v>
      </c>
      <c r="K840" t="b">
        <v>0</v>
      </c>
      <c r="L840">
        <f t="shared" si="96"/>
        <v>-1.2649083078346703</v>
      </c>
      <c r="Q840">
        <f t="shared" si="97"/>
        <v>4.022403327417684E-2</v>
      </c>
      <c r="R840">
        <f t="shared" si="98"/>
        <v>0</v>
      </c>
      <c r="S840" t="b">
        <f t="shared" si="99"/>
        <v>1</v>
      </c>
    </row>
    <row r="841" spans="1:19" x14ac:dyDescent="0.35">
      <c r="A841">
        <v>1.685192</v>
      </c>
      <c r="B841">
        <v>25.06579</v>
      </c>
      <c r="C841">
        <v>21.282959999999999</v>
      </c>
      <c r="D841">
        <f t="shared" si="94"/>
        <v>2.8398720768640002</v>
      </c>
      <c r="E841">
        <f t="shared" si="94"/>
        <v>628.29382832409999</v>
      </c>
      <c r="F841">
        <f t="shared" si="94"/>
        <v>452.96438636159996</v>
      </c>
      <c r="G841">
        <f t="shared" si="95"/>
        <v>4.7857297049545986</v>
      </c>
      <c r="H841">
        <f t="shared" si="95"/>
        <v>15748.681159067943</v>
      </c>
      <c r="I841">
        <f t="shared" si="95"/>
        <v>9640.4229163584769</v>
      </c>
      <c r="J841">
        <f t="shared" si="93"/>
        <v>0</v>
      </c>
      <c r="K841" t="b">
        <v>0</v>
      </c>
      <c r="L841">
        <f t="shared" si="96"/>
        <v>0.35769071482947146</v>
      </c>
      <c r="Q841">
        <f t="shared" si="97"/>
        <v>0.17513881739465542</v>
      </c>
      <c r="R841">
        <f t="shared" si="98"/>
        <v>0</v>
      </c>
      <c r="S841" t="b">
        <f t="shared" si="99"/>
        <v>1</v>
      </c>
    </row>
    <row r="842" spans="1:19" x14ac:dyDescent="0.35">
      <c r="A842">
        <v>2.2948010000000001</v>
      </c>
      <c r="B842">
        <v>43.847880000000004</v>
      </c>
      <c r="C842">
        <v>27.927600000000002</v>
      </c>
      <c r="D842">
        <f t="shared" si="94"/>
        <v>5.2661116296010002</v>
      </c>
      <c r="E842">
        <f t="shared" si="94"/>
        <v>1922.6365804944003</v>
      </c>
      <c r="F842">
        <f t="shared" si="94"/>
        <v>779.95084176000012</v>
      </c>
      <c r="G842">
        <f t="shared" si="95"/>
        <v>12.084678233720005</v>
      </c>
      <c r="H842">
        <f t="shared" si="95"/>
        <v>84303.538065128814</v>
      </c>
      <c r="I842">
        <f t="shared" si="95"/>
        <v>21782.155128336581</v>
      </c>
      <c r="J842">
        <f t="shared" si="93"/>
        <v>0</v>
      </c>
      <c r="K842" t="b">
        <v>0</v>
      </c>
      <c r="L842">
        <f t="shared" si="96"/>
        <v>1.0869652469398505</v>
      </c>
      <c r="Q842">
        <f t="shared" si="97"/>
        <v>0.30568689175809594</v>
      </c>
      <c r="R842">
        <f t="shared" si="98"/>
        <v>0</v>
      </c>
      <c r="S842" t="b">
        <f t="shared" si="99"/>
        <v>1</v>
      </c>
    </row>
    <row r="843" spans="1:19" x14ac:dyDescent="0.35">
      <c r="A843">
        <v>2.192472</v>
      </c>
      <c r="B843">
        <v>53.438580000000002</v>
      </c>
      <c r="C843">
        <v>37.812429999999999</v>
      </c>
      <c r="D843">
        <f t="shared" si="94"/>
        <v>4.8069334707840001</v>
      </c>
      <c r="E843">
        <f t="shared" si="94"/>
        <v>2855.6818324164001</v>
      </c>
      <c r="F843">
        <f t="shared" si="94"/>
        <v>1429.7798625048999</v>
      </c>
      <c r="G843">
        <f t="shared" si="95"/>
        <v>10.539067040556738</v>
      </c>
      <c r="H843">
        <f t="shared" si="95"/>
        <v>152603.5820561304</v>
      </c>
      <c r="I843">
        <f t="shared" si="95"/>
        <v>54063.450966376149</v>
      </c>
      <c r="J843">
        <f t="shared" si="93"/>
        <v>1</v>
      </c>
      <c r="K843" t="b">
        <v>1</v>
      </c>
      <c r="L843">
        <f t="shared" si="96"/>
        <v>1.0907402669136133</v>
      </c>
      <c r="Q843">
        <f t="shared" si="97"/>
        <v>0.30648869831931719</v>
      </c>
      <c r="R843">
        <f t="shared" si="98"/>
        <v>0</v>
      </c>
      <c r="S843" t="b">
        <f t="shared" si="99"/>
        <v>0</v>
      </c>
    </row>
    <row r="844" spans="1:19" x14ac:dyDescent="0.35">
      <c r="A844">
        <v>3.7976619999999999</v>
      </c>
      <c r="B844">
        <v>58.26164</v>
      </c>
      <c r="C844">
        <v>46.9514</v>
      </c>
      <c r="D844">
        <f t="shared" si="94"/>
        <v>14.422236666243998</v>
      </c>
      <c r="E844">
        <f t="shared" si="94"/>
        <v>3394.4186954895999</v>
      </c>
      <c r="F844">
        <f t="shared" si="94"/>
        <v>2204.43396196</v>
      </c>
      <c r="G844">
        <f t="shared" si="95"/>
        <v>54.770780142401513</v>
      </c>
      <c r="H844">
        <f t="shared" si="95"/>
        <v>197764.40004588469</v>
      </c>
      <c r="I844">
        <f t="shared" si="95"/>
        <v>103501.26072156875</v>
      </c>
      <c r="J844">
        <f t="shared" si="93"/>
        <v>1</v>
      </c>
      <c r="K844" t="b">
        <v>1</v>
      </c>
      <c r="L844">
        <f t="shared" si="96"/>
        <v>1.4876911445432084</v>
      </c>
      <c r="Q844">
        <f t="shared" si="97"/>
        <v>0.39660390873023782</v>
      </c>
      <c r="R844">
        <f t="shared" si="98"/>
        <v>0</v>
      </c>
      <c r="S844" t="b">
        <f t="shared" si="99"/>
        <v>0</v>
      </c>
    </row>
    <row r="845" spans="1:19" x14ac:dyDescent="0.35">
      <c r="A845">
        <v>5.5525019999999996</v>
      </c>
      <c r="B845">
        <v>114.4974</v>
      </c>
      <c r="C845">
        <v>57.364730000000002</v>
      </c>
      <c r="D845">
        <f t="shared" si="94"/>
        <v>30.830278460003996</v>
      </c>
      <c r="E845">
        <f t="shared" si="94"/>
        <v>13109.654606759999</v>
      </c>
      <c r="F845">
        <f t="shared" si="94"/>
        <v>3290.7122479729001</v>
      </c>
      <c r="G845">
        <f t="shared" si="95"/>
        <v>171.1851828097291</v>
      </c>
      <c r="H845">
        <f t="shared" si="95"/>
        <v>1501021.3673720423</v>
      </c>
      <c r="I845">
        <f t="shared" si="95"/>
        <v>188770.81961265847</v>
      </c>
      <c r="J845">
        <f t="shared" si="93"/>
        <v>1</v>
      </c>
      <c r="K845" t="b">
        <v>1</v>
      </c>
      <c r="L845">
        <f t="shared" si="96"/>
        <v>-1.4429577443179262</v>
      </c>
      <c r="Q845">
        <f t="shared" si="97"/>
        <v>3.3885843639958689E-2</v>
      </c>
      <c r="R845">
        <f t="shared" si="98"/>
        <v>0</v>
      </c>
      <c r="S845" t="b">
        <f t="shared" si="99"/>
        <v>0</v>
      </c>
    </row>
    <row r="846" spans="1:19" x14ac:dyDescent="0.35">
      <c r="A846">
        <v>4.4803940000000004</v>
      </c>
      <c r="B846">
        <v>108.255</v>
      </c>
      <c r="C846">
        <v>62.983260000000001</v>
      </c>
      <c r="D846">
        <f t="shared" si="94"/>
        <v>20.073930395236005</v>
      </c>
      <c r="E846">
        <f t="shared" si="94"/>
        <v>11719.145025</v>
      </c>
      <c r="F846">
        <f t="shared" si="94"/>
        <v>3966.8910402276001</v>
      </c>
      <c r="G846">
        <f t="shared" si="95"/>
        <v>89.939117299233033</v>
      </c>
      <c r="H846">
        <f t="shared" si="95"/>
        <v>1268656.0446813749</v>
      </c>
      <c r="I846">
        <f t="shared" si="95"/>
        <v>249847.72977832539</v>
      </c>
      <c r="J846">
        <f t="shared" si="93"/>
        <v>1</v>
      </c>
      <c r="K846" t="b">
        <v>1</v>
      </c>
      <c r="L846">
        <f t="shared" si="96"/>
        <v>1.2894094093784858</v>
      </c>
      <c r="Q846">
        <f t="shared" si="97"/>
        <v>0.35025522876011705</v>
      </c>
      <c r="R846">
        <f t="shared" si="98"/>
        <v>0</v>
      </c>
      <c r="S846" t="b">
        <f t="shared" si="99"/>
        <v>0</v>
      </c>
    </row>
    <row r="847" spans="1:19" x14ac:dyDescent="0.35">
      <c r="A847">
        <v>4.5226540000000002</v>
      </c>
      <c r="B847">
        <v>101.2193</v>
      </c>
      <c r="C847">
        <v>66.053880000000007</v>
      </c>
      <c r="D847">
        <f t="shared" si="94"/>
        <v>20.454399203716001</v>
      </c>
      <c r="E847">
        <f t="shared" si="94"/>
        <v>10245.34669249</v>
      </c>
      <c r="F847">
        <f t="shared" si="94"/>
        <v>4363.1150630544007</v>
      </c>
      <c r="G847">
        <f t="shared" si="95"/>
        <v>92.50817037628299</v>
      </c>
      <c r="H847">
        <f t="shared" si="95"/>
        <v>1037026.8204711531</v>
      </c>
      <c r="I847">
        <f t="shared" si="95"/>
        <v>288200.67880118784</v>
      </c>
      <c r="J847">
        <f t="shared" si="93"/>
        <v>1</v>
      </c>
      <c r="K847" t="b">
        <v>1</v>
      </c>
      <c r="L847">
        <f t="shared" si="96"/>
        <v>1.0611756021022742</v>
      </c>
      <c r="Q847">
        <f t="shared" si="97"/>
        <v>0.30024082874885782</v>
      </c>
      <c r="R847">
        <f t="shared" si="98"/>
        <v>0</v>
      </c>
      <c r="S847" t="b">
        <f t="shared" si="99"/>
        <v>0</v>
      </c>
    </row>
    <row r="848" spans="1:19" x14ac:dyDescent="0.35">
      <c r="A848">
        <v>4.6137870000000003</v>
      </c>
      <c r="B848">
        <v>99.908439999999999</v>
      </c>
      <c r="C848">
        <v>67.843270000000004</v>
      </c>
      <c r="D848">
        <f t="shared" si="94"/>
        <v>21.287030481369001</v>
      </c>
      <c r="E848">
        <f t="shared" si="94"/>
        <v>9981.6963832336005</v>
      </c>
      <c r="F848">
        <f t="shared" si="94"/>
        <v>4602.7092842929005</v>
      </c>
      <c r="G848">
        <f t="shared" si="95"/>
        <v>98.213824503544046</v>
      </c>
      <c r="H848">
        <f t="shared" si="95"/>
        <v>997255.71420251112</v>
      </c>
      <c r="I848">
        <f t="shared" si="95"/>
        <v>312262.84870579001</v>
      </c>
      <c r="J848">
        <f t="shared" si="93"/>
        <v>1</v>
      </c>
      <c r="K848" t="b">
        <v>1</v>
      </c>
      <c r="L848">
        <f t="shared" si="96"/>
        <v>0.77923593761360976</v>
      </c>
      <c r="Q848">
        <f t="shared" si="97"/>
        <v>0.2445135750585026</v>
      </c>
      <c r="R848">
        <f t="shared" si="98"/>
        <v>0</v>
      </c>
      <c r="S848" t="b">
        <f t="shared" si="99"/>
        <v>0</v>
      </c>
    </row>
    <row r="849" spans="1:19" x14ac:dyDescent="0.35">
      <c r="A849">
        <v>4.3175660000000002</v>
      </c>
      <c r="B849">
        <v>99.103800000000007</v>
      </c>
      <c r="C849">
        <v>71.008480000000006</v>
      </c>
      <c r="D849">
        <f t="shared" si="94"/>
        <v>18.641376164356004</v>
      </c>
      <c r="E849">
        <f t="shared" si="94"/>
        <v>9821.5631744400016</v>
      </c>
      <c r="F849">
        <f t="shared" si="94"/>
        <v>5042.2042319104012</v>
      </c>
      <c r="G849">
        <f t="shared" si="95"/>
        <v>80.485371920433892</v>
      </c>
      <c r="H849">
        <f t="shared" si="95"/>
        <v>973354.23252706707</v>
      </c>
      <c r="I849">
        <f t="shared" si="95"/>
        <v>358039.2583575251</v>
      </c>
      <c r="J849">
        <f t="shared" si="93"/>
        <v>1</v>
      </c>
      <c r="K849" t="b">
        <v>1</v>
      </c>
      <c r="L849">
        <f t="shared" si="96"/>
        <v>1.1057290959258559</v>
      </c>
      <c r="Q849">
        <f t="shared" si="97"/>
        <v>0.30968383222149087</v>
      </c>
      <c r="R849">
        <f t="shared" si="98"/>
        <v>0</v>
      </c>
      <c r="S849" t="b">
        <f t="shared" si="99"/>
        <v>0</v>
      </c>
    </row>
    <row r="850" spans="1:19" x14ac:dyDescent="0.35">
      <c r="A850">
        <v>3.936023</v>
      </c>
      <c r="B850">
        <v>101.1328</v>
      </c>
      <c r="C850">
        <v>73.345740000000006</v>
      </c>
      <c r="D850">
        <f t="shared" si="94"/>
        <v>15.492277056529</v>
      </c>
      <c r="E850">
        <f t="shared" si="94"/>
        <v>10227.84323584</v>
      </c>
      <c r="F850">
        <f t="shared" si="94"/>
        <v>5379.5975761476011</v>
      </c>
      <c r="G850">
        <f t="shared" si="95"/>
        <v>60.977958816870441</v>
      </c>
      <c r="H850">
        <f t="shared" si="95"/>
        <v>1034370.4244015596</v>
      </c>
      <c r="I850">
        <f t="shared" si="95"/>
        <v>394570.56512475217</v>
      </c>
      <c r="J850">
        <f t="shared" si="93"/>
        <v>1</v>
      </c>
      <c r="K850" t="b">
        <v>1</v>
      </c>
      <c r="L850">
        <f t="shared" si="96"/>
        <v>1.4429306954608592</v>
      </c>
      <c r="Q850">
        <f t="shared" si="97"/>
        <v>0.38594343635720524</v>
      </c>
      <c r="R850">
        <f t="shared" si="98"/>
        <v>0</v>
      </c>
      <c r="S850" t="b">
        <f t="shared" si="99"/>
        <v>0</v>
      </c>
    </row>
    <row r="851" spans="1:19" x14ac:dyDescent="0.35">
      <c r="A851">
        <v>2.8738890000000001</v>
      </c>
      <c r="B851">
        <v>70.366050000000001</v>
      </c>
      <c r="C851">
        <v>73.513990000000007</v>
      </c>
      <c r="D851">
        <f t="shared" si="94"/>
        <v>8.2592379843210004</v>
      </c>
      <c r="E851">
        <f t="shared" si="94"/>
        <v>4951.3809926025006</v>
      </c>
      <c r="F851">
        <f t="shared" si="94"/>
        <v>5404.306725720101</v>
      </c>
      <c r="G851">
        <f t="shared" si="95"/>
        <v>23.736133191522296</v>
      </c>
      <c r="H851">
        <f t="shared" si="95"/>
        <v>348409.12249451719</v>
      </c>
      <c r="I851">
        <f t="shared" si="95"/>
        <v>397292.1505915203</v>
      </c>
      <c r="J851">
        <f t="shared" si="93"/>
        <v>1</v>
      </c>
      <c r="K851" t="b">
        <v>1</v>
      </c>
      <c r="L851">
        <f t="shared" si="96"/>
        <v>1.6084991742849475</v>
      </c>
      <c r="Q851">
        <f t="shared" si="97"/>
        <v>0.42584407503594301</v>
      </c>
      <c r="R851">
        <f t="shared" si="98"/>
        <v>0</v>
      </c>
      <c r="S851" t="b">
        <f t="shared" si="99"/>
        <v>0</v>
      </c>
    </row>
    <row r="852" spans="1:19" x14ac:dyDescent="0.35">
      <c r="A852">
        <v>2.4950260000000002</v>
      </c>
      <c r="B852">
        <v>67.233099999999993</v>
      </c>
      <c r="C852">
        <v>76.099800000000002</v>
      </c>
      <c r="D852">
        <f t="shared" si="94"/>
        <v>6.2251547406760013</v>
      </c>
      <c r="E852">
        <f t="shared" si="94"/>
        <v>4520.2897356099993</v>
      </c>
      <c r="F852">
        <f t="shared" si="94"/>
        <v>5791.1795600400001</v>
      </c>
      <c r="G852">
        <f t="shared" si="95"/>
        <v>15.531922932009882</v>
      </c>
      <c r="H852">
        <f t="shared" si="95"/>
        <v>303913.09182324063</v>
      </c>
      <c r="I852">
        <f t="shared" si="95"/>
        <v>440707.60628313199</v>
      </c>
      <c r="J852">
        <f t="shared" si="93"/>
        <v>1</v>
      </c>
      <c r="K852" t="b">
        <v>1</v>
      </c>
      <c r="L852">
        <f t="shared" si="96"/>
        <v>1.0778488125384484</v>
      </c>
      <c r="Q852">
        <f t="shared" si="97"/>
        <v>0.30375543254193593</v>
      </c>
      <c r="R852">
        <f t="shared" si="98"/>
        <v>0</v>
      </c>
      <c r="S852" t="b">
        <f t="shared" si="99"/>
        <v>0</v>
      </c>
    </row>
    <row r="853" spans="1:19" x14ac:dyDescent="0.35">
      <c r="A853">
        <v>1.389594</v>
      </c>
      <c r="B853">
        <v>67.192149999999998</v>
      </c>
      <c r="C853">
        <v>90.400499999999994</v>
      </c>
      <c r="D853">
        <f t="shared" si="94"/>
        <v>1.930971484836</v>
      </c>
      <c r="E853">
        <f t="shared" si="94"/>
        <v>4514.7850216224997</v>
      </c>
      <c r="F853">
        <f t="shared" si="94"/>
        <v>8172.2504002499991</v>
      </c>
      <c r="G853">
        <f t="shared" si="95"/>
        <v>2.6832663894991966</v>
      </c>
      <c r="H853">
        <f t="shared" si="95"/>
        <v>303358.11239061225</v>
      </c>
      <c r="I853">
        <f t="shared" si="95"/>
        <v>738775.52230780001</v>
      </c>
      <c r="J853">
        <f t="shared" si="93"/>
        <v>0</v>
      </c>
      <c r="K853" t="b">
        <v>0</v>
      </c>
      <c r="L853">
        <f t="shared" si="96"/>
        <v>-3.8055937331496708</v>
      </c>
      <c r="Q853">
        <f t="shared" si="97"/>
        <v>3.2921375186729567E-3</v>
      </c>
      <c r="R853">
        <f t="shared" si="98"/>
        <v>0</v>
      </c>
      <c r="S853" t="b">
        <f t="shared" si="99"/>
        <v>1</v>
      </c>
    </row>
    <row r="854" spans="1:19" x14ac:dyDescent="0.35">
      <c r="A854">
        <v>1.046054</v>
      </c>
      <c r="B854">
        <v>100.5256</v>
      </c>
      <c r="C854">
        <v>120.9452</v>
      </c>
      <c r="D854">
        <f t="shared" si="94"/>
        <v>1.094228970916</v>
      </c>
      <c r="E854">
        <f t="shared" si="94"/>
        <v>10105.396255359999</v>
      </c>
      <c r="F854">
        <f t="shared" si="94"/>
        <v>14627.74140304</v>
      </c>
      <c r="G854">
        <f t="shared" si="95"/>
        <v>1.1446225919425654</v>
      </c>
      <c r="H854">
        <f t="shared" si="95"/>
        <v>1015851.0218078172</v>
      </c>
      <c r="I854">
        <f t="shared" si="95"/>
        <v>1769155.1095389533</v>
      </c>
      <c r="J854">
        <f t="shared" si="93"/>
        <v>0</v>
      </c>
      <c r="K854" t="b">
        <v>0</v>
      </c>
      <c r="L854">
        <f t="shared" si="96"/>
        <v>-24.532448622856563</v>
      </c>
      <c r="Q854">
        <f t="shared" si="97"/>
        <v>3.2911780523205165E-12</v>
      </c>
      <c r="R854">
        <f t="shared" si="98"/>
        <v>0</v>
      </c>
      <c r="S854" t="b">
        <f t="shared" si="99"/>
        <v>1</v>
      </c>
    </row>
    <row r="855" spans="1:19" x14ac:dyDescent="0.35">
      <c r="A855">
        <v>1.129702</v>
      </c>
      <c r="B855">
        <v>71.983170000000001</v>
      </c>
      <c r="C855">
        <v>151.20169999999999</v>
      </c>
      <c r="D855">
        <f t="shared" si="94"/>
        <v>1.276226608804</v>
      </c>
      <c r="E855">
        <f t="shared" si="94"/>
        <v>5181.5767632489005</v>
      </c>
      <c r="F855">
        <f t="shared" si="94"/>
        <v>22861.954082889995</v>
      </c>
      <c r="G855">
        <f t="shared" si="95"/>
        <v>1.4417557524190963</v>
      </c>
      <c r="H855">
        <f t="shared" si="95"/>
        <v>372986.32101699535</v>
      </c>
      <c r="I855">
        <f t="shared" si="95"/>
        <v>3456766.3226549081</v>
      </c>
      <c r="J855">
        <f t="shared" si="93"/>
        <v>0</v>
      </c>
      <c r="K855" t="b">
        <v>0</v>
      </c>
      <c r="L855">
        <f t="shared" si="96"/>
        <v>-71.3777544276779</v>
      </c>
      <c r="Q855">
        <f t="shared" si="97"/>
        <v>1.4883105630522622E-32</v>
      </c>
      <c r="R855">
        <f t="shared" si="98"/>
        <v>0</v>
      </c>
      <c r="S855" t="b">
        <f t="shared" si="99"/>
        <v>1</v>
      </c>
    </row>
    <row r="856" spans="1:19" x14ac:dyDescent="0.35">
      <c r="A856">
        <v>0.75556630000000002</v>
      </c>
      <c r="B856">
        <v>17.103159999999999</v>
      </c>
      <c r="C856">
        <v>146.8015</v>
      </c>
      <c r="D856">
        <f t="shared" si="94"/>
        <v>0.57088043369569008</v>
      </c>
      <c r="E856">
        <f t="shared" si="94"/>
        <v>292.51808198559996</v>
      </c>
      <c r="F856">
        <f t="shared" si="94"/>
        <v>21550.68040225</v>
      </c>
      <c r="G856">
        <f t="shared" si="95"/>
        <v>0.43133801702984792</v>
      </c>
      <c r="H856">
        <f t="shared" si="95"/>
        <v>5002.9835590928333</v>
      </c>
      <c r="I856">
        <f t="shared" si="95"/>
        <v>3163672.2090709032</v>
      </c>
      <c r="J856">
        <f t="shared" si="93"/>
        <v>0</v>
      </c>
      <c r="K856" t="b">
        <v>0</v>
      </c>
      <c r="L856">
        <f t="shared" si="96"/>
        <v>-64.392589634674266</v>
      </c>
      <c r="Q856">
        <f t="shared" si="97"/>
        <v>1.6080964340517923E-29</v>
      </c>
      <c r="R856">
        <f t="shared" si="98"/>
        <v>0</v>
      </c>
      <c r="S856" t="b">
        <f t="shared" si="99"/>
        <v>1</v>
      </c>
    </row>
    <row r="857" spans="1:19" x14ac:dyDescent="0.35">
      <c r="A857">
        <v>0.18249370000000001</v>
      </c>
      <c r="B857">
        <v>1.3543639999999999</v>
      </c>
      <c r="C857">
        <v>58.059139999999999</v>
      </c>
      <c r="D857">
        <f t="shared" si="94"/>
        <v>3.330395053969E-2</v>
      </c>
      <c r="E857">
        <f t="shared" si="94"/>
        <v>1.8343018444959998</v>
      </c>
      <c r="F857">
        <f t="shared" si="94"/>
        <v>3370.8637375395997</v>
      </c>
      <c r="G857">
        <f t="shared" si="95"/>
        <v>6.077761158605025E-3</v>
      </c>
      <c r="H857">
        <f t="shared" si="95"/>
        <v>2.4843123833189802</v>
      </c>
      <c r="I857">
        <f t="shared" si="95"/>
        <v>195709.44965873487</v>
      </c>
      <c r="J857">
        <f t="shared" si="93"/>
        <v>0</v>
      </c>
      <c r="K857" t="b">
        <v>0</v>
      </c>
      <c r="L857">
        <f t="shared" si="96"/>
        <v>-3.9968695639169116</v>
      </c>
      <c r="Q857">
        <f t="shared" si="97"/>
        <v>2.7205512755185657E-3</v>
      </c>
      <c r="R857">
        <f t="shared" si="98"/>
        <v>0</v>
      </c>
      <c r="S857" t="b">
        <f t="shared" si="99"/>
        <v>1</v>
      </c>
    </row>
    <row r="858" spans="1:19" x14ac:dyDescent="0.35">
      <c r="A858">
        <v>0.1940721</v>
      </c>
      <c r="B858">
        <v>4.792033</v>
      </c>
      <c r="C858">
        <v>48.26746</v>
      </c>
      <c r="D858">
        <f t="shared" si="94"/>
        <v>3.7663979998410001E-2</v>
      </c>
      <c r="E858">
        <f t="shared" si="94"/>
        <v>22.963580273089001</v>
      </c>
      <c r="F858">
        <f t="shared" si="94"/>
        <v>2329.7476948516</v>
      </c>
      <c r="G858">
        <f t="shared" si="95"/>
        <v>7.3095276926494254E-3</v>
      </c>
      <c r="H858">
        <f t="shared" si="95"/>
        <v>110.0422344667915</v>
      </c>
      <c r="I858">
        <f t="shared" si="95"/>
        <v>112451.00367134181</v>
      </c>
      <c r="J858">
        <f t="shared" si="93"/>
        <v>0</v>
      </c>
      <c r="K858" t="b">
        <v>0</v>
      </c>
      <c r="L858">
        <f t="shared" si="96"/>
        <v>-4.1101646013737128</v>
      </c>
      <c r="Q858">
        <f t="shared" si="97"/>
        <v>2.4298534466369991E-3</v>
      </c>
      <c r="R858">
        <f t="shared" si="98"/>
        <v>0</v>
      </c>
      <c r="S858" t="b">
        <f t="shared" si="99"/>
        <v>1</v>
      </c>
    </row>
    <row r="859" spans="1:19" x14ac:dyDescent="0.35">
      <c r="A859">
        <v>0.61216409999999999</v>
      </c>
      <c r="B859">
        <v>80.072329999999994</v>
      </c>
      <c r="C859">
        <v>19.774789999999999</v>
      </c>
      <c r="D859">
        <f t="shared" si="94"/>
        <v>0.37474488532881001</v>
      </c>
      <c r="E859">
        <f t="shared" si="94"/>
        <v>6411.5780316288992</v>
      </c>
      <c r="F859">
        <f t="shared" si="94"/>
        <v>391.0423195441</v>
      </c>
      <c r="G859">
        <f t="shared" si="95"/>
        <v>0.22940536545691417</v>
      </c>
      <c r="H859">
        <f t="shared" si="95"/>
        <v>513389.99196933961</v>
      </c>
      <c r="I859">
        <f t="shared" si="95"/>
        <v>7732.779750097473</v>
      </c>
      <c r="J859">
        <f t="shared" si="93"/>
        <v>0</v>
      </c>
      <c r="K859" t="b">
        <v>0</v>
      </c>
      <c r="L859">
        <f t="shared" si="96"/>
        <v>-1.2121279264216951</v>
      </c>
      <c r="Q859">
        <f t="shared" si="97"/>
        <v>4.2311856734751199E-2</v>
      </c>
      <c r="R859">
        <f t="shared" si="98"/>
        <v>0</v>
      </c>
      <c r="S859" t="b">
        <f t="shared" si="99"/>
        <v>1</v>
      </c>
    </row>
    <row r="860" spans="1:19" x14ac:dyDescent="0.35">
      <c r="A860">
        <v>0.83352570000000004</v>
      </c>
      <c r="B860">
        <v>84.007509999999996</v>
      </c>
      <c r="C860">
        <v>21.921479999999999</v>
      </c>
      <c r="D860">
        <f t="shared" si="94"/>
        <v>0.69476509256049002</v>
      </c>
      <c r="E860">
        <f t="shared" si="94"/>
        <v>7057.2617364000998</v>
      </c>
      <c r="F860">
        <f t="shared" si="94"/>
        <v>480.55128539039998</v>
      </c>
      <c r="G860">
        <f t="shared" si="95"/>
        <v>0.57910456011204725</v>
      </c>
      <c r="H860">
        <f t="shared" si="95"/>
        <v>592862.9858932487</v>
      </c>
      <c r="I860">
        <f t="shared" si="95"/>
        <v>10534.395391659946</v>
      </c>
      <c r="J860">
        <f t="shared" si="93"/>
        <v>0</v>
      </c>
      <c r="K860" t="b">
        <v>0</v>
      </c>
      <c r="L860">
        <f t="shared" si="96"/>
        <v>-0.72426694517856993</v>
      </c>
      <c r="Q860">
        <f t="shared" si="97"/>
        <v>6.7132564528200891E-2</v>
      </c>
      <c r="R860">
        <f t="shared" si="98"/>
        <v>0</v>
      </c>
      <c r="S860" t="b">
        <f t="shared" si="99"/>
        <v>1</v>
      </c>
    </row>
    <row r="861" spans="1:19" x14ac:dyDescent="0.35">
      <c r="A861">
        <v>1.2859160000000001</v>
      </c>
      <c r="B861">
        <v>75.346119999999999</v>
      </c>
      <c r="C861">
        <v>28.94079</v>
      </c>
      <c r="D861">
        <f t="shared" si="94"/>
        <v>1.6535799590560001</v>
      </c>
      <c r="E861">
        <f t="shared" si="94"/>
        <v>5677.0377990544002</v>
      </c>
      <c r="F861">
        <f t="shared" si="94"/>
        <v>837.56932582410002</v>
      </c>
      <c r="G861">
        <f t="shared" si="95"/>
        <v>2.1263649266294555</v>
      </c>
      <c r="H861">
        <f t="shared" si="95"/>
        <v>427742.77125208871</v>
      </c>
      <c r="I861">
        <f t="shared" si="95"/>
        <v>24239.917969116854</v>
      </c>
      <c r="J861">
        <f t="shared" si="93"/>
        <v>1</v>
      </c>
      <c r="K861" t="b">
        <v>1</v>
      </c>
      <c r="L861">
        <f t="shared" si="96"/>
        <v>-7.5941021730491443E-2</v>
      </c>
      <c r="Q861">
        <f t="shared" si="97"/>
        <v>0.12097090410825197</v>
      </c>
      <c r="R861">
        <f t="shared" si="98"/>
        <v>0</v>
      </c>
      <c r="S861" t="b">
        <f t="shared" si="99"/>
        <v>0</v>
      </c>
    </row>
    <row r="862" spans="1:19" x14ac:dyDescent="0.35">
      <c r="A862">
        <v>1.6806270000000001</v>
      </c>
      <c r="B862">
        <v>73.724270000000004</v>
      </c>
      <c r="C862">
        <v>36.451349999999998</v>
      </c>
      <c r="D862">
        <f t="shared" si="94"/>
        <v>2.8245071131290005</v>
      </c>
      <c r="E862">
        <f t="shared" si="94"/>
        <v>5435.2679870329002</v>
      </c>
      <c r="F862">
        <f t="shared" si="94"/>
        <v>1328.7009168224999</v>
      </c>
      <c r="G862">
        <f t="shared" si="95"/>
        <v>4.7469429160166534</v>
      </c>
      <c r="H862">
        <f t="shared" si="95"/>
        <v>400711.16459837009</v>
      </c>
      <c r="I862">
        <f t="shared" si="95"/>
        <v>48432.942164417829</v>
      </c>
      <c r="J862">
        <f t="shared" si="93"/>
        <v>1</v>
      </c>
      <c r="K862" t="b">
        <v>1</v>
      </c>
      <c r="L862">
        <f t="shared" si="96"/>
        <v>0.64305526195625085</v>
      </c>
      <c r="Q862">
        <f t="shared" si="97"/>
        <v>0.22023942630163137</v>
      </c>
      <c r="R862">
        <f t="shared" si="98"/>
        <v>0</v>
      </c>
      <c r="S862" t="b">
        <f t="shared" si="99"/>
        <v>0</v>
      </c>
    </row>
    <row r="863" spans="1:19" x14ac:dyDescent="0.35">
      <c r="A863">
        <v>2.5503629999999999</v>
      </c>
      <c r="B863">
        <v>77.752780000000001</v>
      </c>
      <c r="C863">
        <v>44.110729999999997</v>
      </c>
      <c r="D863">
        <f t="shared" si="94"/>
        <v>6.5043514317689999</v>
      </c>
      <c r="E863">
        <f t="shared" si="94"/>
        <v>6045.4947977284</v>
      </c>
      <c r="F863">
        <f t="shared" si="94"/>
        <v>1945.7565011328998</v>
      </c>
      <c r="G863">
        <f t="shared" si="95"/>
        <v>16.58845723058068</v>
      </c>
      <c r="H863">
        <f t="shared" si="95"/>
        <v>470054.02699892077</v>
      </c>
      <c r="I863">
        <f t="shared" si="95"/>
        <v>85828.739667218033</v>
      </c>
      <c r="J863">
        <f t="shared" si="93"/>
        <v>1</v>
      </c>
      <c r="K863" t="b">
        <v>1</v>
      </c>
      <c r="L863">
        <f t="shared" si="96"/>
        <v>1.8966872698404842</v>
      </c>
      <c r="Q863">
        <f t="shared" si="97"/>
        <v>0.49734011210985452</v>
      </c>
      <c r="R863">
        <f t="shared" si="98"/>
        <v>0</v>
      </c>
      <c r="S863" t="b">
        <f t="shared" si="99"/>
        <v>0</v>
      </c>
    </row>
    <row r="864" spans="1:19" x14ac:dyDescent="0.35">
      <c r="A864">
        <v>2.9929510000000001</v>
      </c>
      <c r="B864">
        <v>80.688289999999995</v>
      </c>
      <c r="C864">
        <v>47.000799999999998</v>
      </c>
      <c r="D864">
        <f t="shared" si="94"/>
        <v>8.9577556884010008</v>
      </c>
      <c r="E864">
        <f t="shared" si="94"/>
        <v>6510.6001431240993</v>
      </c>
      <c r="F864">
        <f t="shared" si="94"/>
        <v>2209.0752006399998</v>
      </c>
      <c r="G864">
        <f t="shared" si="95"/>
        <v>26.810123845355466</v>
      </c>
      <c r="H864">
        <f t="shared" si="95"/>
        <v>525329.19242243876</v>
      </c>
      <c r="I864">
        <f t="shared" si="95"/>
        <v>103828.30169024049</v>
      </c>
      <c r="J864">
        <f t="shared" si="93"/>
        <v>1</v>
      </c>
      <c r="K864" t="b">
        <v>1</v>
      </c>
      <c r="L864">
        <f t="shared" si="96"/>
        <v>2.1720903865043413</v>
      </c>
      <c r="Q864">
        <f t="shared" si="97"/>
        <v>0.56580689431118347</v>
      </c>
      <c r="R864">
        <f t="shared" si="98"/>
        <v>1</v>
      </c>
      <c r="S864" t="b">
        <f t="shared" si="99"/>
        <v>1</v>
      </c>
    </row>
    <row r="865" spans="1:19" x14ac:dyDescent="0.35">
      <c r="A865">
        <v>4.0384149999999996</v>
      </c>
      <c r="B865">
        <v>82.258129999999994</v>
      </c>
      <c r="C865">
        <v>55.092860000000002</v>
      </c>
      <c r="D865">
        <f t="shared" si="94"/>
        <v>16.308795712224995</v>
      </c>
      <c r="E865">
        <f t="shared" si="94"/>
        <v>6766.3999510968988</v>
      </c>
      <c r="F865">
        <f t="shared" si="94"/>
        <v>3035.2232229796</v>
      </c>
      <c r="G865">
        <f t="shared" si="95"/>
        <v>65.861685236185096</v>
      </c>
      <c r="H865">
        <f t="shared" si="95"/>
        <v>556591.4068093223</v>
      </c>
      <c r="I865">
        <f t="shared" si="95"/>
        <v>167219.12809236388</v>
      </c>
      <c r="J865">
        <f t="shared" si="93"/>
        <v>1</v>
      </c>
      <c r="K865" t="b">
        <v>1</v>
      </c>
      <c r="L865">
        <f t="shared" si="96"/>
        <v>1.7530308413003102</v>
      </c>
      <c r="Q865">
        <f t="shared" si="97"/>
        <v>0.46150232666988783</v>
      </c>
      <c r="R865">
        <f t="shared" si="98"/>
        <v>0</v>
      </c>
      <c r="S865" t="b">
        <f t="shared" si="99"/>
        <v>0</v>
      </c>
    </row>
    <row r="866" spans="1:19" x14ac:dyDescent="0.35">
      <c r="A866">
        <v>4.2872969999999997</v>
      </c>
      <c r="B866">
        <v>82.899699999999996</v>
      </c>
      <c r="C866">
        <v>58.121360000000003</v>
      </c>
      <c r="D866">
        <f t="shared" si="94"/>
        <v>18.380915566208998</v>
      </c>
      <c r="E866">
        <f t="shared" si="94"/>
        <v>6872.3602600899994</v>
      </c>
      <c r="F866">
        <f t="shared" si="94"/>
        <v>3378.0924882496001</v>
      </c>
      <c r="G866">
        <f t="shared" si="95"/>
        <v>78.804444164261128</v>
      </c>
      <c r="H866">
        <f t="shared" si="95"/>
        <v>569716.60385338287</v>
      </c>
      <c r="I866">
        <f t="shared" si="95"/>
        <v>196339.32962285078</v>
      </c>
      <c r="J866">
        <f t="shared" si="93"/>
        <v>1</v>
      </c>
      <c r="K866" t="b">
        <v>1</v>
      </c>
      <c r="L866">
        <f t="shared" si="96"/>
        <v>1.4306750629421288</v>
      </c>
      <c r="Q866">
        <f t="shared" si="97"/>
        <v>0.38304305108603759</v>
      </c>
      <c r="R866">
        <f t="shared" si="98"/>
        <v>0</v>
      </c>
      <c r="S866" t="b">
        <f t="shared" si="99"/>
        <v>0</v>
      </c>
    </row>
    <row r="867" spans="1:19" x14ac:dyDescent="0.35">
      <c r="A867">
        <v>4.5817300000000003</v>
      </c>
      <c r="B867">
        <v>88.513990000000007</v>
      </c>
      <c r="C867">
        <v>62.612850000000002</v>
      </c>
      <c r="D867">
        <f t="shared" si="94"/>
        <v>20.992249792900004</v>
      </c>
      <c r="E867">
        <f t="shared" si="94"/>
        <v>7834.7264257201014</v>
      </c>
      <c r="F867">
        <f t="shared" si="94"/>
        <v>3920.3689851225004</v>
      </c>
      <c r="G867">
        <f t="shared" si="95"/>
        <v>96.180820643623747</v>
      </c>
      <c r="H867">
        <f t="shared" si="95"/>
        <v>693482.89649892482</v>
      </c>
      <c r="I867">
        <f t="shared" si="95"/>
        <v>245465.47521012736</v>
      </c>
      <c r="J867">
        <f t="shared" si="93"/>
        <v>1</v>
      </c>
      <c r="K867" t="b">
        <v>1</v>
      </c>
      <c r="L867">
        <f t="shared" si="96"/>
        <v>0.92803672047620722</v>
      </c>
      <c r="Q867">
        <f t="shared" si="97"/>
        <v>0.27303264593840232</v>
      </c>
      <c r="R867">
        <f t="shared" si="98"/>
        <v>0</v>
      </c>
      <c r="S867" t="b">
        <f t="shared" si="99"/>
        <v>0</v>
      </c>
    </row>
    <row r="868" spans="1:19" x14ac:dyDescent="0.35">
      <c r="A868">
        <v>4.582128</v>
      </c>
      <c r="B868">
        <v>91.282319999999999</v>
      </c>
      <c r="C868">
        <v>64.290430000000001</v>
      </c>
      <c r="D868">
        <f t="shared" si="94"/>
        <v>20.995897008383999</v>
      </c>
      <c r="E868">
        <f t="shared" si="94"/>
        <v>8332.4619445823992</v>
      </c>
      <c r="F868">
        <f t="shared" si="94"/>
        <v>4133.2593895849004</v>
      </c>
      <c r="G868">
        <f t="shared" si="95"/>
        <v>96.205887567232551</v>
      </c>
      <c r="H868">
        <f t="shared" si="95"/>
        <v>760606.45761319285</v>
      </c>
      <c r="I868">
        <f t="shared" si="95"/>
        <v>265729.0234579508</v>
      </c>
      <c r="J868">
        <f t="shared" si="93"/>
        <v>1</v>
      </c>
      <c r="K868" t="b">
        <v>1</v>
      </c>
      <c r="L868">
        <f t="shared" si="96"/>
        <v>0.91585586260740826</v>
      </c>
      <c r="Q868">
        <f t="shared" si="97"/>
        <v>0.27062161386158695</v>
      </c>
      <c r="R868">
        <f t="shared" si="98"/>
        <v>0</v>
      </c>
      <c r="S868" t="b">
        <f t="shared" si="99"/>
        <v>0</v>
      </c>
    </row>
    <row r="869" spans="1:19" x14ac:dyDescent="0.35">
      <c r="A869">
        <v>4.3668380000000004</v>
      </c>
      <c r="B869">
        <v>98.29665</v>
      </c>
      <c r="C869">
        <v>65.165059999999997</v>
      </c>
      <c r="D869">
        <f t="shared" si="94"/>
        <v>19.069274118244003</v>
      </c>
      <c r="E869">
        <f t="shared" si="94"/>
        <v>9662.2314012224997</v>
      </c>
      <c r="F869">
        <f t="shared" si="94"/>
        <v>4246.4850448035995</v>
      </c>
      <c r="G869">
        <f t="shared" si="95"/>
        <v>83.272430851964415</v>
      </c>
      <c r="H869">
        <f t="shared" si="95"/>
        <v>949764.97826497757</v>
      </c>
      <c r="I869">
        <f t="shared" si="95"/>
        <v>276722.45273372921</v>
      </c>
      <c r="J869">
        <f t="shared" si="93"/>
        <v>1</v>
      </c>
      <c r="K869" t="b">
        <v>1</v>
      </c>
      <c r="L869">
        <f t="shared" si="96"/>
        <v>1.3590899218577412</v>
      </c>
      <c r="Q869">
        <f t="shared" si="97"/>
        <v>0.36627353512934585</v>
      </c>
      <c r="R869">
        <f t="shared" si="98"/>
        <v>0</v>
      </c>
      <c r="S869" t="b">
        <f t="shared" si="99"/>
        <v>0</v>
      </c>
    </row>
    <row r="870" spans="1:19" x14ac:dyDescent="0.35">
      <c r="A870">
        <v>4.4811069999999997</v>
      </c>
      <c r="B870">
        <v>100.4913</v>
      </c>
      <c r="C870">
        <v>66.449290000000005</v>
      </c>
      <c r="D870">
        <f t="shared" si="94"/>
        <v>20.080319945448998</v>
      </c>
      <c r="E870">
        <f t="shared" si="94"/>
        <v>10098.501375689999</v>
      </c>
      <c r="F870">
        <f t="shared" si="94"/>
        <v>4415.5081415041004</v>
      </c>
      <c r="G870">
        <f t="shared" si="95"/>
        <v>89.982062269791115</v>
      </c>
      <c r="H870">
        <f t="shared" si="95"/>
        <v>1014811.5312948764</v>
      </c>
      <c r="I870">
        <f t="shared" si="95"/>
        <v>293407.38099216705</v>
      </c>
      <c r="J870">
        <f t="shared" si="93"/>
        <v>1</v>
      </c>
      <c r="K870" t="b">
        <v>1</v>
      </c>
      <c r="L870">
        <f t="shared" si="96"/>
        <v>1.1178913261708061</v>
      </c>
      <c r="Q870">
        <f t="shared" si="97"/>
        <v>0.31228987083236737</v>
      </c>
      <c r="R870">
        <f t="shared" si="98"/>
        <v>0</v>
      </c>
      <c r="S870" t="b">
        <f t="shared" si="99"/>
        <v>0</v>
      </c>
    </row>
    <row r="871" spans="1:19" x14ac:dyDescent="0.35">
      <c r="A871">
        <v>3.655843</v>
      </c>
      <c r="B871">
        <v>98.110569999999996</v>
      </c>
      <c r="C871">
        <v>69.231669999999994</v>
      </c>
      <c r="D871">
        <f t="shared" si="94"/>
        <v>13.365188040649</v>
      </c>
      <c r="E871">
        <f t="shared" si="94"/>
        <v>9625.6839457248989</v>
      </c>
      <c r="F871">
        <f t="shared" si="94"/>
        <v>4793.0241309888988</v>
      </c>
      <c r="G871">
        <f t="shared" si="95"/>
        <v>48.861029142090366</v>
      </c>
      <c r="H871">
        <f t="shared" si="95"/>
        <v>944381.33855491888</v>
      </c>
      <c r="I871">
        <f t="shared" si="95"/>
        <v>331829.06493866019</v>
      </c>
      <c r="J871">
        <f t="shared" si="93"/>
        <v>1</v>
      </c>
      <c r="K871" t="b">
        <v>1</v>
      </c>
      <c r="L871">
        <f t="shared" si="96"/>
        <v>2.0571941658717989</v>
      </c>
      <c r="Q871">
        <f t="shared" si="97"/>
        <v>0.53739684219556549</v>
      </c>
      <c r="R871">
        <f t="shared" si="98"/>
        <v>1</v>
      </c>
      <c r="S871" t="b">
        <f t="shared" si="99"/>
        <v>1</v>
      </c>
    </row>
    <row r="872" spans="1:19" x14ac:dyDescent="0.35">
      <c r="A872">
        <v>3.2352780000000001</v>
      </c>
      <c r="B872">
        <v>95.002549999999999</v>
      </c>
      <c r="C872">
        <v>69.853660000000005</v>
      </c>
      <c r="D872">
        <f t="shared" si="94"/>
        <v>10.467023737284</v>
      </c>
      <c r="E872">
        <f t="shared" si="94"/>
        <v>9025.4845065025002</v>
      </c>
      <c r="F872">
        <f t="shared" si="94"/>
        <v>4879.5338153956009</v>
      </c>
      <c r="G872">
        <f t="shared" si="95"/>
        <v>33.863731622712706</v>
      </c>
      <c r="H872">
        <f t="shared" si="95"/>
        <v>857444.04310322914</v>
      </c>
      <c r="I872">
        <f t="shared" si="95"/>
        <v>340853.29609914712</v>
      </c>
      <c r="J872">
        <f t="shared" si="93"/>
        <v>0</v>
      </c>
      <c r="K872" t="b">
        <v>0</v>
      </c>
      <c r="L872">
        <f t="shared" si="96"/>
        <v>2.2119278633552071</v>
      </c>
      <c r="Q872">
        <f t="shared" si="97"/>
        <v>0.57556686814382285</v>
      </c>
      <c r="R872">
        <f t="shared" si="98"/>
        <v>1</v>
      </c>
      <c r="S872" t="b">
        <f t="shared" si="99"/>
        <v>0</v>
      </c>
    </row>
    <row r="873" spans="1:19" x14ac:dyDescent="0.35">
      <c r="A873">
        <v>1.69706</v>
      </c>
      <c r="B873">
        <v>89.032039999999995</v>
      </c>
      <c r="C873">
        <v>76.808030000000002</v>
      </c>
      <c r="D873">
        <f t="shared" si="94"/>
        <v>2.8800126436000002</v>
      </c>
      <c r="E873">
        <f t="shared" si="94"/>
        <v>7926.7041465615994</v>
      </c>
      <c r="F873">
        <f t="shared" si="94"/>
        <v>5899.4734724809005</v>
      </c>
      <c r="G873">
        <f t="shared" si="95"/>
        <v>4.8875542569478165</v>
      </c>
      <c r="H873">
        <f t="shared" si="95"/>
        <v>705730.6406448381</v>
      </c>
      <c r="I873">
        <f t="shared" si="95"/>
        <v>453126.93545851717</v>
      </c>
      <c r="J873">
        <f t="shared" si="93"/>
        <v>0</v>
      </c>
      <c r="K873" t="b">
        <v>0</v>
      </c>
      <c r="L873">
        <f t="shared" si="96"/>
        <v>0.28911898484135179</v>
      </c>
      <c r="Q873">
        <f t="shared" si="97"/>
        <v>0.16545216589396669</v>
      </c>
      <c r="R873">
        <f t="shared" si="98"/>
        <v>0</v>
      </c>
      <c r="S873" t="b">
        <f t="shared" si="99"/>
        <v>1</v>
      </c>
    </row>
    <row r="874" spans="1:19" x14ac:dyDescent="0.35">
      <c r="A874">
        <v>1.623534</v>
      </c>
      <c r="B874">
        <v>77.387469999999993</v>
      </c>
      <c r="C874">
        <v>98.406499999999994</v>
      </c>
      <c r="D874">
        <f t="shared" si="94"/>
        <v>2.635862649156</v>
      </c>
      <c r="E874">
        <f t="shared" si="94"/>
        <v>5988.8205130008992</v>
      </c>
      <c r="F874">
        <f t="shared" si="94"/>
        <v>9683.8392422499983</v>
      </c>
      <c r="G874">
        <f t="shared" si="95"/>
        <v>4.2794126302348374</v>
      </c>
      <c r="H874">
        <f t="shared" si="95"/>
        <v>463459.66778524168</v>
      </c>
      <c r="I874">
        <f t="shared" si="95"/>
        <v>952952.72639247437</v>
      </c>
      <c r="J874">
        <f t="shared" si="93"/>
        <v>0</v>
      </c>
      <c r="K874" t="b">
        <v>0</v>
      </c>
      <c r="L874">
        <f t="shared" si="96"/>
        <v>-6.5479650012490893</v>
      </c>
      <c r="Q874">
        <f t="shared" si="97"/>
        <v>2.1272619857735174E-4</v>
      </c>
      <c r="R874">
        <f t="shared" si="98"/>
        <v>0</v>
      </c>
      <c r="S874" t="b">
        <f t="shared" si="99"/>
        <v>1</v>
      </c>
    </row>
    <row r="875" spans="1:19" x14ac:dyDescent="0.35">
      <c r="A875">
        <v>1.9529270000000001</v>
      </c>
      <c r="B875">
        <v>76.705060000000003</v>
      </c>
      <c r="C875">
        <v>111.3704</v>
      </c>
      <c r="D875">
        <f t="shared" si="94"/>
        <v>3.8139238673290001</v>
      </c>
      <c r="E875">
        <f t="shared" si="94"/>
        <v>5883.6662296036002</v>
      </c>
      <c r="F875">
        <f t="shared" si="94"/>
        <v>12403.365996160001</v>
      </c>
      <c r="G875">
        <f t="shared" si="95"/>
        <v>7.4483148964512225</v>
      </c>
      <c r="H875">
        <f t="shared" si="95"/>
        <v>451306.97116171796</v>
      </c>
      <c r="I875">
        <f t="shared" si="95"/>
        <v>1381367.8323387378</v>
      </c>
      <c r="J875">
        <f t="shared" si="93"/>
        <v>0</v>
      </c>
      <c r="K875" t="b">
        <v>0</v>
      </c>
      <c r="L875">
        <f t="shared" si="96"/>
        <v>-14.260541028432868</v>
      </c>
      <c r="Q875">
        <f t="shared" si="97"/>
        <v>9.5144595429640703E-8</v>
      </c>
      <c r="R875">
        <f t="shared" si="98"/>
        <v>0</v>
      </c>
      <c r="S875" t="b">
        <f t="shared" si="99"/>
        <v>1</v>
      </c>
    </row>
    <row r="876" spans="1:19" x14ac:dyDescent="0.35">
      <c r="A876">
        <v>1.629888</v>
      </c>
      <c r="B876">
        <v>120.1849</v>
      </c>
      <c r="C876">
        <v>26.39481</v>
      </c>
      <c r="D876">
        <f t="shared" si="94"/>
        <v>2.6565348925440002</v>
      </c>
      <c r="E876">
        <f t="shared" si="94"/>
        <v>14444.410188010001</v>
      </c>
      <c r="F876">
        <f t="shared" si="94"/>
        <v>696.68599493609997</v>
      </c>
      <c r="G876">
        <f t="shared" si="95"/>
        <v>4.3298543429387557</v>
      </c>
      <c r="H876">
        <f t="shared" si="95"/>
        <v>1735999.9940049632</v>
      </c>
      <c r="I876">
        <f t="shared" si="95"/>
        <v>18388.894465999321</v>
      </c>
      <c r="J876">
        <f t="shared" si="93"/>
        <v>0</v>
      </c>
      <c r="K876" t="b">
        <v>0</v>
      </c>
      <c r="L876">
        <f t="shared" si="96"/>
        <v>1.0888498611484547</v>
      </c>
      <c r="Q876">
        <f t="shared" si="97"/>
        <v>0.30608703324637015</v>
      </c>
      <c r="R876">
        <f t="shared" si="98"/>
        <v>0</v>
      </c>
      <c r="S876" t="b">
        <f t="shared" si="99"/>
        <v>1</v>
      </c>
    </row>
    <row r="877" spans="1:19" x14ac:dyDescent="0.35">
      <c r="A877">
        <v>2.078989</v>
      </c>
      <c r="B877">
        <v>124.3814</v>
      </c>
      <c r="C877">
        <v>29.087129999999998</v>
      </c>
      <c r="D877">
        <f t="shared" si="94"/>
        <v>4.3221952621210002</v>
      </c>
      <c r="E877">
        <f t="shared" si="94"/>
        <v>15470.73266596</v>
      </c>
      <c r="F877">
        <f t="shared" si="94"/>
        <v>846.06113163689986</v>
      </c>
      <c r="G877">
        <f t="shared" si="95"/>
        <v>8.9857964058016755</v>
      </c>
      <c r="H877">
        <f t="shared" si="95"/>
        <v>1924271.3880178372</v>
      </c>
      <c r="I877">
        <f t="shared" si="95"/>
        <v>24609.490123869618</v>
      </c>
      <c r="J877">
        <f t="shared" si="93"/>
        <v>1</v>
      </c>
      <c r="K877" t="b">
        <v>1</v>
      </c>
      <c r="L877">
        <f t="shared" si="96"/>
        <v>1.6817149753882394</v>
      </c>
      <c r="Q877">
        <f t="shared" si="97"/>
        <v>0.44383504805884538</v>
      </c>
      <c r="R877">
        <f t="shared" si="98"/>
        <v>0</v>
      </c>
      <c r="S877" t="b">
        <f t="shared" si="99"/>
        <v>0</v>
      </c>
    </row>
    <row r="878" spans="1:19" x14ac:dyDescent="0.35">
      <c r="A878">
        <v>2.8359040000000002</v>
      </c>
      <c r="B878">
        <v>123.4545</v>
      </c>
      <c r="C878">
        <v>32.873309999999996</v>
      </c>
      <c r="D878">
        <f t="shared" si="94"/>
        <v>8.0423514972160017</v>
      </c>
      <c r="E878">
        <f t="shared" si="94"/>
        <v>15241.013570249999</v>
      </c>
      <c r="F878">
        <f t="shared" si="94"/>
        <v>1080.6545103560998</v>
      </c>
      <c r="G878">
        <f t="shared" si="95"/>
        <v>22.807336780360849</v>
      </c>
      <c r="H878">
        <f t="shared" si="95"/>
        <v>1881571.7098084285</v>
      </c>
      <c r="I878">
        <f t="shared" si="95"/>
        <v>35524.690721834275</v>
      </c>
      <c r="J878">
        <f t="shared" si="93"/>
        <v>1</v>
      </c>
      <c r="K878" t="b">
        <v>1</v>
      </c>
      <c r="L878">
        <f t="shared" si="96"/>
        <v>2.1806844994345957</v>
      </c>
      <c r="Q878">
        <f t="shared" si="97"/>
        <v>0.56791699896974446</v>
      </c>
      <c r="R878">
        <f t="shared" si="98"/>
        <v>1</v>
      </c>
      <c r="S878" t="b">
        <f t="shared" si="99"/>
        <v>1</v>
      </c>
    </row>
    <row r="879" spans="1:19" x14ac:dyDescent="0.35">
      <c r="A879">
        <v>3.2899219999999998</v>
      </c>
      <c r="B879">
        <v>121.6789</v>
      </c>
      <c r="C879">
        <v>35.50759</v>
      </c>
      <c r="D879">
        <f t="shared" si="94"/>
        <v>10.823586766083999</v>
      </c>
      <c r="E879">
        <f t="shared" si="94"/>
        <v>14805.75470521</v>
      </c>
      <c r="F879">
        <f t="shared" si="94"/>
        <v>1260.7889476081</v>
      </c>
      <c r="G879">
        <f t="shared" si="95"/>
        <v>35.608756220648601</v>
      </c>
      <c r="H879">
        <f t="shared" si="95"/>
        <v>1801547.9461997771</v>
      </c>
      <c r="I879">
        <f t="shared" si="95"/>
        <v>44767.577028199892</v>
      </c>
      <c r="J879">
        <f t="shared" si="93"/>
        <v>1</v>
      </c>
      <c r="K879" t="b">
        <v>1</v>
      </c>
      <c r="L879">
        <f t="shared" si="96"/>
        <v>2.1636025560349146</v>
      </c>
      <c r="Q879">
        <f t="shared" si="97"/>
        <v>0.56372054082217049</v>
      </c>
      <c r="R879">
        <f t="shared" si="98"/>
        <v>1</v>
      </c>
      <c r="S879" t="b">
        <f t="shared" si="99"/>
        <v>1</v>
      </c>
    </row>
    <row r="880" spans="1:19" x14ac:dyDescent="0.35">
      <c r="A880">
        <v>4.1207609999999999</v>
      </c>
      <c r="B880">
        <v>116.7302</v>
      </c>
      <c r="C880">
        <v>41.805909999999997</v>
      </c>
      <c r="D880">
        <f t="shared" si="94"/>
        <v>16.980671219121</v>
      </c>
      <c r="E880">
        <f t="shared" si="94"/>
        <v>13625.939592039998</v>
      </c>
      <c r="F880">
        <f t="shared" si="94"/>
        <v>1747.7341109280999</v>
      </c>
      <c r="G880">
        <f t="shared" si="95"/>
        <v>69.973287713576269</v>
      </c>
      <c r="H880">
        <f t="shared" si="95"/>
        <v>1590558.6537667473</v>
      </c>
      <c r="I880">
        <f t="shared" si="95"/>
        <v>73065.61494539016</v>
      </c>
      <c r="J880">
        <f t="shared" si="93"/>
        <v>1</v>
      </c>
      <c r="K880" t="b">
        <v>1</v>
      </c>
      <c r="L880">
        <f t="shared" si="96"/>
        <v>1.5411069843206757</v>
      </c>
      <c r="Q880">
        <f t="shared" si="97"/>
        <v>0.40945473274758604</v>
      </c>
      <c r="R880">
        <f t="shared" si="98"/>
        <v>0</v>
      </c>
      <c r="S880" t="b">
        <f t="shared" si="99"/>
        <v>0</v>
      </c>
    </row>
    <row r="881" spans="1:19" x14ac:dyDescent="0.35">
      <c r="A881">
        <v>4.3186150000000003</v>
      </c>
      <c r="B881">
        <v>113.98309999999999</v>
      </c>
      <c r="C881">
        <v>44.968710000000002</v>
      </c>
      <c r="D881">
        <f t="shared" si="94"/>
        <v>18.650435518225002</v>
      </c>
      <c r="E881">
        <f t="shared" si="94"/>
        <v>12992.147085609999</v>
      </c>
      <c r="F881">
        <f t="shared" si="94"/>
        <v>2022.1848790641002</v>
      </c>
      <c r="G881">
        <f t="shared" si="95"/>
        <v>80.544050585539281</v>
      </c>
      <c r="H881">
        <f t="shared" si="95"/>
        <v>1480885.2004737929</v>
      </c>
      <c r="I881">
        <f t="shared" si="95"/>
        <v>90935.04539301859</v>
      </c>
      <c r="J881">
        <f t="shared" si="93"/>
        <v>1</v>
      </c>
      <c r="K881" t="b">
        <v>1</v>
      </c>
      <c r="L881">
        <f t="shared" si="96"/>
        <v>1.3174858066051502</v>
      </c>
      <c r="Q881">
        <f t="shared" si="97"/>
        <v>0.35667131069511632</v>
      </c>
      <c r="R881">
        <f t="shared" si="98"/>
        <v>0</v>
      </c>
      <c r="S881" t="b">
        <f t="shared" si="99"/>
        <v>0</v>
      </c>
    </row>
    <row r="882" spans="1:19" x14ac:dyDescent="0.35">
      <c r="A882">
        <v>2.945211</v>
      </c>
      <c r="B882">
        <v>111.407</v>
      </c>
      <c r="C882">
        <v>48.502029999999998</v>
      </c>
      <c r="D882">
        <f t="shared" si="94"/>
        <v>8.6742678345210003</v>
      </c>
      <c r="E882">
        <f t="shared" si="94"/>
        <v>12411.519649</v>
      </c>
      <c r="F882">
        <f t="shared" si="94"/>
        <v>2352.4469141208997</v>
      </c>
      <c r="G882">
        <f t="shared" si="95"/>
        <v>25.54754904317743</v>
      </c>
      <c r="H882">
        <f t="shared" si="95"/>
        <v>1382730.1695361428</v>
      </c>
      <c r="I882">
        <f t="shared" si="95"/>
        <v>114098.45080209929</v>
      </c>
      <c r="J882">
        <f t="shared" si="93"/>
        <v>1</v>
      </c>
      <c r="K882" t="b">
        <v>1</v>
      </c>
      <c r="L882">
        <f t="shared" si="96"/>
        <v>2.4935423488512249</v>
      </c>
      <c r="Q882">
        <f t="shared" si="97"/>
        <v>0.64249631856276079</v>
      </c>
      <c r="R882">
        <f t="shared" si="98"/>
        <v>1</v>
      </c>
      <c r="S882" t="b">
        <f t="shared" si="99"/>
        <v>1</v>
      </c>
    </row>
    <row r="883" spans="1:19" x14ac:dyDescent="0.35">
      <c r="A883">
        <v>4.4507289999999999</v>
      </c>
      <c r="B883">
        <v>109.703</v>
      </c>
      <c r="C883">
        <v>50.779240000000001</v>
      </c>
      <c r="D883">
        <f t="shared" si="94"/>
        <v>19.808988631441</v>
      </c>
      <c r="E883">
        <f t="shared" si="94"/>
        <v>12034.748209000001</v>
      </c>
      <c r="F883">
        <f t="shared" si="94"/>
        <v>2578.5312149776</v>
      </c>
      <c r="G883">
        <f t="shared" si="95"/>
        <v>88.164440162624771</v>
      </c>
      <c r="H883">
        <f t="shared" si="95"/>
        <v>1320247.9827719273</v>
      </c>
      <c r="I883">
        <f t="shared" si="95"/>
        <v>130935.85541283916</v>
      </c>
      <c r="J883">
        <f t="shared" si="93"/>
        <v>1</v>
      </c>
      <c r="K883" t="b">
        <v>1</v>
      </c>
      <c r="L883">
        <f t="shared" si="96"/>
        <v>1.2433839133746982</v>
      </c>
      <c r="Q883">
        <f t="shared" si="97"/>
        <v>0.33985442641972274</v>
      </c>
      <c r="R883">
        <f t="shared" si="98"/>
        <v>0</v>
      </c>
      <c r="S883" t="b">
        <f t="shared" si="99"/>
        <v>0</v>
      </c>
    </row>
    <row r="884" spans="1:19" x14ac:dyDescent="0.35">
      <c r="A884">
        <v>5.5271790000000003</v>
      </c>
      <c r="B884">
        <v>108.435</v>
      </c>
      <c r="C884">
        <v>50.714230000000001</v>
      </c>
      <c r="D884">
        <f t="shared" si="94"/>
        <v>30.549707698041004</v>
      </c>
      <c r="E884">
        <f t="shared" si="94"/>
        <v>11758.149225000001</v>
      </c>
      <c r="F884">
        <f t="shared" si="94"/>
        <v>2571.9331244928999</v>
      </c>
      <c r="G884">
        <f t="shared" si="95"/>
        <v>168.85370284475059</v>
      </c>
      <c r="H884">
        <f t="shared" si="95"/>
        <v>1274994.911212875</v>
      </c>
      <c r="I884">
        <f t="shared" si="95"/>
        <v>130433.60802015156</v>
      </c>
      <c r="J884">
        <f t="shared" si="93"/>
        <v>1</v>
      </c>
      <c r="K884" t="b">
        <v>1</v>
      </c>
      <c r="L884">
        <f t="shared" si="96"/>
        <v>-1.5333396964736909</v>
      </c>
      <c r="Q884">
        <f t="shared" si="97"/>
        <v>3.104842306688323E-2</v>
      </c>
      <c r="R884">
        <f t="shared" si="98"/>
        <v>0</v>
      </c>
      <c r="S884" t="b">
        <f t="shared" si="99"/>
        <v>0</v>
      </c>
    </row>
    <row r="885" spans="1:19" x14ac:dyDescent="0.35">
      <c r="A885">
        <v>3.497474</v>
      </c>
      <c r="B885">
        <v>107.5934</v>
      </c>
      <c r="C885">
        <v>48.099730000000001</v>
      </c>
      <c r="D885">
        <f t="shared" si="94"/>
        <v>12.232324380675999</v>
      </c>
      <c r="E885">
        <f t="shared" si="94"/>
        <v>11576.33972356</v>
      </c>
      <c r="F885">
        <f t="shared" si="94"/>
        <v>2313.5840260729001</v>
      </c>
      <c r="G885">
        <f t="shared" si="95"/>
        <v>42.782236480980409</v>
      </c>
      <c r="H885">
        <f t="shared" si="95"/>
        <v>1245537.7504128807</v>
      </c>
      <c r="I885">
        <f t="shared" si="95"/>
        <v>111282.76698641946</v>
      </c>
      <c r="J885">
        <f t="shared" si="93"/>
        <v>1</v>
      </c>
      <c r="K885" t="b">
        <v>1</v>
      </c>
      <c r="L885">
        <f t="shared" si="96"/>
        <v>2.3189389913677818</v>
      </c>
      <c r="Q885">
        <f t="shared" si="97"/>
        <v>0.60147435983197117</v>
      </c>
      <c r="R885">
        <f t="shared" si="98"/>
        <v>1</v>
      </c>
      <c r="S885" t="b">
        <f t="shared" si="99"/>
        <v>1</v>
      </c>
    </row>
    <row r="886" spans="1:19" x14ac:dyDescent="0.35">
      <c r="A886">
        <v>2.5134660000000002</v>
      </c>
      <c r="B886">
        <v>111.13120000000001</v>
      </c>
      <c r="C886">
        <v>35.880629999999996</v>
      </c>
      <c r="D886">
        <f t="shared" si="94"/>
        <v>6.3175113331560011</v>
      </c>
      <c r="E886">
        <f t="shared" si="94"/>
        <v>12350.143613440001</v>
      </c>
      <c r="F886">
        <f t="shared" si="94"/>
        <v>1287.4196091968997</v>
      </c>
      <c r="G886">
        <f t="shared" si="95"/>
        <v>15.878849940502283</v>
      </c>
      <c r="H886">
        <f t="shared" si="95"/>
        <v>1372486.2799339236</v>
      </c>
      <c r="I886">
        <f t="shared" si="95"/>
        <v>46193.426652338552</v>
      </c>
      <c r="J886">
        <f t="shared" si="93"/>
        <v>1</v>
      </c>
      <c r="K886" t="b">
        <v>1</v>
      </c>
      <c r="L886">
        <f t="shared" si="96"/>
        <v>1.9895842671471433</v>
      </c>
      <c r="Q886">
        <f t="shared" si="97"/>
        <v>0.52055274886231762</v>
      </c>
      <c r="R886">
        <f t="shared" si="98"/>
        <v>1</v>
      </c>
      <c r="S886" t="b">
        <f t="shared" si="99"/>
        <v>1</v>
      </c>
    </row>
    <row r="887" spans="1:19" x14ac:dyDescent="0.35">
      <c r="A887">
        <v>2.25414</v>
      </c>
      <c r="B887">
        <v>64.810280000000006</v>
      </c>
      <c r="C887">
        <v>30.217970000000001</v>
      </c>
      <c r="D887">
        <f t="shared" si="94"/>
        <v>5.0811471396000005</v>
      </c>
      <c r="E887">
        <f t="shared" si="94"/>
        <v>4200.3723936784008</v>
      </c>
      <c r="F887">
        <f t="shared" si="94"/>
        <v>913.12571092090002</v>
      </c>
      <c r="G887">
        <f t="shared" si="95"/>
        <v>11.453617013257945</v>
      </c>
      <c r="H887">
        <f t="shared" si="95"/>
        <v>272227.31093856739</v>
      </c>
      <c r="I887">
        <f t="shared" si="95"/>
        <v>27592.805338836431</v>
      </c>
      <c r="J887">
        <f t="shared" si="93"/>
        <v>1</v>
      </c>
      <c r="K887" t="b">
        <v>1</v>
      </c>
      <c r="L887">
        <f t="shared" si="96"/>
        <v>1.3094147317921869</v>
      </c>
      <c r="Q887">
        <f t="shared" si="97"/>
        <v>0.35482149693218673</v>
      </c>
      <c r="R887">
        <f t="shared" si="98"/>
        <v>0</v>
      </c>
      <c r="S887" t="b">
        <f t="shared" si="99"/>
        <v>0</v>
      </c>
    </row>
    <row r="888" spans="1:19" x14ac:dyDescent="0.35">
      <c r="A888">
        <v>1.52634</v>
      </c>
      <c r="B888">
        <v>56.543709999999997</v>
      </c>
      <c r="C888">
        <v>21.59365</v>
      </c>
      <c r="D888">
        <f t="shared" si="94"/>
        <v>2.3297137956</v>
      </c>
      <c r="E888">
        <f t="shared" si="94"/>
        <v>3197.1911405640999</v>
      </c>
      <c r="F888">
        <f t="shared" si="94"/>
        <v>466.28572032250003</v>
      </c>
      <c r="G888">
        <f t="shared" si="95"/>
        <v>3.5559353547761039</v>
      </c>
      <c r="H888">
        <f t="shared" si="95"/>
        <v>180781.04866662569</v>
      </c>
      <c r="I888">
        <f t="shared" si="95"/>
        <v>10068.810644641953</v>
      </c>
      <c r="J888">
        <f t="shared" si="93"/>
        <v>1</v>
      </c>
      <c r="K888" t="b">
        <v>1</v>
      </c>
      <c r="L888">
        <f t="shared" si="96"/>
        <v>0.56580891036500014</v>
      </c>
      <c r="Q888">
        <f t="shared" si="97"/>
        <v>0.20726053297760055</v>
      </c>
      <c r="R888">
        <f t="shared" si="98"/>
        <v>0</v>
      </c>
      <c r="S888" t="b">
        <f t="shared" si="99"/>
        <v>0</v>
      </c>
    </row>
    <row r="889" spans="1:19" x14ac:dyDescent="0.35">
      <c r="A889">
        <v>1.0230969999999999</v>
      </c>
      <c r="B889">
        <v>64.447590000000005</v>
      </c>
      <c r="C889">
        <v>22.51604</v>
      </c>
      <c r="D889">
        <f t="shared" si="94"/>
        <v>1.0467274714089998</v>
      </c>
      <c r="E889">
        <f t="shared" si="94"/>
        <v>4153.4918568081002</v>
      </c>
      <c r="F889">
        <f t="shared" si="94"/>
        <v>506.97205728160003</v>
      </c>
      <c r="G889">
        <f t="shared" si="95"/>
        <v>1.0709037358161333</v>
      </c>
      <c r="H889">
        <f t="shared" si="95"/>
        <v>267682.54025590717</v>
      </c>
      <c r="I889">
        <f t="shared" si="95"/>
        <v>11415.003120634798</v>
      </c>
      <c r="J889">
        <f t="shared" si="93"/>
        <v>0</v>
      </c>
      <c r="K889" t="b">
        <v>0</v>
      </c>
      <c r="L889">
        <f t="shared" si="96"/>
        <v>-0.51709937812714435</v>
      </c>
      <c r="Q889">
        <f t="shared" si="97"/>
        <v>8.1328933057380634E-2</v>
      </c>
      <c r="R889">
        <f t="shared" si="98"/>
        <v>0</v>
      </c>
      <c r="S889" t="b">
        <f t="shared" si="99"/>
        <v>1</v>
      </c>
    </row>
    <row r="890" spans="1:19" x14ac:dyDescent="0.35">
      <c r="A890">
        <v>0.39462960000000002</v>
      </c>
      <c r="B890">
        <v>117.3857</v>
      </c>
      <c r="C890">
        <v>77.196179999999998</v>
      </c>
      <c r="D890">
        <f t="shared" si="94"/>
        <v>0.15573252119616002</v>
      </c>
      <c r="E890">
        <f t="shared" si="94"/>
        <v>13779.402564489999</v>
      </c>
      <c r="F890">
        <f t="shared" si="94"/>
        <v>5959.2502065924</v>
      </c>
      <c r="G890">
        <f t="shared" si="95"/>
        <v>6.1456662546632151E-2</v>
      </c>
      <c r="H890">
        <f t="shared" si="95"/>
        <v>1617504.8156144537</v>
      </c>
      <c r="I890">
        <f t="shared" si="95"/>
        <v>460031.3516131441</v>
      </c>
      <c r="J890">
        <f t="shared" si="93"/>
        <v>0</v>
      </c>
      <c r="K890" t="b">
        <v>0</v>
      </c>
      <c r="L890">
        <f t="shared" si="96"/>
        <v>-2.8277436202192483</v>
      </c>
      <c r="Q890">
        <f t="shared" si="97"/>
        <v>8.7053801594620082E-3</v>
      </c>
      <c r="R890">
        <f t="shared" si="98"/>
        <v>0</v>
      </c>
      <c r="S890" t="b">
        <f t="shared" si="99"/>
        <v>1</v>
      </c>
    </row>
    <row r="891" spans="1:19" x14ac:dyDescent="0.35">
      <c r="A891">
        <v>0.4726689</v>
      </c>
      <c r="B891">
        <v>132.75919999999999</v>
      </c>
      <c r="C891">
        <v>122.2679</v>
      </c>
      <c r="D891">
        <f t="shared" si="94"/>
        <v>0.22341588902720999</v>
      </c>
      <c r="E891">
        <f t="shared" si="94"/>
        <v>17625.005184639998</v>
      </c>
      <c r="F891">
        <f t="shared" si="94"/>
        <v>14949.439370409998</v>
      </c>
      <c r="G891">
        <f t="shared" si="95"/>
        <v>0.10560174250901341</v>
      </c>
      <c r="H891">
        <f t="shared" si="95"/>
        <v>2339881.5883086585</v>
      </c>
      <c r="I891">
        <f t="shared" si="95"/>
        <v>1827836.5579973527</v>
      </c>
      <c r="J891">
        <f t="shared" si="93"/>
        <v>0</v>
      </c>
      <c r="K891" t="b">
        <v>0</v>
      </c>
      <c r="L891">
        <f t="shared" si="96"/>
        <v>-27.437974917816803</v>
      </c>
      <c r="Q891">
        <f t="shared" si="97"/>
        <v>1.8009321092393468E-13</v>
      </c>
      <c r="R891">
        <f t="shared" si="98"/>
        <v>0</v>
      </c>
      <c r="S891" t="b">
        <f t="shared" si="99"/>
        <v>1</v>
      </c>
    </row>
    <row r="892" spans="1:19" x14ac:dyDescent="0.35">
      <c r="A892">
        <v>1.1531899999999999</v>
      </c>
      <c r="B892">
        <v>71.851200000000006</v>
      </c>
      <c r="C892">
        <v>39.117319999999999</v>
      </c>
      <c r="D892">
        <f t="shared" si="94"/>
        <v>1.3298471760999999</v>
      </c>
      <c r="E892">
        <f t="shared" si="94"/>
        <v>5162.5949414400011</v>
      </c>
      <c r="F892">
        <f t="shared" si="94"/>
        <v>1530.1647239823999</v>
      </c>
      <c r="G892">
        <f t="shared" si="95"/>
        <v>1.5335664650067589</v>
      </c>
      <c r="H892">
        <f t="shared" si="95"/>
        <v>370938.64165639383</v>
      </c>
      <c r="I892">
        <f t="shared" si="95"/>
        <v>59855.943160731207</v>
      </c>
      <c r="J892">
        <f t="shared" si="93"/>
        <v>0</v>
      </c>
      <c r="K892" t="b">
        <v>0</v>
      </c>
      <c r="L892">
        <f t="shared" si="96"/>
        <v>-0.41513650139813807</v>
      </c>
      <c r="Q892">
        <f t="shared" si="97"/>
        <v>8.9279558790345784E-2</v>
      </c>
      <c r="R892">
        <f t="shared" si="98"/>
        <v>0</v>
      </c>
      <c r="S892" t="b">
        <f t="shared" si="99"/>
        <v>1</v>
      </c>
    </row>
    <row r="893" spans="1:19" x14ac:dyDescent="0.35">
      <c r="A893">
        <v>1.5643929999999999</v>
      </c>
      <c r="B893">
        <v>71.570009999999996</v>
      </c>
      <c r="C893">
        <v>45.657229999999998</v>
      </c>
      <c r="D893">
        <f t="shared" si="94"/>
        <v>2.4473254584489998</v>
      </c>
      <c r="E893">
        <f t="shared" si="94"/>
        <v>5122.2663314000993</v>
      </c>
      <c r="F893">
        <f t="shared" si="94"/>
        <v>2084.5826512729</v>
      </c>
      <c r="G893">
        <f t="shared" si="95"/>
        <v>3.8285788159194061</v>
      </c>
      <c r="H893">
        <f t="shared" si="95"/>
        <v>366600.65256096842</v>
      </c>
      <c r="I893">
        <f t="shared" si="95"/>
        <v>95176.269563176582</v>
      </c>
      <c r="J893">
        <f t="shared" si="93"/>
        <v>1</v>
      </c>
      <c r="K893" t="b">
        <v>1</v>
      </c>
      <c r="L893">
        <f t="shared" si="96"/>
        <v>0.64320476594606912</v>
      </c>
      <c r="Q893">
        <f t="shared" si="97"/>
        <v>0.22026510229687774</v>
      </c>
      <c r="R893">
        <f t="shared" si="98"/>
        <v>0</v>
      </c>
      <c r="S893" t="b">
        <f t="shared" si="99"/>
        <v>0</v>
      </c>
    </row>
    <row r="894" spans="1:19" x14ac:dyDescent="0.35">
      <c r="A894">
        <v>2.6024579999999999</v>
      </c>
      <c r="B894">
        <v>71.645359999999997</v>
      </c>
      <c r="C894">
        <v>54.635429999999999</v>
      </c>
      <c r="D894">
        <f t="shared" si="94"/>
        <v>6.7727876417639994</v>
      </c>
      <c r="E894">
        <f t="shared" si="94"/>
        <v>5133.0576095295992</v>
      </c>
      <c r="F894">
        <f t="shared" si="94"/>
        <v>2985.0302112848999</v>
      </c>
      <c r="G894">
        <f t="shared" si="95"/>
        <v>17.625895380609855</v>
      </c>
      <c r="H894">
        <f t="shared" si="95"/>
        <v>367759.76033548755</v>
      </c>
      <c r="I894">
        <f t="shared" si="95"/>
        <v>163088.40915654137</v>
      </c>
      <c r="J894">
        <f t="shared" si="93"/>
        <v>1</v>
      </c>
      <c r="K894" t="b">
        <v>1</v>
      </c>
      <c r="L894">
        <f t="shared" si="96"/>
        <v>2.1572672883343138</v>
      </c>
      <c r="Q894">
        <f t="shared" si="97"/>
        <v>0.56216182301056949</v>
      </c>
      <c r="R894">
        <f t="shared" si="98"/>
        <v>1</v>
      </c>
      <c r="S894" t="b">
        <f t="shared" si="99"/>
        <v>1</v>
      </c>
    </row>
    <row r="895" spans="1:19" x14ac:dyDescent="0.35">
      <c r="A895">
        <v>2.8398180000000002</v>
      </c>
      <c r="B895">
        <v>72.703029999999998</v>
      </c>
      <c r="C895">
        <v>57.269060000000003</v>
      </c>
      <c r="D895">
        <f t="shared" si="94"/>
        <v>8.0645662731240009</v>
      </c>
      <c r="E895">
        <f t="shared" si="94"/>
        <v>5285.7305711808995</v>
      </c>
      <c r="F895">
        <f t="shared" si="94"/>
        <v>3279.7452332836006</v>
      </c>
      <c r="G895">
        <f t="shared" si="95"/>
        <v>22.901900464610456</v>
      </c>
      <c r="H895">
        <f t="shared" si="95"/>
        <v>384288.62828848208</v>
      </c>
      <c r="I895">
        <f t="shared" si="95"/>
        <v>187827.92654963254</v>
      </c>
      <c r="J895">
        <f t="shared" si="93"/>
        <v>1</v>
      </c>
      <c r="K895" t="b">
        <v>1</v>
      </c>
      <c r="L895">
        <f t="shared" si="96"/>
        <v>2.3045804923297322</v>
      </c>
      <c r="Q895">
        <f t="shared" si="97"/>
        <v>0.59802762244631913</v>
      </c>
      <c r="R895">
        <f t="shared" si="98"/>
        <v>1</v>
      </c>
      <c r="S895" t="b">
        <f t="shared" si="99"/>
        <v>1</v>
      </c>
    </row>
    <row r="896" spans="1:19" x14ac:dyDescent="0.35">
      <c r="A896">
        <v>3.5237630000000002</v>
      </c>
      <c r="B896">
        <v>103.729</v>
      </c>
      <c r="C896">
        <v>63.278550000000003</v>
      </c>
      <c r="D896">
        <f t="shared" si="94"/>
        <v>12.416905680169002</v>
      </c>
      <c r="E896">
        <f t="shared" si="94"/>
        <v>10759.705441</v>
      </c>
      <c r="F896">
        <f t="shared" si="94"/>
        <v>4004.1748901025003</v>
      </c>
      <c r="G896">
        <f t="shared" si="95"/>
        <v>43.754232810269365</v>
      </c>
      <c r="H896">
        <f t="shared" si="95"/>
        <v>1116093.4856894889</v>
      </c>
      <c r="I896">
        <f t="shared" si="95"/>
        <v>253378.38099209557</v>
      </c>
      <c r="J896">
        <f t="shared" si="93"/>
        <v>1</v>
      </c>
      <c r="K896" t="b">
        <v>1</v>
      </c>
      <c r="L896">
        <f t="shared" si="96"/>
        <v>2.4621746362215298</v>
      </c>
      <c r="Q896">
        <f t="shared" si="97"/>
        <v>0.63525956474965428</v>
      </c>
      <c r="R896">
        <f t="shared" si="98"/>
        <v>1</v>
      </c>
      <c r="S896" t="b">
        <f t="shared" si="99"/>
        <v>1</v>
      </c>
    </row>
    <row r="897" spans="1:19" x14ac:dyDescent="0.35">
      <c r="A897">
        <v>3.9188969999999999</v>
      </c>
      <c r="B897">
        <v>102.44629999999999</v>
      </c>
      <c r="C897">
        <v>64.975480000000005</v>
      </c>
      <c r="D897">
        <f t="shared" si="94"/>
        <v>15.357753696608999</v>
      </c>
      <c r="E897">
        <f t="shared" si="94"/>
        <v>10495.244383689998</v>
      </c>
      <c r="F897">
        <f t="shared" si="94"/>
        <v>4221.8130012304009</v>
      </c>
      <c r="G897">
        <f t="shared" si="95"/>
        <v>60.185454888379915</v>
      </c>
      <c r="H897">
        <f t="shared" si="95"/>
        <v>1075198.9547048206</v>
      </c>
      <c r="I897">
        <f t="shared" si="95"/>
        <v>274314.32622518588</v>
      </c>
      <c r="J897">
        <f t="shared" si="93"/>
        <v>1</v>
      </c>
      <c r="K897" t="b">
        <v>1</v>
      </c>
      <c r="L897">
        <f t="shared" si="96"/>
        <v>2.049505150346608</v>
      </c>
      <c r="Q897">
        <f t="shared" si="97"/>
        <v>0.53548480120802322</v>
      </c>
      <c r="R897">
        <f t="shared" si="98"/>
        <v>1</v>
      </c>
      <c r="S897" t="b">
        <f t="shared" si="99"/>
        <v>1</v>
      </c>
    </row>
    <row r="898" spans="1:19" x14ac:dyDescent="0.35">
      <c r="A898">
        <v>3.9419620000000002</v>
      </c>
      <c r="B898">
        <v>100.68819999999999</v>
      </c>
      <c r="C898">
        <v>65.645840000000007</v>
      </c>
      <c r="D898">
        <f t="shared" si="94"/>
        <v>15.539064409444002</v>
      </c>
      <c r="E898">
        <f t="shared" si="94"/>
        <v>10138.113619239999</v>
      </c>
      <c r="F898">
        <f t="shared" si="94"/>
        <v>4309.3763093056014</v>
      </c>
      <c r="G898">
        <f t="shared" si="95"/>
        <v>61.254401417580702</v>
      </c>
      <c r="H898">
        <f t="shared" si="95"/>
        <v>1020788.4117167608</v>
      </c>
      <c r="I898">
        <f t="shared" si="95"/>
        <v>282892.62770046602</v>
      </c>
      <c r="J898">
        <f t="shared" ref="J898:J961" si="100">IF(K898 = TRUE, 1, 0)</f>
        <v>1</v>
      </c>
      <c r="K898" t="b">
        <v>1</v>
      </c>
      <c r="L898">
        <f t="shared" si="96"/>
        <v>1.983908813988208</v>
      </c>
      <c r="Q898">
        <f t="shared" si="97"/>
        <v>0.5191361215302962</v>
      </c>
      <c r="R898">
        <f t="shared" si="98"/>
        <v>1</v>
      </c>
      <c r="S898" t="b">
        <f t="shared" si="99"/>
        <v>1</v>
      </c>
    </row>
    <row r="899" spans="1:19" x14ac:dyDescent="0.35">
      <c r="A899">
        <v>3.8294890000000001</v>
      </c>
      <c r="B899">
        <v>99.941320000000005</v>
      </c>
      <c r="C899">
        <v>65.081320000000005</v>
      </c>
      <c r="D899">
        <f t="shared" ref="D899:F962" si="101">POWER(A899, 2)</f>
        <v>14.664986001121001</v>
      </c>
      <c r="E899">
        <f t="shared" si="101"/>
        <v>9988.2674433424017</v>
      </c>
      <c r="F899">
        <f t="shared" si="101"/>
        <v>4235.5782129424006</v>
      </c>
      <c r="G899">
        <f t="shared" ref="G899:I962" si="102">POWER(A899, 3)</f>
        <v>56.159402576446865</v>
      </c>
      <c r="H899">
        <f t="shared" si="102"/>
        <v>998240.63280066487</v>
      </c>
      <c r="I899">
        <f t="shared" si="102"/>
        <v>275657.02106153255</v>
      </c>
      <c r="J899">
        <f t="shared" si="100"/>
        <v>1</v>
      </c>
      <c r="K899" t="b">
        <v>1</v>
      </c>
      <c r="L899">
        <f t="shared" ref="L899:L962" si="103">A899 * AA$5 + B899 *AA$6 + C899 *AA$7 + D899 *AA$8 + E899*AA$9+F899*AA$10+G899*AA$11+H899*AA$12+I899*AA$13</f>
        <v>2.1237839211263037</v>
      </c>
      <c r="Q899">
        <f t="shared" ref="Q899:Q962" si="104">1/(1+EXP(-(L899 + $AA$4)))</f>
        <v>0.55390394769470352</v>
      </c>
      <c r="R899">
        <f t="shared" ref="R899:R962" si="105">IF(Q899 &gt; 0.5, 1, 0)</f>
        <v>1</v>
      </c>
      <c r="S899" t="b">
        <f t="shared" ref="S899:S962" si="106">(J899 = R899)</f>
        <v>1</v>
      </c>
    </row>
    <row r="900" spans="1:19" x14ac:dyDescent="0.35">
      <c r="A900">
        <v>2.4672990000000001</v>
      </c>
      <c r="B900">
        <v>99.477199999999996</v>
      </c>
      <c r="C900">
        <v>62.296329999999998</v>
      </c>
      <c r="D900">
        <f t="shared" si="101"/>
        <v>6.0875643554010006</v>
      </c>
      <c r="E900">
        <f t="shared" si="101"/>
        <v>9895.7133198399988</v>
      </c>
      <c r="F900">
        <f t="shared" si="101"/>
        <v>3880.8327314688995</v>
      </c>
      <c r="G900">
        <f t="shared" si="102"/>
        <v>15.019841446516534</v>
      </c>
      <c r="H900">
        <f t="shared" si="102"/>
        <v>984397.85306038754</v>
      </c>
      <c r="I900">
        <f t="shared" si="102"/>
        <v>241761.63651438794</v>
      </c>
      <c r="J900">
        <f t="shared" si="100"/>
        <v>1</v>
      </c>
      <c r="K900" t="b">
        <v>1</v>
      </c>
      <c r="L900">
        <f t="shared" si="103"/>
        <v>2.4027004961295422</v>
      </c>
      <c r="Q900">
        <f t="shared" si="104"/>
        <v>0.62137148962708089</v>
      </c>
      <c r="R900">
        <f t="shared" si="105"/>
        <v>1</v>
      </c>
      <c r="S900" t="b">
        <f t="shared" si="106"/>
        <v>1</v>
      </c>
    </row>
    <row r="901" spans="1:19" x14ac:dyDescent="0.35">
      <c r="A901">
        <v>3.3031060000000001</v>
      </c>
      <c r="B901">
        <v>80.19444</v>
      </c>
      <c r="C901">
        <v>57.94896</v>
      </c>
      <c r="D901">
        <f t="shared" si="101"/>
        <v>10.910509247236</v>
      </c>
      <c r="E901">
        <f t="shared" si="101"/>
        <v>6431.1482069136</v>
      </c>
      <c r="F901">
        <f t="shared" si="101"/>
        <v>3358.0819650816002</v>
      </c>
      <c r="G901">
        <f t="shared" si="102"/>
        <v>36.038568557600719</v>
      </c>
      <c r="H901">
        <f t="shared" si="102"/>
        <v>515742.32901044027</v>
      </c>
      <c r="I901">
        <f t="shared" si="102"/>
        <v>194597.35747123504</v>
      </c>
      <c r="J901">
        <f t="shared" si="100"/>
        <v>1</v>
      </c>
      <c r="K901" t="b">
        <v>1</v>
      </c>
      <c r="L901">
        <f t="shared" si="103"/>
        <v>2.3778854916512024</v>
      </c>
      <c r="Q901">
        <f t="shared" si="104"/>
        <v>0.61551595386757429</v>
      </c>
      <c r="R901">
        <f t="shared" si="105"/>
        <v>1</v>
      </c>
      <c r="S901" t="b">
        <f t="shared" si="106"/>
        <v>1</v>
      </c>
    </row>
    <row r="902" spans="1:19" x14ac:dyDescent="0.35">
      <c r="A902">
        <v>3.4100419999999998</v>
      </c>
      <c r="B902">
        <v>79.659949999999995</v>
      </c>
      <c r="C902">
        <v>57.778100000000002</v>
      </c>
      <c r="D902">
        <f t="shared" si="101"/>
        <v>11.628386441763999</v>
      </c>
      <c r="E902">
        <f t="shared" si="101"/>
        <v>6345.7076340024996</v>
      </c>
      <c r="F902">
        <f t="shared" si="101"/>
        <v>3338.3088396100002</v>
      </c>
      <c r="G902">
        <f t="shared" si="102"/>
        <v>39.653286158645784</v>
      </c>
      <c r="H902">
        <f t="shared" si="102"/>
        <v>505498.75283925736</v>
      </c>
      <c r="I902">
        <f t="shared" si="102"/>
        <v>192881.14196587057</v>
      </c>
      <c r="J902">
        <f t="shared" si="100"/>
        <v>1</v>
      </c>
      <c r="K902" t="b">
        <v>1</v>
      </c>
      <c r="L902">
        <f t="shared" si="103"/>
        <v>2.3249594048837707</v>
      </c>
      <c r="Q902">
        <f t="shared" si="104"/>
        <v>0.60291658530074388</v>
      </c>
      <c r="R902">
        <f t="shared" si="105"/>
        <v>1</v>
      </c>
      <c r="S902" t="b">
        <f t="shared" si="106"/>
        <v>1</v>
      </c>
    </row>
    <row r="903" spans="1:19" x14ac:dyDescent="0.35">
      <c r="A903">
        <v>1.6962379999999999</v>
      </c>
      <c r="B903">
        <v>83.12724</v>
      </c>
      <c r="C903">
        <v>60.341569999999997</v>
      </c>
      <c r="D903">
        <f t="shared" si="101"/>
        <v>2.8772233526439996</v>
      </c>
      <c r="E903">
        <f t="shared" si="101"/>
        <v>6910.1380300175997</v>
      </c>
      <c r="F903">
        <f t="shared" si="101"/>
        <v>3641.1050700648998</v>
      </c>
      <c r="G903">
        <f t="shared" si="102"/>
        <v>4.8804555852421521</v>
      </c>
      <c r="H903">
        <f t="shared" si="102"/>
        <v>574420.70245440025</v>
      </c>
      <c r="I903">
        <f t="shared" si="102"/>
        <v>219709.99646267603</v>
      </c>
      <c r="J903">
        <f t="shared" si="100"/>
        <v>1</v>
      </c>
      <c r="K903" t="b">
        <v>1</v>
      </c>
      <c r="L903">
        <f t="shared" si="103"/>
        <v>1.3264440034092164</v>
      </c>
      <c r="Q903">
        <f t="shared" si="104"/>
        <v>0.35872945947589324</v>
      </c>
      <c r="R903">
        <f t="shared" si="105"/>
        <v>0</v>
      </c>
      <c r="S903" t="b">
        <f t="shared" si="106"/>
        <v>0</v>
      </c>
    </row>
    <row r="904" spans="1:19" x14ac:dyDescent="0.35">
      <c r="A904">
        <v>1.03477</v>
      </c>
      <c r="B904">
        <v>92.708370000000002</v>
      </c>
      <c r="C904">
        <v>78.233999999999995</v>
      </c>
      <c r="D904">
        <f t="shared" si="101"/>
        <v>1.0707489528999998</v>
      </c>
      <c r="E904">
        <f t="shared" si="101"/>
        <v>8594.8418680569011</v>
      </c>
      <c r="F904">
        <f t="shared" si="101"/>
        <v>6120.5587559999994</v>
      </c>
      <c r="G904">
        <f t="shared" si="102"/>
        <v>1.1079788939923327</v>
      </c>
      <c r="H904">
        <f t="shared" si="102"/>
        <v>796813.77999531035</v>
      </c>
      <c r="I904">
        <f t="shared" si="102"/>
        <v>478835.79371690395</v>
      </c>
      <c r="J904">
        <f t="shared" si="100"/>
        <v>0</v>
      </c>
      <c r="K904" t="b">
        <v>0</v>
      </c>
      <c r="L904">
        <f t="shared" si="103"/>
        <v>-1.2961861130158745</v>
      </c>
      <c r="Q904">
        <f t="shared" si="104"/>
        <v>3.9033734897896792E-2</v>
      </c>
      <c r="R904">
        <f t="shared" si="105"/>
        <v>0</v>
      </c>
      <c r="S904" t="b">
        <f t="shared" si="106"/>
        <v>1</v>
      </c>
    </row>
    <row r="905" spans="1:19" x14ac:dyDescent="0.35">
      <c r="A905">
        <v>1.054837</v>
      </c>
      <c r="B905">
        <v>83.176569999999998</v>
      </c>
      <c r="C905">
        <v>93.400549999999996</v>
      </c>
      <c r="D905">
        <f t="shared" si="101"/>
        <v>1.1126810965690002</v>
      </c>
      <c r="E905">
        <f t="shared" si="101"/>
        <v>6918.3417969648999</v>
      </c>
      <c r="F905">
        <f t="shared" si="101"/>
        <v>8723.6627403024995</v>
      </c>
      <c r="G905">
        <f t="shared" si="102"/>
        <v>1.1736971898615545</v>
      </c>
      <c r="H905">
        <f t="shared" si="102"/>
        <v>575443.94075917674</v>
      </c>
      <c r="I905">
        <f t="shared" si="102"/>
        <v>814794.89795876062</v>
      </c>
      <c r="J905">
        <f t="shared" si="100"/>
        <v>0</v>
      </c>
      <c r="K905" t="b">
        <v>0</v>
      </c>
      <c r="L905">
        <f t="shared" si="103"/>
        <v>-5.4808562684974333</v>
      </c>
      <c r="Q905">
        <f t="shared" si="104"/>
        <v>6.1813633519388071E-4</v>
      </c>
      <c r="R905">
        <f t="shared" si="105"/>
        <v>0</v>
      </c>
      <c r="S905" t="b">
        <f t="shared" si="106"/>
        <v>1</v>
      </c>
    </row>
    <row r="906" spans="1:19" x14ac:dyDescent="0.35">
      <c r="A906">
        <v>0.78146190000000004</v>
      </c>
      <c r="B906">
        <v>68.223339999999993</v>
      </c>
      <c r="C906">
        <v>148.99029999999999</v>
      </c>
      <c r="D906">
        <f t="shared" si="101"/>
        <v>0.61068270115161005</v>
      </c>
      <c r="E906">
        <f t="shared" si="101"/>
        <v>4654.4241207555988</v>
      </c>
      <c r="F906">
        <f t="shared" si="101"/>
        <v>22198.109494089997</v>
      </c>
      <c r="G906">
        <f t="shared" si="102"/>
        <v>0.47722526393906939</v>
      </c>
      <c r="H906">
        <f t="shared" si="102"/>
        <v>317540.35929451021</v>
      </c>
      <c r="I906">
        <f t="shared" si="102"/>
        <v>3307302.9929573168</v>
      </c>
      <c r="J906">
        <f t="shared" si="100"/>
        <v>0</v>
      </c>
      <c r="K906" t="b">
        <v>0</v>
      </c>
      <c r="L906">
        <f t="shared" si="103"/>
        <v>-67.79359623457691</v>
      </c>
      <c r="Q906">
        <f t="shared" si="104"/>
        <v>5.3613441959543197E-31</v>
      </c>
      <c r="R906">
        <f t="shared" si="105"/>
        <v>0</v>
      </c>
      <c r="S906" t="b">
        <f t="shared" si="106"/>
        <v>1</v>
      </c>
    </row>
    <row r="907" spans="1:19" x14ac:dyDescent="0.35">
      <c r="A907">
        <v>0.75409530000000002</v>
      </c>
      <c r="B907">
        <v>48.103079999999999</v>
      </c>
      <c r="C907">
        <v>176.63839999999999</v>
      </c>
      <c r="D907">
        <f t="shared" si="101"/>
        <v>0.56865972148208999</v>
      </c>
      <c r="E907">
        <f t="shared" si="101"/>
        <v>2313.9063054864</v>
      </c>
      <c r="F907">
        <f t="shared" si="101"/>
        <v>31201.124354559997</v>
      </c>
      <c r="G907">
        <f t="shared" si="102"/>
        <v>0.42882362326895312</v>
      </c>
      <c r="H907">
        <f t="shared" si="102"/>
        <v>111306.02012531673</v>
      </c>
      <c r="I907">
        <f t="shared" si="102"/>
        <v>5511316.6841905108</v>
      </c>
      <c r="J907">
        <f t="shared" si="100"/>
        <v>0</v>
      </c>
      <c r="K907" t="b">
        <v>0</v>
      </c>
      <c r="L907">
        <f t="shared" si="103"/>
        <v>-140.44506995089654</v>
      </c>
      <c r="Q907">
        <f t="shared" si="104"/>
        <v>1.5036250505713305E-62</v>
      </c>
      <c r="R907">
        <f t="shared" si="105"/>
        <v>0</v>
      </c>
      <c r="S907" t="b">
        <f t="shared" si="106"/>
        <v>1</v>
      </c>
    </row>
    <row r="908" spans="1:19" x14ac:dyDescent="0.35">
      <c r="A908">
        <v>0.77964219999999995</v>
      </c>
      <c r="B908">
        <v>90.971999999999994</v>
      </c>
      <c r="C908">
        <v>156.74199999999999</v>
      </c>
      <c r="D908">
        <f t="shared" si="101"/>
        <v>0.6078419600208399</v>
      </c>
      <c r="E908">
        <f t="shared" si="101"/>
        <v>8275.9047839999985</v>
      </c>
      <c r="F908">
        <f t="shared" si="101"/>
        <v>24568.054563999998</v>
      </c>
      <c r="G908">
        <f t="shared" si="102"/>
        <v>0.47389924296295965</v>
      </c>
      <c r="H908">
        <f t="shared" si="102"/>
        <v>752875.61001004779</v>
      </c>
      <c r="I908">
        <f t="shared" si="102"/>
        <v>3850846.0084704873</v>
      </c>
      <c r="J908">
        <f t="shared" si="100"/>
        <v>0</v>
      </c>
      <c r="K908" t="b">
        <v>0</v>
      </c>
      <c r="L908">
        <f t="shared" si="103"/>
        <v>-84.360764586501091</v>
      </c>
      <c r="Q908">
        <f t="shared" si="104"/>
        <v>3.4217154726436423E-38</v>
      </c>
      <c r="R908">
        <f t="shared" si="105"/>
        <v>0</v>
      </c>
      <c r="S908" t="b">
        <f t="shared" si="106"/>
        <v>1</v>
      </c>
    </row>
    <row r="909" spans="1:19" x14ac:dyDescent="0.35">
      <c r="A909">
        <v>2.7272829999999999</v>
      </c>
      <c r="B909">
        <v>160.2448</v>
      </c>
      <c r="C909">
        <v>20.362400000000001</v>
      </c>
      <c r="D909">
        <f t="shared" si="101"/>
        <v>7.4380725620889994</v>
      </c>
      <c r="E909">
        <f t="shared" si="101"/>
        <v>25678.395927040001</v>
      </c>
      <c r="F909">
        <f t="shared" si="101"/>
        <v>414.62733376000006</v>
      </c>
      <c r="G909">
        <f t="shared" si="102"/>
        <v>20.28572885135177</v>
      </c>
      <c r="H909">
        <f t="shared" si="102"/>
        <v>4114829.4196493393</v>
      </c>
      <c r="I909">
        <f t="shared" si="102"/>
        <v>8442.8076209546252</v>
      </c>
      <c r="J909">
        <f t="shared" si="100"/>
        <v>1</v>
      </c>
      <c r="K909" t="b">
        <v>1</v>
      </c>
      <c r="L909">
        <f t="shared" si="103"/>
        <v>2.6650867253553949</v>
      </c>
      <c r="Q909">
        <f t="shared" si="104"/>
        <v>0.68086716542772963</v>
      </c>
      <c r="R909">
        <f t="shared" si="105"/>
        <v>1</v>
      </c>
      <c r="S909" t="b">
        <f t="shared" si="106"/>
        <v>1</v>
      </c>
    </row>
    <row r="910" spans="1:19" x14ac:dyDescent="0.35">
      <c r="A910">
        <v>3.1113080000000002</v>
      </c>
      <c r="B910">
        <v>173.04339999999999</v>
      </c>
      <c r="C910">
        <v>21.437850000000001</v>
      </c>
      <c r="D910">
        <f t="shared" si="101"/>
        <v>9.680237470864002</v>
      </c>
      <c r="E910">
        <f t="shared" si="101"/>
        <v>29944.018283559995</v>
      </c>
      <c r="F910">
        <f t="shared" si="101"/>
        <v>459.58141262250007</v>
      </c>
      <c r="G910">
        <f t="shared" si="102"/>
        <v>30.118200284998938</v>
      </c>
      <c r="H910">
        <f t="shared" si="102"/>
        <v>5181614.7334493855</v>
      </c>
      <c r="I910">
        <f t="shared" si="102"/>
        <v>9852.437386589263</v>
      </c>
      <c r="J910">
        <f t="shared" si="100"/>
        <v>1</v>
      </c>
      <c r="K910" t="b">
        <v>1</v>
      </c>
      <c r="L910">
        <f t="shared" si="103"/>
        <v>2.5042876438535178</v>
      </c>
      <c r="Q910">
        <f t="shared" si="104"/>
        <v>0.64496065991613083</v>
      </c>
      <c r="R910">
        <f t="shared" si="105"/>
        <v>1</v>
      </c>
      <c r="S910" t="b">
        <f t="shared" si="106"/>
        <v>1</v>
      </c>
    </row>
    <row r="911" spans="1:19" x14ac:dyDescent="0.35">
      <c r="A911">
        <v>3.4586109999999999</v>
      </c>
      <c r="B911">
        <v>173.05279999999999</v>
      </c>
      <c r="C911">
        <v>23.195810000000002</v>
      </c>
      <c r="D911">
        <f t="shared" si="101"/>
        <v>11.961990049320999</v>
      </c>
      <c r="E911">
        <f t="shared" si="101"/>
        <v>29947.271587839998</v>
      </c>
      <c r="F911">
        <f t="shared" si="101"/>
        <v>538.04560155610011</v>
      </c>
      <c r="G911">
        <f t="shared" si="102"/>
        <v>41.371870366472152</v>
      </c>
      <c r="H911">
        <f t="shared" si="102"/>
        <v>5182459.2006361568</v>
      </c>
      <c r="I911">
        <f t="shared" si="102"/>
        <v>12480.403545031004</v>
      </c>
      <c r="J911">
        <f t="shared" si="100"/>
        <v>1</v>
      </c>
      <c r="K911" t="b">
        <v>1</v>
      </c>
      <c r="L911">
        <f t="shared" si="103"/>
        <v>2.2476068682863573</v>
      </c>
      <c r="Q911">
        <f t="shared" si="104"/>
        <v>0.5842585236882657</v>
      </c>
      <c r="R911">
        <f t="shared" si="105"/>
        <v>1</v>
      </c>
      <c r="S911" t="b">
        <f t="shared" si="106"/>
        <v>1</v>
      </c>
    </row>
    <row r="912" spans="1:19" x14ac:dyDescent="0.35">
      <c r="A912">
        <v>3.6561300000000001</v>
      </c>
      <c r="B912">
        <v>166.10509999999999</v>
      </c>
      <c r="C912">
        <v>23.91761</v>
      </c>
      <c r="D912">
        <f t="shared" si="101"/>
        <v>13.367286576900002</v>
      </c>
      <c r="E912">
        <f t="shared" si="101"/>
        <v>27590.904246009999</v>
      </c>
      <c r="F912">
        <f t="shared" si="101"/>
        <v>572.05206811209996</v>
      </c>
      <c r="G912">
        <f t="shared" si="102"/>
        <v>48.872537472401405</v>
      </c>
      <c r="H912">
        <f t="shared" si="102"/>
        <v>4582989.9088739157</v>
      </c>
      <c r="I912">
        <f t="shared" si="102"/>
        <v>13682.118264798642</v>
      </c>
      <c r="J912">
        <f t="shared" si="100"/>
        <v>1</v>
      </c>
      <c r="K912" t="b">
        <v>1</v>
      </c>
      <c r="L912">
        <f t="shared" si="103"/>
        <v>2.1306679105641786</v>
      </c>
      <c r="Q912">
        <f t="shared" si="104"/>
        <v>0.55560430501591396</v>
      </c>
      <c r="R912">
        <f t="shared" si="105"/>
        <v>1</v>
      </c>
      <c r="S912" t="b">
        <f t="shared" si="106"/>
        <v>1</v>
      </c>
    </row>
    <row r="913" spans="1:19" x14ac:dyDescent="0.35">
      <c r="A913">
        <v>3.7095950000000002</v>
      </c>
      <c r="B913">
        <v>158.96109999999999</v>
      </c>
      <c r="C913">
        <v>24.67998</v>
      </c>
      <c r="D913">
        <f t="shared" si="101"/>
        <v>13.761095064025001</v>
      </c>
      <c r="E913">
        <f t="shared" si="101"/>
        <v>25268.631313209997</v>
      </c>
      <c r="F913">
        <f t="shared" si="101"/>
        <v>609.1014128004</v>
      </c>
      <c r="G913">
        <f t="shared" si="102"/>
        <v>51.048089444031831</v>
      </c>
      <c r="H913">
        <f t="shared" si="102"/>
        <v>4016729.4290423053</v>
      </c>
      <c r="I913">
        <f t="shared" si="102"/>
        <v>15032.610685885616</v>
      </c>
      <c r="J913">
        <f t="shared" si="100"/>
        <v>1</v>
      </c>
      <c r="K913" t="b">
        <v>1</v>
      </c>
      <c r="L913">
        <f t="shared" si="103"/>
        <v>2.0916841597740374</v>
      </c>
      <c r="Q913">
        <f t="shared" si="104"/>
        <v>0.54595921293269023</v>
      </c>
      <c r="R913">
        <f t="shared" si="105"/>
        <v>1</v>
      </c>
      <c r="S913" t="b">
        <f t="shared" si="106"/>
        <v>1</v>
      </c>
    </row>
    <row r="914" spans="1:19" x14ac:dyDescent="0.35">
      <c r="A914">
        <v>3.5784250000000002</v>
      </c>
      <c r="B914">
        <v>159.19149999999999</v>
      </c>
      <c r="C914">
        <v>24.935590000000001</v>
      </c>
      <c r="D914">
        <f t="shared" si="101"/>
        <v>12.805125480625001</v>
      </c>
      <c r="E914">
        <f t="shared" si="101"/>
        <v>25341.933672249997</v>
      </c>
      <c r="F914">
        <f t="shared" si="101"/>
        <v>621.7836486481001</v>
      </c>
      <c r="G914">
        <f t="shared" si="102"/>
        <v>45.822181148005527</v>
      </c>
      <c r="H914">
        <f t="shared" si="102"/>
        <v>4034220.434185985</v>
      </c>
      <c r="I914">
        <f t="shared" si="102"/>
        <v>15504.542131393078</v>
      </c>
      <c r="J914">
        <f t="shared" si="100"/>
        <v>1</v>
      </c>
      <c r="K914" t="b">
        <v>1</v>
      </c>
      <c r="L914">
        <f t="shared" si="103"/>
        <v>2.1798777486002114</v>
      </c>
      <c r="Q914">
        <f t="shared" si="104"/>
        <v>0.56771902173899835</v>
      </c>
      <c r="R914">
        <f t="shared" si="105"/>
        <v>1</v>
      </c>
      <c r="S914" t="b">
        <f t="shared" si="106"/>
        <v>1</v>
      </c>
    </row>
    <row r="915" spans="1:19" x14ac:dyDescent="0.35">
      <c r="A915">
        <v>3.1416230000000001</v>
      </c>
      <c r="B915">
        <v>161.45269999999999</v>
      </c>
      <c r="C915">
        <v>27.385719999999999</v>
      </c>
      <c r="D915">
        <f t="shared" si="101"/>
        <v>9.8697950741289997</v>
      </c>
      <c r="E915">
        <f t="shared" si="101"/>
        <v>26066.974337289997</v>
      </c>
      <c r="F915">
        <f t="shared" si="101"/>
        <v>749.97765991839992</v>
      </c>
      <c r="G915">
        <f t="shared" si="102"/>
        <v>31.00717521017037</v>
      </c>
      <c r="H915">
        <f t="shared" si="102"/>
        <v>4208583.3875861811</v>
      </c>
      <c r="I915">
        <f t="shared" si="102"/>
        <v>20538.678200780523</v>
      </c>
      <c r="J915">
        <f t="shared" si="100"/>
        <v>1</v>
      </c>
      <c r="K915" t="b">
        <v>1</v>
      </c>
      <c r="L915">
        <f t="shared" si="103"/>
        <v>2.2353309373285386</v>
      </c>
      <c r="Q915">
        <f t="shared" si="104"/>
        <v>0.5812736439749685</v>
      </c>
      <c r="R915">
        <f t="shared" si="105"/>
        <v>1</v>
      </c>
      <c r="S915" t="b">
        <f t="shared" si="106"/>
        <v>1</v>
      </c>
    </row>
    <row r="916" spans="1:19" x14ac:dyDescent="0.35">
      <c r="A916">
        <v>2.6166529999999999</v>
      </c>
      <c r="B916">
        <v>162.17449999999999</v>
      </c>
      <c r="C916">
        <v>28.920940000000002</v>
      </c>
      <c r="D916">
        <f t="shared" si="101"/>
        <v>6.8468729224089993</v>
      </c>
      <c r="E916">
        <f t="shared" si="101"/>
        <v>26300.568450249997</v>
      </c>
      <c r="F916">
        <f t="shared" si="101"/>
        <v>836.42077048360011</v>
      </c>
      <c r="G916">
        <f t="shared" si="102"/>
        <v>17.915890573040276</v>
      </c>
      <c r="H916">
        <f t="shared" si="102"/>
        <v>4265281.5381350676</v>
      </c>
      <c r="I916">
        <f t="shared" si="102"/>
        <v>24190.074917909969</v>
      </c>
      <c r="J916">
        <f t="shared" si="100"/>
        <v>1</v>
      </c>
      <c r="K916" t="b">
        <v>1</v>
      </c>
      <c r="L916">
        <f t="shared" si="103"/>
        <v>2.0791574142211875</v>
      </c>
      <c r="Q916">
        <f t="shared" si="104"/>
        <v>0.54285223803640259</v>
      </c>
      <c r="R916">
        <f t="shared" si="105"/>
        <v>1</v>
      </c>
      <c r="S916" t="b">
        <f t="shared" si="106"/>
        <v>1</v>
      </c>
    </row>
    <row r="917" spans="1:19" x14ac:dyDescent="0.35">
      <c r="A917">
        <v>1.946426</v>
      </c>
      <c r="B917">
        <v>162.83199999999999</v>
      </c>
      <c r="C917">
        <v>27.11889</v>
      </c>
      <c r="D917">
        <f t="shared" si="101"/>
        <v>3.7885741734759999</v>
      </c>
      <c r="E917">
        <f t="shared" si="101"/>
        <v>26514.260223999998</v>
      </c>
      <c r="F917">
        <f t="shared" si="101"/>
        <v>735.43419483210005</v>
      </c>
      <c r="G917">
        <f t="shared" si="102"/>
        <v>7.3741792741821968</v>
      </c>
      <c r="H917">
        <f t="shared" si="102"/>
        <v>4317370.0207943674</v>
      </c>
      <c r="I917">
        <f t="shared" si="102"/>
        <v>19944.159031890289</v>
      </c>
      <c r="J917">
        <f t="shared" si="100"/>
        <v>1</v>
      </c>
      <c r="K917" t="b">
        <v>1</v>
      </c>
      <c r="L917">
        <f t="shared" si="103"/>
        <v>1.4924429325731605</v>
      </c>
      <c r="Q917">
        <f t="shared" si="104"/>
        <v>0.39774161238344441</v>
      </c>
      <c r="R917">
        <f t="shared" si="105"/>
        <v>0</v>
      </c>
      <c r="S917" t="b">
        <f t="shared" si="106"/>
        <v>0</v>
      </c>
    </row>
    <row r="918" spans="1:19" x14ac:dyDescent="0.35">
      <c r="A918">
        <v>1.717346</v>
      </c>
      <c r="B918">
        <v>153.30799999999999</v>
      </c>
      <c r="C918">
        <v>24.125509999999998</v>
      </c>
      <c r="D918">
        <f t="shared" si="101"/>
        <v>2.949277283716</v>
      </c>
      <c r="E918">
        <f t="shared" si="101"/>
        <v>23503.342863999998</v>
      </c>
      <c r="F918">
        <f t="shared" si="101"/>
        <v>582.04023276009991</v>
      </c>
      <c r="G918">
        <f t="shared" si="102"/>
        <v>5.0649295460805375</v>
      </c>
      <c r="H918">
        <f t="shared" si="102"/>
        <v>3603250.4877941115</v>
      </c>
      <c r="I918">
        <f t="shared" si="102"/>
        <v>14042.017455856118</v>
      </c>
      <c r="J918">
        <f t="shared" si="100"/>
        <v>0</v>
      </c>
      <c r="K918" t="b">
        <v>0</v>
      </c>
      <c r="L918">
        <f t="shared" si="103"/>
        <v>1.3562655465862834</v>
      </c>
      <c r="Q918">
        <f t="shared" si="104"/>
        <v>0.36561819691030178</v>
      </c>
      <c r="R918">
        <f t="shared" si="105"/>
        <v>0</v>
      </c>
      <c r="S918" t="b">
        <f t="shared" si="106"/>
        <v>1</v>
      </c>
    </row>
    <row r="919" spans="1:19" x14ac:dyDescent="0.35">
      <c r="A919">
        <v>0.85973219999999995</v>
      </c>
      <c r="B919">
        <v>132.4365</v>
      </c>
      <c r="C919">
        <v>32.820129999999999</v>
      </c>
      <c r="D919">
        <f t="shared" si="101"/>
        <v>0.73913945571683992</v>
      </c>
      <c r="E919">
        <f t="shared" si="101"/>
        <v>17539.42653225</v>
      </c>
      <c r="F919">
        <f t="shared" si="101"/>
        <v>1077.1609332168998</v>
      </c>
      <c r="G919">
        <f t="shared" si="102"/>
        <v>0.63546199037024131</v>
      </c>
      <c r="H919">
        <f t="shared" si="102"/>
        <v>2322860.261938327</v>
      </c>
      <c r="I919">
        <f t="shared" si="102"/>
        <v>35352.561859099966</v>
      </c>
      <c r="J919">
        <f t="shared" si="100"/>
        <v>0</v>
      </c>
      <c r="K919" t="b">
        <v>0</v>
      </c>
      <c r="L919">
        <f t="shared" si="103"/>
        <v>-0.77461822594732466</v>
      </c>
      <c r="Q919">
        <f t="shared" si="104"/>
        <v>6.4047175338501114E-2</v>
      </c>
      <c r="R919">
        <f t="shared" si="105"/>
        <v>0</v>
      </c>
      <c r="S919" t="b">
        <f t="shared" si="106"/>
        <v>1</v>
      </c>
    </row>
    <row r="920" spans="1:19" x14ac:dyDescent="0.35">
      <c r="A920">
        <v>0.52325049999999995</v>
      </c>
      <c r="B920">
        <v>130.73220000000001</v>
      </c>
      <c r="C920">
        <v>33.450490000000002</v>
      </c>
      <c r="D920">
        <f t="shared" si="101"/>
        <v>0.27379108575024996</v>
      </c>
      <c r="E920">
        <f t="shared" si="101"/>
        <v>17090.908116840001</v>
      </c>
      <c r="F920">
        <f t="shared" si="101"/>
        <v>1118.9352812401</v>
      </c>
      <c r="G920">
        <f t="shared" si="102"/>
        <v>0.14326132251436116</v>
      </c>
      <c r="H920">
        <f t="shared" si="102"/>
        <v>2234332.0181123503</v>
      </c>
      <c r="I920">
        <f t="shared" si="102"/>
        <v>37428.933435769155</v>
      </c>
      <c r="J920">
        <f t="shared" si="100"/>
        <v>0</v>
      </c>
      <c r="K920" t="b">
        <v>0</v>
      </c>
      <c r="L920">
        <f t="shared" si="103"/>
        <v>-1.7725714136434529</v>
      </c>
      <c r="Q920">
        <f t="shared" si="104"/>
        <v>2.4604868180895509E-2</v>
      </c>
      <c r="R920">
        <f t="shared" si="105"/>
        <v>0</v>
      </c>
      <c r="S920" t="b">
        <f t="shared" si="106"/>
        <v>1</v>
      </c>
    </row>
    <row r="921" spans="1:19" x14ac:dyDescent="0.35">
      <c r="A921">
        <v>0.1195997</v>
      </c>
      <c r="B921">
        <v>46.558610000000002</v>
      </c>
      <c r="C921">
        <v>103.8509</v>
      </c>
      <c r="D921">
        <f t="shared" si="101"/>
        <v>1.4304088240090001E-2</v>
      </c>
      <c r="E921">
        <f t="shared" si="101"/>
        <v>2167.7041651321001</v>
      </c>
      <c r="F921">
        <f t="shared" si="101"/>
        <v>10785.00943081</v>
      </c>
      <c r="G921">
        <f t="shared" si="102"/>
        <v>1.7107646622882922E-3</v>
      </c>
      <c r="H921">
        <f t="shared" si="102"/>
        <v>100925.29281976105</v>
      </c>
      <c r="I921">
        <f t="shared" si="102"/>
        <v>1120032.9358981061</v>
      </c>
      <c r="J921">
        <f t="shared" si="100"/>
        <v>0</v>
      </c>
      <c r="K921" t="b">
        <v>0</v>
      </c>
      <c r="L921">
        <f t="shared" si="103"/>
        <v>-14.090501706572262</v>
      </c>
      <c r="Q921">
        <f t="shared" si="104"/>
        <v>1.1277978317457577E-7</v>
      </c>
      <c r="R921">
        <f t="shared" si="105"/>
        <v>0</v>
      </c>
      <c r="S921" t="b">
        <f t="shared" si="106"/>
        <v>1</v>
      </c>
    </row>
    <row r="922" spans="1:19" x14ac:dyDescent="0.35">
      <c r="A922">
        <v>0.40474729999999998</v>
      </c>
      <c r="B922">
        <v>39.448270000000001</v>
      </c>
      <c r="C922">
        <v>142.7576</v>
      </c>
      <c r="D922">
        <f t="shared" si="101"/>
        <v>0.16382037685728998</v>
      </c>
      <c r="E922">
        <f t="shared" si="101"/>
        <v>1556.1660059929</v>
      </c>
      <c r="F922">
        <f t="shared" si="101"/>
        <v>20379.73235776</v>
      </c>
      <c r="G922">
        <f t="shared" si="102"/>
        <v>6.6305855217970597E-2</v>
      </c>
      <c r="H922">
        <f t="shared" si="102"/>
        <v>61388.056769229537</v>
      </c>
      <c r="I922">
        <f t="shared" si="102"/>
        <v>2909361.6800361588</v>
      </c>
      <c r="J922">
        <f t="shared" si="100"/>
        <v>0</v>
      </c>
      <c r="K922" t="b">
        <v>0</v>
      </c>
      <c r="L922">
        <f t="shared" si="103"/>
        <v>-57.608328694968407</v>
      </c>
      <c r="Q922">
        <f t="shared" si="104"/>
        <v>1.4212784750644136E-26</v>
      </c>
      <c r="R922">
        <f t="shared" si="105"/>
        <v>0</v>
      </c>
      <c r="S922" t="b">
        <f t="shared" si="106"/>
        <v>1</v>
      </c>
    </row>
    <row r="923" spans="1:19" x14ac:dyDescent="0.35">
      <c r="A923">
        <v>0.62432929999999998</v>
      </c>
      <c r="B923">
        <v>12.493449999999999</v>
      </c>
      <c r="C923">
        <v>139.1909</v>
      </c>
      <c r="D923">
        <f t="shared" si="101"/>
        <v>0.38978707483848996</v>
      </c>
      <c r="E923">
        <f t="shared" si="101"/>
        <v>156.08629290249999</v>
      </c>
      <c r="F923">
        <f t="shared" si="101"/>
        <v>19374.106642809998</v>
      </c>
      <c r="G923">
        <f t="shared" si="102"/>
        <v>0.24335549158296205</v>
      </c>
      <c r="H923">
        <f t="shared" si="102"/>
        <v>1950.0562960627385</v>
      </c>
      <c r="I923">
        <f t="shared" si="102"/>
        <v>2696699.3403087021</v>
      </c>
      <c r="J923">
        <f t="shared" si="100"/>
        <v>0</v>
      </c>
      <c r="K923" t="b">
        <v>0</v>
      </c>
      <c r="L923">
        <f t="shared" si="103"/>
        <v>-51.305431520460019</v>
      </c>
      <c r="Q923">
        <f t="shared" si="104"/>
        <v>7.7623396467896219E-24</v>
      </c>
      <c r="R923">
        <f t="shared" si="105"/>
        <v>0</v>
      </c>
      <c r="S923" t="b">
        <f t="shared" si="106"/>
        <v>1</v>
      </c>
    </row>
    <row r="924" spans="1:19" x14ac:dyDescent="0.35">
      <c r="A924">
        <v>0.84749359999999996</v>
      </c>
      <c r="B924">
        <v>6.6937179999999996</v>
      </c>
      <c r="C924">
        <v>141.58430000000001</v>
      </c>
      <c r="D924">
        <f t="shared" si="101"/>
        <v>0.71824540204095988</v>
      </c>
      <c r="E924">
        <f t="shared" si="101"/>
        <v>44.805860663523994</v>
      </c>
      <c r="F924">
        <f t="shared" si="101"/>
        <v>20046.114006490003</v>
      </c>
      <c r="G924">
        <f t="shared" si="102"/>
        <v>0.60870838145914041</v>
      </c>
      <c r="H924">
        <f t="shared" si="102"/>
        <v>299.91779602892251</v>
      </c>
      <c r="I924">
        <f t="shared" si="102"/>
        <v>2838215.0193290827</v>
      </c>
      <c r="J924">
        <f t="shared" si="100"/>
        <v>0</v>
      </c>
      <c r="K924" t="b">
        <v>0</v>
      </c>
      <c r="L924">
        <f t="shared" si="103"/>
        <v>-54.79653527368896</v>
      </c>
      <c r="Q924">
        <f t="shared" si="104"/>
        <v>2.3649695093135117E-25</v>
      </c>
      <c r="R924">
        <f t="shared" si="105"/>
        <v>0</v>
      </c>
      <c r="S924" t="b">
        <f t="shared" si="106"/>
        <v>1</v>
      </c>
    </row>
    <row r="925" spans="1:19" x14ac:dyDescent="0.35">
      <c r="A925">
        <v>1.1581920000000001</v>
      </c>
      <c r="B925">
        <v>109.6319</v>
      </c>
      <c r="C925">
        <v>23.918289999999999</v>
      </c>
      <c r="D925">
        <f t="shared" si="101"/>
        <v>1.3414087088640003</v>
      </c>
      <c r="E925">
        <f t="shared" si="101"/>
        <v>12019.153497610001</v>
      </c>
      <c r="F925">
        <f t="shared" si="101"/>
        <v>572.08459652409999</v>
      </c>
      <c r="G925">
        <f t="shared" si="102"/>
        <v>1.5536088353366144</v>
      </c>
      <c r="H925">
        <f t="shared" si="102"/>
        <v>1317682.6343346299</v>
      </c>
      <c r="I925">
        <f t="shared" si="102"/>
        <v>13683.285284196416</v>
      </c>
      <c r="J925">
        <f t="shared" si="100"/>
        <v>0</v>
      </c>
      <c r="K925" t="b">
        <v>0</v>
      </c>
      <c r="L925">
        <f t="shared" si="103"/>
        <v>0.19059955576539533</v>
      </c>
      <c r="Q925">
        <f t="shared" si="104"/>
        <v>0.1522931800023386</v>
      </c>
      <c r="R925">
        <f t="shared" si="105"/>
        <v>0</v>
      </c>
      <c r="S925" t="b">
        <f t="shared" si="106"/>
        <v>1</v>
      </c>
    </row>
    <row r="926" spans="1:19" x14ac:dyDescent="0.35">
      <c r="A926">
        <v>1.71929</v>
      </c>
      <c r="B926">
        <v>118.45529999999999</v>
      </c>
      <c r="C926">
        <v>35.99539</v>
      </c>
      <c r="D926">
        <f t="shared" si="101"/>
        <v>2.9559581041</v>
      </c>
      <c r="E926">
        <f t="shared" si="101"/>
        <v>14031.658098089998</v>
      </c>
      <c r="F926">
        <f t="shared" si="101"/>
        <v>1295.6681012521001</v>
      </c>
      <c r="G926">
        <f t="shared" si="102"/>
        <v>5.0821492087980893</v>
      </c>
      <c r="H926">
        <f t="shared" si="102"/>
        <v>1662124.2695066801</v>
      </c>
      <c r="I926">
        <f t="shared" si="102"/>
        <v>46638.078615128834</v>
      </c>
      <c r="J926">
        <f t="shared" si="100"/>
        <v>0</v>
      </c>
      <c r="K926" t="b">
        <v>0</v>
      </c>
      <c r="L926">
        <f t="shared" si="103"/>
        <v>1.1017008995367239</v>
      </c>
      <c r="Q926">
        <f t="shared" si="104"/>
        <v>0.3088233462178715</v>
      </c>
      <c r="R926">
        <f t="shared" si="105"/>
        <v>0</v>
      </c>
      <c r="S926" t="b">
        <f t="shared" si="106"/>
        <v>1</v>
      </c>
    </row>
    <row r="927" spans="1:19" x14ac:dyDescent="0.35">
      <c r="A927">
        <v>3.2848760000000001</v>
      </c>
      <c r="B927">
        <v>117.3676</v>
      </c>
      <c r="C927">
        <v>45.930219999999998</v>
      </c>
      <c r="D927">
        <f t="shared" si="101"/>
        <v>10.790410335376</v>
      </c>
      <c r="E927">
        <f t="shared" si="101"/>
        <v>13775.153529759998</v>
      </c>
      <c r="F927">
        <f t="shared" si="101"/>
        <v>2109.5851092483999</v>
      </c>
      <c r="G927">
        <f t="shared" si="102"/>
        <v>35.445159940828574</v>
      </c>
      <c r="H927">
        <f t="shared" si="102"/>
        <v>1616756.7094194596</v>
      </c>
      <c r="I927">
        <f t="shared" si="102"/>
        <v>96893.708176503045</v>
      </c>
      <c r="J927">
        <f t="shared" si="100"/>
        <v>1</v>
      </c>
      <c r="K927" t="b">
        <v>1</v>
      </c>
      <c r="L927">
        <f t="shared" si="103"/>
        <v>2.4037348231691427</v>
      </c>
      <c r="Q927">
        <f t="shared" si="104"/>
        <v>0.62161480410868486</v>
      </c>
      <c r="R927">
        <f t="shared" si="105"/>
        <v>1</v>
      </c>
      <c r="S927" t="b">
        <f t="shared" si="106"/>
        <v>1</v>
      </c>
    </row>
    <row r="928" spans="1:19" x14ac:dyDescent="0.35">
      <c r="A928">
        <v>3.188269</v>
      </c>
      <c r="B928">
        <v>114.6977</v>
      </c>
      <c r="C928">
        <v>52.225589999999997</v>
      </c>
      <c r="D928">
        <f t="shared" si="101"/>
        <v>10.165059216361</v>
      </c>
      <c r="E928">
        <f t="shared" si="101"/>
        <v>13155.562385289999</v>
      </c>
      <c r="F928">
        <f t="shared" si="101"/>
        <v>2727.5122508480995</v>
      </c>
      <c r="G928">
        <f t="shared" si="102"/>
        <v>32.40894318268807</v>
      </c>
      <c r="H928">
        <f t="shared" si="102"/>
        <v>1508912.7477992766</v>
      </c>
      <c r="I928">
        <f t="shared" si="102"/>
        <v>142445.93653276999</v>
      </c>
      <c r="J928">
        <f t="shared" si="100"/>
        <v>1</v>
      </c>
      <c r="K928" t="b">
        <v>1</v>
      </c>
      <c r="L928">
        <f t="shared" si="103"/>
        <v>2.6098945850957591</v>
      </c>
      <c r="Q928">
        <f t="shared" si="104"/>
        <v>0.66875681013049826</v>
      </c>
      <c r="R928">
        <f t="shared" si="105"/>
        <v>1</v>
      </c>
      <c r="S928" t="b">
        <f t="shared" si="106"/>
        <v>1</v>
      </c>
    </row>
    <row r="929" spans="1:19" x14ac:dyDescent="0.35">
      <c r="A929">
        <v>2.3217500000000002</v>
      </c>
      <c r="B929">
        <v>111.65219999999999</v>
      </c>
      <c r="C929">
        <v>57.521839999999997</v>
      </c>
      <c r="D929">
        <f t="shared" si="101"/>
        <v>5.3905230625000007</v>
      </c>
      <c r="E929">
        <f t="shared" si="101"/>
        <v>12466.213764839998</v>
      </c>
      <c r="F929">
        <f t="shared" si="101"/>
        <v>3308.7620769855998</v>
      </c>
      <c r="G929">
        <f t="shared" si="102"/>
        <v>12.515446920359377</v>
      </c>
      <c r="H929">
        <f t="shared" si="102"/>
        <v>1391880.1925146685</v>
      </c>
      <c r="I929">
        <f t="shared" si="102"/>
        <v>190326.08279043334</v>
      </c>
      <c r="J929">
        <f t="shared" si="100"/>
        <v>1</v>
      </c>
      <c r="K929" t="b">
        <v>1</v>
      </c>
      <c r="L929">
        <f t="shared" si="103"/>
        <v>2.3856866303154636</v>
      </c>
      <c r="Q929">
        <f t="shared" si="104"/>
        <v>0.61736046909138664</v>
      </c>
      <c r="R929">
        <f t="shared" si="105"/>
        <v>1</v>
      </c>
      <c r="S929" t="b">
        <f t="shared" si="106"/>
        <v>1</v>
      </c>
    </row>
    <row r="930" spans="1:19" x14ac:dyDescent="0.35">
      <c r="A930">
        <v>3.7618879999999999</v>
      </c>
      <c r="B930">
        <v>109.94710000000001</v>
      </c>
      <c r="C930">
        <v>59.872100000000003</v>
      </c>
      <c r="D930">
        <f t="shared" si="101"/>
        <v>14.151801324544</v>
      </c>
      <c r="E930">
        <f t="shared" si="101"/>
        <v>12088.364798410001</v>
      </c>
      <c r="F930">
        <f t="shared" si="101"/>
        <v>3584.6683584100006</v>
      </c>
      <c r="G930">
        <f t="shared" si="102"/>
        <v>53.237491581186177</v>
      </c>
      <c r="H930">
        <f t="shared" si="102"/>
        <v>1329080.6533272644</v>
      </c>
      <c r="I930">
        <f t="shared" si="102"/>
        <v>214621.62242155941</v>
      </c>
      <c r="J930">
        <f t="shared" si="100"/>
        <v>1</v>
      </c>
      <c r="K930" t="b">
        <v>1</v>
      </c>
      <c r="L930">
        <f t="shared" si="103"/>
        <v>2.3566714962470883</v>
      </c>
      <c r="Q930">
        <f t="shared" si="104"/>
        <v>0.61048338936315949</v>
      </c>
      <c r="R930">
        <f t="shared" si="105"/>
        <v>1</v>
      </c>
      <c r="S930" t="b">
        <f t="shared" si="106"/>
        <v>1</v>
      </c>
    </row>
    <row r="931" spans="1:19" x14ac:dyDescent="0.35">
      <c r="A931">
        <v>3.862962</v>
      </c>
      <c r="B931">
        <v>108.1327</v>
      </c>
      <c r="C931">
        <v>60.85266</v>
      </c>
      <c r="D931">
        <f t="shared" si="101"/>
        <v>14.922475413443999</v>
      </c>
      <c r="E931">
        <f t="shared" si="101"/>
        <v>11692.680809289999</v>
      </c>
      <c r="F931">
        <f t="shared" si="101"/>
        <v>3703.0462290756</v>
      </c>
      <c r="G931">
        <f t="shared" si="102"/>
        <v>57.64495546806846</v>
      </c>
      <c r="H931">
        <f t="shared" si="102"/>
        <v>1264361.1461467126</v>
      </c>
      <c r="I931">
        <f t="shared" si="102"/>
        <v>225340.21314221961</v>
      </c>
      <c r="J931">
        <f t="shared" si="100"/>
        <v>1</v>
      </c>
      <c r="K931" t="b">
        <v>1</v>
      </c>
      <c r="L931">
        <f t="shared" si="103"/>
        <v>2.2372332100345069</v>
      </c>
      <c r="Q931">
        <f t="shared" si="104"/>
        <v>0.5817365751585224</v>
      </c>
      <c r="R931">
        <f t="shared" si="105"/>
        <v>1</v>
      </c>
      <c r="S931" t="b">
        <f t="shared" si="106"/>
        <v>1</v>
      </c>
    </row>
    <row r="932" spans="1:19" x14ac:dyDescent="0.35">
      <c r="A932">
        <v>3.8930799999999999</v>
      </c>
      <c r="B932">
        <v>106.565</v>
      </c>
      <c r="C932">
        <v>62.148629999999997</v>
      </c>
      <c r="D932">
        <f t="shared" si="101"/>
        <v>15.156071886399999</v>
      </c>
      <c r="E932">
        <f t="shared" si="101"/>
        <v>11356.099225</v>
      </c>
      <c r="F932">
        <f t="shared" si="101"/>
        <v>3862.4522108768997</v>
      </c>
      <c r="G932">
        <f t="shared" si="102"/>
        <v>59.003800339506107</v>
      </c>
      <c r="H932">
        <f t="shared" si="102"/>
        <v>1210162.713912125</v>
      </c>
      <c r="I932">
        <f t="shared" si="102"/>
        <v>240046.1133464704</v>
      </c>
      <c r="J932">
        <f t="shared" si="100"/>
        <v>1</v>
      </c>
      <c r="K932" t="b">
        <v>1</v>
      </c>
      <c r="L932">
        <f t="shared" si="103"/>
        <v>2.1785123033902707</v>
      </c>
      <c r="Q932">
        <f t="shared" si="104"/>
        <v>0.56738389124883459</v>
      </c>
      <c r="R932">
        <f t="shared" si="105"/>
        <v>1</v>
      </c>
      <c r="S932" t="b">
        <f t="shared" si="106"/>
        <v>1</v>
      </c>
    </row>
    <row r="933" spans="1:19" x14ac:dyDescent="0.35">
      <c r="A933">
        <v>3.717686</v>
      </c>
      <c r="B933">
        <v>106.91419999999999</v>
      </c>
      <c r="C933">
        <v>62.094909999999999</v>
      </c>
      <c r="D933">
        <f t="shared" si="101"/>
        <v>13.821189194596</v>
      </c>
      <c r="E933">
        <f t="shared" si="101"/>
        <v>11430.646161639999</v>
      </c>
      <c r="F933">
        <f t="shared" si="101"/>
        <v>3855.7778479080998</v>
      </c>
      <c r="G933">
        <f t="shared" si="102"/>
        <v>51.382841572100823</v>
      </c>
      <c r="H933">
        <f t="shared" si="102"/>
        <v>1222098.3898548111</v>
      </c>
      <c r="I933">
        <f t="shared" si="102"/>
        <v>239424.17844584715</v>
      </c>
      <c r="J933">
        <f t="shared" si="100"/>
        <v>1</v>
      </c>
      <c r="K933" t="b">
        <v>1</v>
      </c>
      <c r="L933">
        <f t="shared" si="103"/>
        <v>2.3585472225116284</v>
      </c>
      <c r="Q933">
        <f t="shared" si="104"/>
        <v>0.61092933218143419</v>
      </c>
      <c r="R933">
        <f t="shared" si="105"/>
        <v>1</v>
      </c>
      <c r="S933" t="b">
        <f t="shared" si="106"/>
        <v>1</v>
      </c>
    </row>
    <row r="934" spans="1:19" x14ac:dyDescent="0.35">
      <c r="A934">
        <v>2.9055680000000002</v>
      </c>
      <c r="B934">
        <v>108.52760000000001</v>
      </c>
      <c r="C934">
        <v>59.652630000000002</v>
      </c>
      <c r="D934">
        <f t="shared" si="101"/>
        <v>8.4423254026240002</v>
      </c>
      <c r="E934">
        <f t="shared" si="101"/>
        <v>11778.239961760002</v>
      </c>
      <c r="F934">
        <f t="shared" si="101"/>
        <v>3558.4362659169001</v>
      </c>
      <c r="G934">
        <f t="shared" si="102"/>
        <v>24.529750535451413</v>
      </c>
      <c r="H934">
        <f t="shared" si="102"/>
        <v>1278264.115273905</v>
      </c>
      <c r="I934">
        <f t="shared" si="102"/>
        <v>212270.08194932246</v>
      </c>
      <c r="J934">
        <f t="shared" si="100"/>
        <v>1</v>
      </c>
      <c r="K934" t="b">
        <v>1</v>
      </c>
      <c r="L934">
        <f t="shared" si="103"/>
        <v>2.6860469398816154</v>
      </c>
      <c r="Q934">
        <f t="shared" si="104"/>
        <v>0.68540418299385575</v>
      </c>
      <c r="R934">
        <f t="shared" si="105"/>
        <v>1</v>
      </c>
      <c r="S934" t="b">
        <f t="shared" si="106"/>
        <v>1</v>
      </c>
    </row>
    <row r="935" spans="1:19" x14ac:dyDescent="0.35">
      <c r="A935">
        <v>2.3477990000000002</v>
      </c>
      <c r="B935">
        <v>109.98480000000001</v>
      </c>
      <c r="C935">
        <v>54.309179999999998</v>
      </c>
      <c r="D935">
        <f t="shared" si="101"/>
        <v>5.5121601444010011</v>
      </c>
      <c r="E935">
        <f t="shared" si="101"/>
        <v>12096.656231040002</v>
      </c>
      <c r="F935">
        <f t="shared" si="101"/>
        <v>2949.4870322723996</v>
      </c>
      <c r="G935">
        <f t="shared" si="102"/>
        <v>12.941444074864528</v>
      </c>
      <c r="H935">
        <f t="shared" si="102"/>
        <v>1330448.3162396885</v>
      </c>
      <c r="I935">
        <f t="shared" si="102"/>
        <v>160184.22214334755</v>
      </c>
      <c r="J935">
        <f t="shared" si="100"/>
        <v>1</v>
      </c>
      <c r="K935" t="b">
        <v>1</v>
      </c>
      <c r="L935">
        <f t="shared" si="103"/>
        <v>2.3502723926051576</v>
      </c>
      <c r="Q935">
        <f t="shared" si="104"/>
        <v>0.60896065324873827</v>
      </c>
      <c r="R935">
        <f t="shared" si="105"/>
        <v>1</v>
      </c>
      <c r="S935" t="b">
        <f t="shared" si="106"/>
        <v>1</v>
      </c>
    </row>
    <row r="936" spans="1:19" x14ac:dyDescent="0.35">
      <c r="A936">
        <v>1.6222639999999999</v>
      </c>
      <c r="B936">
        <v>110.2354</v>
      </c>
      <c r="C936">
        <v>39.519100000000002</v>
      </c>
      <c r="D936">
        <f t="shared" si="101"/>
        <v>2.6317404856959996</v>
      </c>
      <c r="E936">
        <f t="shared" si="101"/>
        <v>12151.843413159999</v>
      </c>
      <c r="F936">
        <f t="shared" si="101"/>
        <v>1561.7592648100001</v>
      </c>
      <c r="G936">
        <f t="shared" si="102"/>
        <v>4.2693778472871351</v>
      </c>
      <c r="H936">
        <f t="shared" si="102"/>
        <v>1339563.3193870578</v>
      </c>
      <c r="I936">
        <f t="shared" si="102"/>
        <v>61719.320561952874</v>
      </c>
      <c r="J936">
        <f t="shared" si="100"/>
        <v>0</v>
      </c>
      <c r="K936" t="b">
        <v>0</v>
      </c>
      <c r="L936">
        <f t="shared" si="103"/>
        <v>0.95295080848746849</v>
      </c>
      <c r="Q936">
        <f t="shared" si="104"/>
        <v>0.27800560240372968</v>
      </c>
      <c r="R936">
        <f t="shared" si="105"/>
        <v>0</v>
      </c>
      <c r="S936" t="b">
        <f t="shared" si="106"/>
        <v>1</v>
      </c>
    </row>
    <row r="937" spans="1:19" x14ac:dyDescent="0.35">
      <c r="A937">
        <v>1.296564</v>
      </c>
      <c r="B937">
        <v>110.8578</v>
      </c>
      <c r="C937">
        <v>35.569600000000001</v>
      </c>
      <c r="D937">
        <f t="shared" si="101"/>
        <v>1.6810782060960001</v>
      </c>
      <c r="E937">
        <f t="shared" si="101"/>
        <v>12289.451820839999</v>
      </c>
      <c r="F937">
        <f t="shared" si="101"/>
        <v>1265.1964441600001</v>
      </c>
      <c r="G937">
        <f t="shared" si="102"/>
        <v>2.1796254832086546</v>
      </c>
      <c r="H937">
        <f t="shared" si="102"/>
        <v>1362381.5920643164</v>
      </c>
      <c r="I937">
        <f t="shared" si="102"/>
        <v>45002.531440193539</v>
      </c>
      <c r="J937">
        <f t="shared" si="100"/>
        <v>0</v>
      </c>
      <c r="K937" t="b">
        <v>0</v>
      </c>
      <c r="L937">
        <f t="shared" si="103"/>
        <v>0.23860626305601595</v>
      </c>
      <c r="Q937">
        <f t="shared" si="104"/>
        <v>0.15859482279491147</v>
      </c>
      <c r="R937">
        <f t="shared" si="105"/>
        <v>0</v>
      </c>
      <c r="S937" t="b">
        <f t="shared" si="106"/>
        <v>1</v>
      </c>
    </row>
    <row r="938" spans="1:19" x14ac:dyDescent="0.35">
      <c r="A938">
        <v>0.38101760000000001</v>
      </c>
      <c r="B938">
        <v>45.713349999999998</v>
      </c>
      <c r="C938">
        <v>52.377160000000003</v>
      </c>
      <c r="D938">
        <f t="shared" si="101"/>
        <v>0.14517441150976002</v>
      </c>
      <c r="E938">
        <f t="shared" si="101"/>
        <v>2089.7103682224997</v>
      </c>
      <c r="F938">
        <f t="shared" si="101"/>
        <v>2743.3668896656004</v>
      </c>
      <c r="G938">
        <f t="shared" si="102"/>
        <v>5.531400585486114E-2</v>
      </c>
      <c r="H938">
        <f t="shared" si="102"/>
        <v>95527.661461184005</v>
      </c>
      <c r="I938">
        <f t="shared" si="102"/>
        <v>143689.76651871752</v>
      </c>
      <c r="J938">
        <f t="shared" si="100"/>
        <v>0</v>
      </c>
      <c r="K938" t="b">
        <v>0</v>
      </c>
      <c r="L938">
        <f t="shared" si="103"/>
        <v>-2.6173402131431356</v>
      </c>
      <c r="Q938">
        <f t="shared" si="104"/>
        <v>1.0722111839264277E-2</v>
      </c>
      <c r="R938">
        <f t="shared" si="105"/>
        <v>0</v>
      </c>
      <c r="S938" t="b">
        <f t="shared" si="106"/>
        <v>1</v>
      </c>
    </row>
    <row r="939" spans="1:19" x14ac:dyDescent="0.35">
      <c r="A939">
        <v>0.30826730000000002</v>
      </c>
      <c r="B939">
        <v>1.484904</v>
      </c>
      <c r="C939">
        <v>136.928</v>
      </c>
      <c r="D939">
        <f t="shared" si="101"/>
        <v>9.5028728249290012E-2</v>
      </c>
      <c r="E939">
        <f t="shared" si="101"/>
        <v>2.2049398892159999</v>
      </c>
      <c r="F939">
        <f t="shared" si="101"/>
        <v>18749.277183999999</v>
      </c>
      <c r="G939">
        <f t="shared" si="102"/>
        <v>2.9294249479842362E-2</v>
      </c>
      <c r="H939">
        <f t="shared" si="102"/>
        <v>3.2741240612563951</v>
      </c>
      <c r="I939">
        <f t="shared" si="102"/>
        <v>2567301.0262507517</v>
      </c>
      <c r="J939">
        <f t="shared" si="100"/>
        <v>0</v>
      </c>
      <c r="K939" t="b">
        <v>0</v>
      </c>
      <c r="L939">
        <f t="shared" si="103"/>
        <v>-48.911877596138737</v>
      </c>
      <c r="Q939">
        <f t="shared" si="104"/>
        <v>8.5015850361660203E-23</v>
      </c>
      <c r="R939">
        <f t="shared" si="105"/>
        <v>0</v>
      </c>
      <c r="S939" t="b">
        <f t="shared" si="106"/>
        <v>1</v>
      </c>
    </row>
    <row r="940" spans="1:19" x14ac:dyDescent="0.35">
      <c r="A940">
        <v>0.60345389999999999</v>
      </c>
      <c r="B940">
        <v>122.44240000000001</v>
      </c>
      <c r="C940">
        <v>162.48419999999999</v>
      </c>
      <c r="D940">
        <f t="shared" si="101"/>
        <v>0.36415660942521</v>
      </c>
      <c r="E940">
        <f t="shared" si="101"/>
        <v>14992.141317760001</v>
      </c>
      <c r="F940">
        <f t="shared" si="101"/>
        <v>26401.115249639995</v>
      </c>
      <c r="G940">
        <f t="shared" si="102"/>
        <v>0.21975172616841973</v>
      </c>
      <c r="H940">
        <f t="shared" si="102"/>
        <v>1835673.7640856972</v>
      </c>
      <c r="I940">
        <f t="shared" si="102"/>
        <v>4289764.0904455548</v>
      </c>
      <c r="J940">
        <f t="shared" si="100"/>
        <v>0</v>
      </c>
      <c r="K940" t="b">
        <v>0</v>
      </c>
      <c r="L940">
        <f t="shared" si="103"/>
        <v>-98.786727821229363</v>
      </c>
      <c r="Q940">
        <f t="shared" si="104"/>
        <v>1.858350653194665E-44</v>
      </c>
      <c r="R940">
        <f t="shared" si="105"/>
        <v>0</v>
      </c>
      <c r="S940" t="b">
        <f t="shared" si="106"/>
        <v>1</v>
      </c>
    </row>
    <row r="941" spans="1:19" x14ac:dyDescent="0.35">
      <c r="A941">
        <v>0.63993230000000001</v>
      </c>
      <c r="B941">
        <v>85.35933</v>
      </c>
      <c r="C941">
        <v>163.2517</v>
      </c>
      <c r="D941">
        <f t="shared" si="101"/>
        <v>0.40951334858329003</v>
      </c>
      <c r="E941">
        <f t="shared" si="101"/>
        <v>7286.2152180489002</v>
      </c>
      <c r="F941">
        <f t="shared" si="101"/>
        <v>26651.117552889998</v>
      </c>
      <c r="G941">
        <f t="shared" si="102"/>
        <v>0.26206081903960654</v>
      </c>
      <c r="H941">
        <f t="shared" si="102"/>
        <v>621946.44924845803</v>
      </c>
      <c r="I941">
        <f t="shared" si="102"/>
        <v>4350840.2474091323</v>
      </c>
      <c r="J941">
        <f t="shared" si="100"/>
        <v>0</v>
      </c>
      <c r="K941" t="b">
        <v>0</v>
      </c>
      <c r="L941">
        <f t="shared" si="103"/>
        <v>-100.94980437180507</v>
      </c>
      <c r="Q941">
        <f t="shared" si="104"/>
        <v>2.13656177790984E-45</v>
      </c>
      <c r="R941">
        <f t="shared" si="105"/>
        <v>0</v>
      </c>
      <c r="S941" t="b">
        <f t="shared" si="106"/>
        <v>1</v>
      </c>
    </row>
    <row r="942" spans="1:19" x14ac:dyDescent="0.35">
      <c r="A942">
        <v>1.162577</v>
      </c>
      <c r="B942">
        <v>65.677930000000003</v>
      </c>
      <c r="C942">
        <v>144.0917</v>
      </c>
      <c r="D942">
        <f t="shared" si="101"/>
        <v>1.3515852809289999</v>
      </c>
      <c r="E942">
        <f t="shared" si="101"/>
        <v>4313.5904890849006</v>
      </c>
      <c r="F942">
        <f t="shared" si="101"/>
        <v>20762.418008889999</v>
      </c>
      <c r="G942">
        <f t="shared" si="102"/>
        <v>1.5713219611465938</v>
      </c>
      <c r="H942">
        <f t="shared" si="102"/>
        <v>283307.69419078389</v>
      </c>
      <c r="I942">
        <f t="shared" si="102"/>
        <v>2991692.1070115753</v>
      </c>
      <c r="J942">
        <f t="shared" si="100"/>
        <v>0</v>
      </c>
      <c r="K942" t="b">
        <v>0</v>
      </c>
      <c r="L942">
        <f t="shared" si="103"/>
        <v>-57.445230919851099</v>
      </c>
      <c r="Q942">
        <f t="shared" si="104"/>
        <v>1.6730604871037328E-26</v>
      </c>
      <c r="R942">
        <f t="shared" si="105"/>
        <v>0</v>
      </c>
      <c r="S942" t="b">
        <f t="shared" si="106"/>
        <v>1</v>
      </c>
    </row>
    <row r="943" spans="1:19" x14ac:dyDescent="0.35">
      <c r="A943">
        <v>1.466818</v>
      </c>
      <c r="B943">
        <v>66.803449999999998</v>
      </c>
      <c r="C943">
        <v>139.8689</v>
      </c>
      <c r="D943">
        <f t="shared" si="101"/>
        <v>2.1515550451239998</v>
      </c>
      <c r="E943">
        <f t="shared" si="101"/>
        <v>4462.7009319025001</v>
      </c>
      <c r="F943">
        <f t="shared" si="101"/>
        <v>19563.309187209998</v>
      </c>
      <c r="G943">
        <f t="shared" si="102"/>
        <v>3.1559396681786951</v>
      </c>
      <c r="H943">
        <f t="shared" si="102"/>
        <v>298123.81856930204</v>
      </c>
      <c r="I943">
        <f t="shared" si="102"/>
        <v>2736298.5363749564</v>
      </c>
      <c r="J943">
        <f t="shared" si="100"/>
        <v>0</v>
      </c>
      <c r="K943" t="b">
        <v>0</v>
      </c>
      <c r="L943">
        <f t="shared" si="103"/>
        <v>-49.405553561783051</v>
      </c>
      <c r="Q943">
        <f t="shared" si="104"/>
        <v>5.1891850167049236E-23</v>
      </c>
      <c r="R943">
        <f t="shared" si="105"/>
        <v>0</v>
      </c>
      <c r="S943" t="b">
        <f t="shared" si="106"/>
        <v>1</v>
      </c>
    </row>
    <row r="944" spans="1:19" x14ac:dyDescent="0.35">
      <c r="A944">
        <v>0.47572490000000001</v>
      </c>
      <c r="B944">
        <v>96.896529999999998</v>
      </c>
      <c r="C944">
        <v>27.122430000000001</v>
      </c>
      <c r="D944">
        <f t="shared" si="101"/>
        <v>0.22631418048001001</v>
      </c>
      <c r="E944">
        <f t="shared" si="101"/>
        <v>9388.9375260408997</v>
      </c>
      <c r="F944">
        <f t="shared" si="101"/>
        <v>735.62620910490011</v>
      </c>
      <c r="G944">
        <f t="shared" si="102"/>
        <v>0.10766329087743472</v>
      </c>
      <c r="H944">
        <f t="shared" si="102"/>
        <v>909755.46666014777</v>
      </c>
      <c r="I944">
        <f t="shared" si="102"/>
        <v>19951.970362613018</v>
      </c>
      <c r="J944">
        <f t="shared" si="100"/>
        <v>0</v>
      </c>
      <c r="K944" t="b">
        <v>0</v>
      </c>
      <c r="L944">
        <f t="shared" si="103"/>
        <v>-1.9865944492468068</v>
      </c>
      <c r="Q944">
        <f t="shared" si="104"/>
        <v>1.9958860476014459E-2</v>
      </c>
      <c r="R944">
        <f t="shared" si="105"/>
        <v>0</v>
      </c>
      <c r="S944" t="b">
        <f t="shared" si="106"/>
        <v>1</v>
      </c>
    </row>
    <row r="945" spans="1:19" x14ac:dyDescent="0.35">
      <c r="A945">
        <v>0.75765210000000005</v>
      </c>
      <c r="B945">
        <v>105.3909</v>
      </c>
      <c r="C945">
        <v>32.043019999999999</v>
      </c>
      <c r="D945">
        <f t="shared" si="101"/>
        <v>0.57403670463441003</v>
      </c>
      <c r="E945">
        <f t="shared" si="101"/>
        <v>11107.24180281</v>
      </c>
      <c r="F945">
        <f t="shared" si="101"/>
        <v>1026.7551307203998</v>
      </c>
      <c r="G945">
        <f t="shared" si="102"/>
        <v>0.43492011474334052</v>
      </c>
      <c r="H945">
        <f t="shared" si="102"/>
        <v>1170602.2101157685</v>
      </c>
      <c r="I945">
        <f t="shared" si="102"/>
        <v>32900.335188776386</v>
      </c>
      <c r="J945">
        <f t="shared" si="100"/>
        <v>1</v>
      </c>
      <c r="K945" t="b">
        <v>1</v>
      </c>
      <c r="L945">
        <f t="shared" si="103"/>
        <v>-1.171244891747881</v>
      </c>
      <c r="Q945">
        <f t="shared" si="104"/>
        <v>4.3999851329911105E-2</v>
      </c>
      <c r="R945">
        <f t="shared" si="105"/>
        <v>0</v>
      </c>
      <c r="S945" t="b">
        <f t="shared" si="106"/>
        <v>0</v>
      </c>
    </row>
    <row r="946" spans="1:19" x14ac:dyDescent="0.35">
      <c r="A946">
        <v>0.89665810000000001</v>
      </c>
      <c r="B946">
        <v>104.86279999999999</v>
      </c>
      <c r="C946">
        <v>33.466099999999997</v>
      </c>
      <c r="D946">
        <f t="shared" si="101"/>
        <v>0.80399574829561005</v>
      </c>
      <c r="E946">
        <f t="shared" si="101"/>
        <v>10996.206823839999</v>
      </c>
      <c r="F946">
        <f t="shared" si="101"/>
        <v>1119.9798492099999</v>
      </c>
      <c r="G946">
        <f t="shared" si="102"/>
        <v>0.7209093000748199</v>
      </c>
      <c r="H946">
        <f t="shared" si="102"/>
        <v>1153093.036926969</v>
      </c>
      <c r="I946">
        <f t="shared" si="102"/>
        <v>37481.357631646773</v>
      </c>
      <c r="J946">
        <f t="shared" si="100"/>
        <v>1</v>
      </c>
      <c r="K946" t="b">
        <v>1</v>
      </c>
      <c r="L946">
        <f t="shared" si="103"/>
        <v>-0.79285398217138159</v>
      </c>
      <c r="Q946">
        <f t="shared" si="104"/>
        <v>6.2962682173184722E-2</v>
      </c>
      <c r="R946">
        <f t="shared" si="105"/>
        <v>0</v>
      </c>
      <c r="S946" t="b">
        <f t="shared" si="106"/>
        <v>0</v>
      </c>
    </row>
    <row r="947" spans="1:19" x14ac:dyDescent="0.35">
      <c r="A947">
        <v>1.3923110000000001</v>
      </c>
      <c r="B947">
        <v>107.39749999999999</v>
      </c>
      <c r="C947">
        <v>36.90663</v>
      </c>
      <c r="D947">
        <f t="shared" si="101"/>
        <v>1.9385299207210003</v>
      </c>
      <c r="E947">
        <f t="shared" si="101"/>
        <v>11534.223006249998</v>
      </c>
      <c r="F947">
        <f t="shared" si="101"/>
        <v>1362.0993379568999</v>
      </c>
      <c r="G947">
        <f t="shared" si="102"/>
        <v>2.6990365324489769</v>
      </c>
      <c r="H947">
        <f t="shared" si="102"/>
        <v>1238746.715313734</v>
      </c>
      <c r="I947">
        <f t="shared" si="102"/>
        <v>50270.49628922026</v>
      </c>
      <c r="J947">
        <f t="shared" si="100"/>
        <v>1</v>
      </c>
      <c r="K947" t="b">
        <v>1</v>
      </c>
      <c r="L947">
        <f t="shared" si="103"/>
        <v>0.4380738489371887</v>
      </c>
      <c r="Q947">
        <f t="shared" si="104"/>
        <v>0.18705616976509351</v>
      </c>
      <c r="R947">
        <f t="shared" si="105"/>
        <v>0</v>
      </c>
      <c r="S947" t="b">
        <f t="shared" si="106"/>
        <v>0</v>
      </c>
    </row>
    <row r="948" spans="1:19" x14ac:dyDescent="0.35">
      <c r="A948">
        <v>1.6920729999999999</v>
      </c>
      <c r="B948">
        <v>109.1858</v>
      </c>
      <c r="C948">
        <v>37.396500000000003</v>
      </c>
      <c r="D948">
        <f t="shared" si="101"/>
        <v>2.8631110373289999</v>
      </c>
      <c r="E948">
        <f t="shared" si="101"/>
        <v>11921.53892164</v>
      </c>
      <c r="F948">
        <f t="shared" si="101"/>
        <v>1398.4982122500003</v>
      </c>
      <c r="G948">
        <f t="shared" si="102"/>
        <v>4.8445928822663928</v>
      </c>
      <c r="H948">
        <f t="shared" si="102"/>
        <v>1301662.7643904006</v>
      </c>
      <c r="I948">
        <f t="shared" si="102"/>
        <v>52298.938394407138</v>
      </c>
      <c r="J948">
        <f t="shared" si="100"/>
        <v>1</v>
      </c>
      <c r="K948" t="b">
        <v>1</v>
      </c>
      <c r="L948">
        <f t="shared" si="103"/>
        <v>1.0254640933554673</v>
      </c>
      <c r="Q948">
        <f t="shared" si="104"/>
        <v>0.29279190387084547</v>
      </c>
      <c r="R948">
        <f t="shared" si="105"/>
        <v>0</v>
      </c>
      <c r="S948" t="b">
        <f t="shared" si="106"/>
        <v>0</v>
      </c>
    </row>
    <row r="949" spans="1:19" x14ac:dyDescent="0.35">
      <c r="A949">
        <v>2.1393589999999998</v>
      </c>
      <c r="B949">
        <v>111.6079</v>
      </c>
      <c r="C949">
        <v>39.415500000000002</v>
      </c>
      <c r="D949">
        <f t="shared" si="101"/>
        <v>4.5768569308809992</v>
      </c>
      <c r="E949">
        <f t="shared" si="101"/>
        <v>12456.32334241</v>
      </c>
      <c r="F949">
        <f t="shared" si="101"/>
        <v>1553.5816402500002</v>
      </c>
      <c r="G949">
        <f t="shared" si="102"/>
        <v>9.791540066792642</v>
      </c>
      <c r="H949">
        <f t="shared" si="102"/>
        <v>1390224.089967361</v>
      </c>
      <c r="I949">
        <f t="shared" si="102"/>
        <v>61235.197141273886</v>
      </c>
      <c r="J949">
        <f t="shared" si="100"/>
        <v>1</v>
      </c>
      <c r="K949" t="b">
        <v>1</v>
      </c>
      <c r="L949">
        <f t="shared" si="103"/>
        <v>1.7172187313921072</v>
      </c>
      <c r="Q949">
        <f t="shared" si="104"/>
        <v>0.45261557704330629</v>
      </c>
      <c r="R949">
        <f t="shared" si="105"/>
        <v>0</v>
      </c>
      <c r="S949" t="b">
        <f t="shared" si="106"/>
        <v>0</v>
      </c>
    </row>
    <row r="950" spans="1:19" x14ac:dyDescent="0.35">
      <c r="A950">
        <v>2.3035540000000001</v>
      </c>
      <c r="B950">
        <v>112.3935</v>
      </c>
      <c r="C950">
        <v>41.44867</v>
      </c>
      <c r="D950">
        <f t="shared" si="101"/>
        <v>5.3063610309160003</v>
      </c>
      <c r="E950">
        <f t="shared" si="101"/>
        <v>12632.29884225</v>
      </c>
      <c r="F950">
        <f t="shared" si="101"/>
        <v>1717.9922447689</v>
      </c>
      <c r="G950">
        <f t="shared" si="102"/>
        <v>12.223489178210677</v>
      </c>
      <c r="H950">
        <f t="shared" si="102"/>
        <v>1419788.2799264255</v>
      </c>
      <c r="I950">
        <f t="shared" si="102"/>
        <v>71208.493615985368</v>
      </c>
      <c r="J950">
        <f t="shared" si="100"/>
        <v>1</v>
      </c>
      <c r="K950" t="b">
        <v>1</v>
      </c>
      <c r="L950">
        <f t="shared" si="103"/>
        <v>1.9437525918819683</v>
      </c>
      <c r="Q950">
        <f t="shared" si="104"/>
        <v>0.50910541077318183</v>
      </c>
      <c r="R950">
        <f t="shared" si="105"/>
        <v>1</v>
      </c>
      <c r="S950" t="b">
        <f t="shared" si="106"/>
        <v>1</v>
      </c>
    </row>
    <row r="951" spans="1:19" x14ac:dyDescent="0.35">
      <c r="A951">
        <v>2.592482</v>
      </c>
      <c r="B951">
        <v>111.1734</v>
      </c>
      <c r="C951">
        <v>44.74241</v>
      </c>
      <c r="D951">
        <f t="shared" si="101"/>
        <v>6.7209629203239993</v>
      </c>
      <c r="E951">
        <f t="shared" si="101"/>
        <v>12359.52486756</v>
      </c>
      <c r="F951">
        <f t="shared" si="101"/>
        <v>2001.8832526081001</v>
      </c>
      <c r="G951">
        <f t="shared" si="102"/>
        <v>17.423975393607403</v>
      </c>
      <c r="H951">
        <f t="shared" si="102"/>
        <v>1374050.4019111949</v>
      </c>
      <c r="I951">
        <f t="shared" si="102"/>
        <v>89569.081260325183</v>
      </c>
      <c r="J951">
        <f t="shared" si="100"/>
        <v>1</v>
      </c>
      <c r="K951" t="b">
        <v>1</v>
      </c>
      <c r="L951">
        <f t="shared" si="103"/>
        <v>2.2520131352205164</v>
      </c>
      <c r="Q951">
        <f t="shared" si="104"/>
        <v>0.58532840919230311</v>
      </c>
      <c r="R951">
        <f t="shared" si="105"/>
        <v>1</v>
      </c>
      <c r="S951" t="b">
        <f t="shared" si="106"/>
        <v>1</v>
      </c>
    </row>
    <row r="952" spans="1:19" x14ac:dyDescent="0.35">
      <c r="A952">
        <v>3.5516049999999999</v>
      </c>
      <c r="B952">
        <v>109.03489999999999</v>
      </c>
      <c r="C952">
        <v>45.852760000000004</v>
      </c>
      <c r="D952">
        <f t="shared" si="101"/>
        <v>12.613898076024999</v>
      </c>
      <c r="E952">
        <f t="shared" si="101"/>
        <v>11888.609418009999</v>
      </c>
      <c r="F952">
        <f t="shared" si="101"/>
        <v>2102.4755996176004</v>
      </c>
      <c r="G952">
        <f t="shared" si="102"/>
        <v>44.799583476300761</v>
      </c>
      <c r="H952">
        <f t="shared" si="102"/>
        <v>1296273.3390317783</v>
      </c>
      <c r="I952">
        <f t="shared" si="102"/>
        <v>96404.309075121928</v>
      </c>
      <c r="J952">
        <f t="shared" si="100"/>
        <v>1</v>
      </c>
      <c r="K952" t="b">
        <v>1</v>
      </c>
      <c r="L952">
        <f t="shared" si="103"/>
        <v>2.2205296585986281</v>
      </c>
      <c r="Q952">
        <f t="shared" si="104"/>
        <v>0.57766681974062806</v>
      </c>
      <c r="R952">
        <f t="shared" si="105"/>
        <v>1</v>
      </c>
      <c r="S952" t="b">
        <f t="shared" si="106"/>
        <v>1</v>
      </c>
    </row>
    <row r="953" spans="1:19" x14ac:dyDescent="0.35">
      <c r="A953">
        <v>2.667646</v>
      </c>
      <c r="B953">
        <v>107.03360000000001</v>
      </c>
      <c r="C953">
        <v>46.576479999999997</v>
      </c>
      <c r="D953">
        <f t="shared" si="101"/>
        <v>7.1163351813159998</v>
      </c>
      <c r="E953">
        <f t="shared" si="101"/>
        <v>11456.191528960002</v>
      </c>
      <c r="F953">
        <f t="shared" si="101"/>
        <v>2169.3684891903995</v>
      </c>
      <c r="G953">
        <f t="shared" si="102"/>
        <v>18.983863081096903</v>
      </c>
      <c r="H953">
        <f t="shared" si="102"/>
        <v>1226197.4216340934</v>
      </c>
      <c r="I953">
        <f t="shared" si="102"/>
        <v>101041.54804940685</v>
      </c>
      <c r="J953">
        <f t="shared" si="100"/>
        <v>1</v>
      </c>
      <c r="K953" t="b">
        <v>1</v>
      </c>
      <c r="L953">
        <f t="shared" si="103"/>
        <v>2.3235446872959233</v>
      </c>
      <c r="Q953">
        <f t="shared" si="104"/>
        <v>0.60257784107886636</v>
      </c>
      <c r="R953">
        <f t="shared" si="105"/>
        <v>1</v>
      </c>
      <c r="S953" t="b">
        <f t="shared" si="106"/>
        <v>1</v>
      </c>
    </row>
    <row r="954" spans="1:19" x14ac:dyDescent="0.35">
      <c r="A954">
        <v>1.7126539999999999</v>
      </c>
      <c r="B954">
        <v>105.4297</v>
      </c>
      <c r="C954">
        <v>45.115949999999998</v>
      </c>
      <c r="D954">
        <f t="shared" si="101"/>
        <v>2.9331837237159997</v>
      </c>
      <c r="E954">
        <f t="shared" si="101"/>
        <v>11115.421642089999</v>
      </c>
      <c r="F954">
        <f t="shared" si="101"/>
        <v>2035.4489444024998</v>
      </c>
      <c r="G954">
        <f t="shared" si="102"/>
        <v>5.0235288371571016</v>
      </c>
      <c r="H954">
        <f t="shared" si="102"/>
        <v>1171895.5690990561</v>
      </c>
      <c r="I954">
        <f t="shared" si="102"/>
        <v>91831.212803215953</v>
      </c>
      <c r="J954">
        <f t="shared" si="100"/>
        <v>1</v>
      </c>
      <c r="K954" t="b">
        <v>1</v>
      </c>
      <c r="L954">
        <f t="shared" si="103"/>
        <v>1.239360960318912</v>
      </c>
      <c r="Q954">
        <f t="shared" si="104"/>
        <v>0.33895244556764964</v>
      </c>
      <c r="R954">
        <f t="shared" si="105"/>
        <v>0</v>
      </c>
      <c r="S954" t="b">
        <f t="shared" si="106"/>
        <v>0</v>
      </c>
    </row>
    <row r="955" spans="1:19" x14ac:dyDescent="0.35">
      <c r="A955">
        <v>2.4101970000000001</v>
      </c>
      <c r="B955">
        <v>104.6069</v>
      </c>
      <c r="C955">
        <v>44.713529999999999</v>
      </c>
      <c r="D955">
        <f t="shared" si="101"/>
        <v>5.8090495788090006</v>
      </c>
      <c r="E955">
        <f t="shared" si="101"/>
        <v>10942.603527609999</v>
      </c>
      <c r="F955">
        <f t="shared" si="101"/>
        <v>1999.2997650609</v>
      </c>
      <c r="G955">
        <f t="shared" si="102"/>
        <v>14.000953867696717</v>
      </c>
      <c r="H955">
        <f t="shared" si="102"/>
        <v>1144671.8329523464</v>
      </c>
      <c r="I955">
        <f t="shared" si="102"/>
        <v>89395.750024043504</v>
      </c>
      <c r="J955">
        <f t="shared" si="100"/>
        <v>1</v>
      </c>
      <c r="K955" t="b">
        <v>1</v>
      </c>
      <c r="L955">
        <f t="shared" si="103"/>
        <v>2.0835758725328573</v>
      </c>
      <c r="Q955">
        <f t="shared" si="104"/>
        <v>0.54394852957981588</v>
      </c>
      <c r="R955">
        <f t="shared" si="105"/>
        <v>1</v>
      </c>
      <c r="S955" t="b">
        <f t="shared" si="106"/>
        <v>1</v>
      </c>
    </row>
    <row r="956" spans="1:19" x14ac:dyDescent="0.35">
      <c r="A956">
        <v>3.0729549999999999</v>
      </c>
      <c r="B956">
        <v>102.8257</v>
      </c>
      <c r="C956">
        <v>44.593780000000002</v>
      </c>
      <c r="D956">
        <f t="shared" si="101"/>
        <v>9.4430524320249987</v>
      </c>
      <c r="E956">
        <f t="shared" si="101"/>
        <v>10573.124580489999</v>
      </c>
      <c r="F956">
        <f t="shared" si="101"/>
        <v>1988.6052146884001</v>
      </c>
      <c r="G956">
        <f t="shared" si="102"/>
        <v>29.01807518625338</v>
      </c>
      <c r="H956">
        <f t="shared" si="102"/>
        <v>1087188.9361760905</v>
      </c>
      <c r="I956">
        <f t="shared" si="102"/>
        <v>88679.423450667295</v>
      </c>
      <c r="J956">
        <f t="shared" si="100"/>
        <v>1</v>
      </c>
      <c r="K956" t="b">
        <v>1</v>
      </c>
      <c r="L956">
        <f t="shared" si="103"/>
        <v>2.3110316561903428</v>
      </c>
      <c r="Q956">
        <f t="shared" si="104"/>
        <v>0.59957743603717717</v>
      </c>
      <c r="R956">
        <f t="shared" si="105"/>
        <v>1</v>
      </c>
      <c r="S956" t="b">
        <f t="shared" si="106"/>
        <v>1</v>
      </c>
    </row>
    <row r="957" spans="1:19" x14ac:dyDescent="0.35">
      <c r="A957">
        <v>2.1036410000000001</v>
      </c>
      <c r="B957">
        <v>98.249039999999994</v>
      </c>
      <c r="C957">
        <v>44.28087</v>
      </c>
      <c r="D957">
        <f t="shared" si="101"/>
        <v>4.4253054568810004</v>
      </c>
      <c r="E957">
        <f t="shared" si="101"/>
        <v>9652.873860921598</v>
      </c>
      <c r="F957">
        <f t="shared" si="101"/>
        <v>1960.7954479569</v>
      </c>
      <c r="G957">
        <f t="shared" si="102"/>
        <v>9.3092539966186045</v>
      </c>
      <c r="H957">
        <f t="shared" si="102"/>
        <v>948385.59007664048</v>
      </c>
      <c r="I957">
        <f t="shared" si="102"/>
        <v>86825.728327571254</v>
      </c>
      <c r="J957">
        <f t="shared" si="100"/>
        <v>1</v>
      </c>
      <c r="K957" t="b">
        <v>1</v>
      </c>
      <c r="L957">
        <f t="shared" si="103"/>
        <v>1.7154196694108741</v>
      </c>
      <c r="Q957">
        <f t="shared" si="104"/>
        <v>0.45216988906625233</v>
      </c>
      <c r="R957">
        <f t="shared" si="105"/>
        <v>0</v>
      </c>
      <c r="S957" t="b">
        <f t="shared" si="106"/>
        <v>0</v>
      </c>
    </row>
    <row r="958" spans="1:19" x14ac:dyDescent="0.35">
      <c r="A958">
        <v>1.6144449999999999</v>
      </c>
      <c r="B958">
        <v>92.630740000000003</v>
      </c>
      <c r="C958">
        <v>46.845269999999999</v>
      </c>
      <c r="D958">
        <f t="shared" si="101"/>
        <v>2.6064326580249997</v>
      </c>
      <c r="E958">
        <f t="shared" si="101"/>
        <v>8580.4539929476014</v>
      </c>
      <c r="F958">
        <f t="shared" si="101"/>
        <v>2194.4793213728999</v>
      </c>
      <c r="G958">
        <f t="shared" si="102"/>
        <v>4.2079421725851702</v>
      </c>
      <c r="H958">
        <f t="shared" si="102"/>
        <v>794813.80290269107</v>
      </c>
      <c r="I958">
        <f t="shared" si="102"/>
        <v>102800.97631913026</v>
      </c>
      <c r="J958">
        <f t="shared" si="100"/>
        <v>1</v>
      </c>
      <c r="K958" t="b">
        <v>1</v>
      </c>
      <c r="L958">
        <f t="shared" si="103"/>
        <v>1.0161009379435857</v>
      </c>
      <c r="Q958">
        <f t="shared" si="104"/>
        <v>0.29085689221680777</v>
      </c>
      <c r="R958">
        <f t="shared" si="105"/>
        <v>0</v>
      </c>
      <c r="S958" t="b">
        <f t="shared" si="106"/>
        <v>0</v>
      </c>
    </row>
    <row r="959" spans="1:19" x14ac:dyDescent="0.35">
      <c r="A959">
        <v>1.4818249999999999</v>
      </c>
      <c r="B959">
        <v>92.964749999999995</v>
      </c>
      <c r="C959">
        <v>46.226889999999997</v>
      </c>
      <c r="D959">
        <f t="shared" si="101"/>
        <v>2.1958053306249998</v>
      </c>
      <c r="E959">
        <f t="shared" si="101"/>
        <v>8642.4447425624985</v>
      </c>
      <c r="F959">
        <f t="shared" si="101"/>
        <v>2136.9253590720996</v>
      </c>
      <c r="G959">
        <f t="shared" si="102"/>
        <v>3.2537992340533903</v>
      </c>
      <c r="H959">
        <f t="shared" si="102"/>
        <v>803442.71488113701</v>
      </c>
      <c r="I959">
        <f t="shared" si="102"/>
        <v>98783.413512036437</v>
      </c>
      <c r="J959">
        <f t="shared" si="100"/>
        <v>1</v>
      </c>
      <c r="K959" t="b">
        <v>1</v>
      </c>
      <c r="L959">
        <f t="shared" si="103"/>
        <v>0.74891047041822478</v>
      </c>
      <c r="Q959">
        <f t="shared" si="104"/>
        <v>0.23895514326535511</v>
      </c>
      <c r="R959">
        <f t="shared" si="105"/>
        <v>0</v>
      </c>
      <c r="S959" t="b">
        <f t="shared" si="106"/>
        <v>0</v>
      </c>
    </row>
    <row r="960" spans="1:19" x14ac:dyDescent="0.35">
      <c r="A960">
        <v>1.0272699999999999</v>
      </c>
      <c r="B960">
        <v>89.866749999999996</v>
      </c>
      <c r="C960">
        <v>47.013979999999997</v>
      </c>
      <c r="D960">
        <f t="shared" si="101"/>
        <v>1.0552836528999998</v>
      </c>
      <c r="E960">
        <f t="shared" si="101"/>
        <v>8076.032755562499</v>
      </c>
      <c r="F960">
        <f t="shared" si="101"/>
        <v>2210.3143154403997</v>
      </c>
      <c r="G960">
        <f t="shared" si="102"/>
        <v>1.0840612381145827</v>
      </c>
      <c r="H960">
        <f t="shared" si="102"/>
        <v>725766.81663594616</v>
      </c>
      <c r="I960">
        <f t="shared" si="102"/>
        <v>103915.67301982864</v>
      </c>
      <c r="J960">
        <f t="shared" si="100"/>
        <v>1</v>
      </c>
      <c r="K960" t="b">
        <v>1</v>
      </c>
      <c r="L960">
        <f t="shared" si="103"/>
        <v>-0.28110595478298528</v>
      </c>
      <c r="Q960">
        <f t="shared" si="104"/>
        <v>0.10079404034205722</v>
      </c>
      <c r="R960">
        <f t="shared" si="105"/>
        <v>0</v>
      </c>
      <c r="S960" t="b">
        <f t="shared" si="106"/>
        <v>0</v>
      </c>
    </row>
    <row r="961" spans="1:19" x14ac:dyDescent="0.35">
      <c r="A961">
        <v>0.72426250000000003</v>
      </c>
      <c r="B961">
        <v>93.94211</v>
      </c>
      <c r="C961">
        <v>53.549930000000003</v>
      </c>
      <c r="D961">
        <f t="shared" si="101"/>
        <v>0.52455616890625001</v>
      </c>
      <c r="E961">
        <f t="shared" si="101"/>
        <v>8825.1200312520996</v>
      </c>
      <c r="F961">
        <f t="shared" si="101"/>
        <v>2867.5950030049003</v>
      </c>
      <c r="G961">
        <f t="shared" si="102"/>
        <v>0.37991636228246289</v>
      </c>
      <c r="H961">
        <f t="shared" si="102"/>
        <v>829050.39673908812</v>
      </c>
      <c r="I961">
        <f t="shared" si="102"/>
        <v>153559.51167926221</v>
      </c>
      <c r="J961">
        <f t="shared" si="100"/>
        <v>0</v>
      </c>
      <c r="K961" t="b">
        <v>0</v>
      </c>
      <c r="L961">
        <f t="shared" si="103"/>
        <v>-0.87697948583307195</v>
      </c>
      <c r="Q961">
        <f t="shared" si="104"/>
        <v>5.817814317821686E-2</v>
      </c>
      <c r="R961">
        <f t="shared" si="105"/>
        <v>0</v>
      </c>
      <c r="S961" t="b">
        <f t="shared" si="106"/>
        <v>1</v>
      </c>
    </row>
    <row r="962" spans="1:19" x14ac:dyDescent="0.35">
      <c r="A962">
        <v>0.3866445</v>
      </c>
      <c r="B962">
        <v>105.5783</v>
      </c>
      <c r="C962">
        <v>53.789279999999998</v>
      </c>
      <c r="D962">
        <f t="shared" si="101"/>
        <v>0.14949396938025</v>
      </c>
      <c r="E962">
        <f t="shared" si="101"/>
        <v>11146.777430889999</v>
      </c>
      <c r="F962">
        <f t="shared" si="101"/>
        <v>2893.2866429183996</v>
      </c>
      <c r="G962">
        <f t="shared" si="102"/>
        <v>5.780102104404207E-2</v>
      </c>
      <c r="H962">
        <f t="shared" si="102"/>
        <v>1176857.8116317336</v>
      </c>
      <c r="I962">
        <f t="shared" si="102"/>
        <v>155627.80535619782</v>
      </c>
      <c r="J962">
        <f t="shared" ref="J962:J1025" si="107">IF(K962 = TRUE, 1, 0)</f>
        <v>0</v>
      </c>
      <c r="K962" t="b">
        <v>0</v>
      </c>
      <c r="L962">
        <f t="shared" si="103"/>
        <v>-1.8294963363179697</v>
      </c>
      <c r="Q962">
        <f t="shared" si="104"/>
        <v>2.3275046768563762E-2</v>
      </c>
      <c r="R962">
        <f t="shared" si="105"/>
        <v>0</v>
      </c>
      <c r="S962" t="b">
        <f t="shared" si="106"/>
        <v>1</v>
      </c>
    </row>
    <row r="963" spans="1:19" x14ac:dyDescent="0.35">
      <c r="A963">
        <v>0.32907960000000003</v>
      </c>
      <c r="B963">
        <v>111.61369999999999</v>
      </c>
      <c r="C963">
        <v>51.34393</v>
      </c>
      <c r="D963">
        <f t="shared" ref="D963:F1026" si="108">POWER(A963, 2)</f>
        <v>0.10829338313616002</v>
      </c>
      <c r="E963">
        <f t="shared" si="108"/>
        <v>12457.61802769</v>
      </c>
      <c r="F963">
        <f t="shared" si="108"/>
        <v>2636.1991478448999</v>
      </c>
      <c r="G963">
        <f t="shared" ref="G963:I1026" si="109">POWER(A963, 3)</f>
        <v>3.5637143205094285E-2</v>
      </c>
      <c r="H963">
        <f t="shared" si="109"/>
        <v>1390440.8412571831</v>
      </c>
      <c r="I963">
        <f t="shared" si="109"/>
        <v>135352.82451300821</v>
      </c>
      <c r="J963">
        <f t="shared" si="107"/>
        <v>0</v>
      </c>
      <c r="K963" t="b">
        <v>0</v>
      </c>
      <c r="L963">
        <f t="shared" ref="L963:L1026" si="110">A963 * AA$5 + B963 *AA$6 + C963 *AA$7 + D963 *AA$8 + E963*AA$9+F963*AA$10+G963*AA$11+H963*AA$12+I963*AA$13</f>
        <v>-2.0458012327890458</v>
      </c>
      <c r="Q963">
        <f t="shared" ref="Q963:Q1026" si="111">1/(1+EXP(-(L963 + $AA$4)))</f>
        <v>1.8833071599197029E-2</v>
      </c>
      <c r="R963">
        <f t="shared" ref="R963:R1026" si="112">IF(Q963 &gt; 0.5, 1, 0)</f>
        <v>0</v>
      </c>
      <c r="S963" t="b">
        <f t="shared" ref="S963:S1026" si="113">(J963 = R963)</f>
        <v>1</v>
      </c>
    </row>
    <row r="964" spans="1:19" x14ac:dyDescent="0.35">
      <c r="A964">
        <v>0.1618938</v>
      </c>
      <c r="B964">
        <v>125.1078</v>
      </c>
      <c r="C964">
        <v>50.868270000000003</v>
      </c>
      <c r="D964">
        <f t="shared" si="108"/>
        <v>2.6209602478440001E-2</v>
      </c>
      <c r="E964">
        <f t="shared" si="108"/>
        <v>15651.96162084</v>
      </c>
      <c r="F964">
        <f t="shared" si="108"/>
        <v>2587.5808927929002</v>
      </c>
      <c r="G964">
        <f t="shared" si="109"/>
        <v>4.2431721417240699E-3</v>
      </c>
      <c r="H964">
        <f t="shared" si="109"/>
        <v>1958182.4840677266</v>
      </c>
      <c r="I964">
        <f t="shared" si="109"/>
        <v>131625.76350143031</v>
      </c>
      <c r="J964">
        <f t="shared" si="107"/>
        <v>0</v>
      </c>
      <c r="K964" t="b">
        <v>0</v>
      </c>
      <c r="L964">
        <f t="shared" si="110"/>
        <v>-2.5866398326129767</v>
      </c>
      <c r="Q964">
        <f t="shared" si="111"/>
        <v>1.1052695055736693E-2</v>
      </c>
      <c r="R964">
        <f t="shared" si="112"/>
        <v>0</v>
      </c>
      <c r="S964" t="b">
        <f t="shared" si="113"/>
        <v>1</v>
      </c>
    </row>
    <row r="965" spans="1:19" x14ac:dyDescent="0.35">
      <c r="A965">
        <v>7.7095049999999998E-2</v>
      </c>
      <c r="B965">
        <v>8.5381250000000009</v>
      </c>
      <c r="C965">
        <v>25.058669999999999</v>
      </c>
      <c r="D965">
        <f t="shared" si="108"/>
        <v>5.9436467345025E-3</v>
      </c>
      <c r="E965">
        <f t="shared" si="108"/>
        <v>72.899578515625009</v>
      </c>
      <c r="F965">
        <f t="shared" si="108"/>
        <v>627.93694216889992</v>
      </c>
      <c r="G965">
        <f t="shared" si="109"/>
        <v>4.5822574217880695E-4</v>
      </c>
      <c r="H965">
        <f t="shared" si="109"/>
        <v>622.42571381372079</v>
      </c>
      <c r="I965">
        <f t="shared" si="109"/>
        <v>15735.264614619548</v>
      </c>
      <c r="J965">
        <f t="shared" si="107"/>
        <v>0</v>
      </c>
      <c r="K965" t="b">
        <v>0</v>
      </c>
      <c r="L965">
        <f t="shared" si="110"/>
        <v>-4.5914486378960806</v>
      </c>
      <c r="Q965">
        <f t="shared" si="111"/>
        <v>1.5030187262251291E-3</v>
      </c>
      <c r="R965">
        <f t="shared" si="112"/>
        <v>0</v>
      </c>
      <c r="S965" t="b">
        <f t="shared" si="113"/>
        <v>1</v>
      </c>
    </row>
    <row r="966" spans="1:19" x14ac:dyDescent="0.35">
      <c r="A966">
        <v>0.13635549999999999</v>
      </c>
      <c r="B966">
        <v>64.088130000000007</v>
      </c>
      <c r="C966">
        <v>72.021019999999993</v>
      </c>
      <c r="D966">
        <f t="shared" si="108"/>
        <v>1.8592822380249997E-2</v>
      </c>
      <c r="E966">
        <f t="shared" si="108"/>
        <v>4107.2884068969006</v>
      </c>
      <c r="F966">
        <f t="shared" si="108"/>
        <v>5187.0273218403991</v>
      </c>
      <c r="G966">
        <f t="shared" si="109"/>
        <v>2.5352335920701781E-3</v>
      </c>
      <c r="H966">
        <f t="shared" si="109"/>
        <v>263228.43336870149</v>
      </c>
      <c r="I966">
        <f t="shared" si="109"/>
        <v>373574.9984868138</v>
      </c>
      <c r="J966">
        <f t="shared" si="107"/>
        <v>0</v>
      </c>
      <c r="K966" t="b">
        <v>0</v>
      </c>
      <c r="L966">
        <f t="shared" si="110"/>
        <v>-3.6199209025114563</v>
      </c>
      <c r="Q966">
        <f t="shared" si="111"/>
        <v>3.9611659847430822E-3</v>
      </c>
      <c r="R966">
        <f t="shared" si="112"/>
        <v>0</v>
      </c>
      <c r="S966" t="b">
        <f t="shared" si="113"/>
        <v>1</v>
      </c>
    </row>
    <row r="967" spans="1:19" x14ac:dyDescent="0.35">
      <c r="A967">
        <v>0.16171840000000001</v>
      </c>
      <c r="B967">
        <v>86.74906</v>
      </c>
      <c r="C967">
        <v>93.191959999999995</v>
      </c>
      <c r="D967">
        <f t="shared" si="108"/>
        <v>2.6152840898560004E-2</v>
      </c>
      <c r="E967">
        <f t="shared" si="108"/>
        <v>7525.3994108835996</v>
      </c>
      <c r="F967">
        <f t="shared" si="108"/>
        <v>8684.7414086415993</v>
      </c>
      <c r="G967">
        <f t="shared" si="109"/>
        <v>4.2293955855696869E-3</v>
      </c>
      <c r="H967">
        <f t="shared" si="109"/>
        <v>652821.32501870603</v>
      </c>
      <c r="I967">
        <f t="shared" si="109"/>
        <v>809348.07396447158</v>
      </c>
      <c r="J967">
        <f t="shared" si="107"/>
        <v>0</v>
      </c>
      <c r="K967" t="b">
        <v>0</v>
      </c>
      <c r="L967">
        <f t="shared" si="110"/>
        <v>-8.0912178841149469</v>
      </c>
      <c r="Q967">
        <f t="shared" si="111"/>
        <v>4.5463976498538451E-5</v>
      </c>
      <c r="R967">
        <f t="shared" si="112"/>
        <v>0</v>
      </c>
      <c r="S967" t="b">
        <f t="shared" si="113"/>
        <v>1</v>
      </c>
    </row>
    <row r="968" spans="1:19" x14ac:dyDescent="0.35">
      <c r="A968">
        <v>0.14835010000000001</v>
      </c>
      <c r="B968">
        <v>64.649720000000002</v>
      </c>
      <c r="C968">
        <v>95.949430000000007</v>
      </c>
      <c r="D968">
        <f t="shared" si="108"/>
        <v>2.2007752170010005E-2</v>
      </c>
      <c r="E968">
        <f t="shared" si="108"/>
        <v>4179.5862960784007</v>
      </c>
      <c r="F968">
        <f t="shared" si="108"/>
        <v>9206.2931173249017</v>
      </c>
      <c r="G968">
        <f t="shared" si="109"/>
        <v>3.2648522351962014E-3</v>
      </c>
      <c r="H968">
        <f t="shared" si="109"/>
        <v>270209.08375730569</v>
      </c>
      <c r="I968">
        <f t="shared" si="109"/>
        <v>883338.57702024747</v>
      </c>
      <c r="J968">
        <f t="shared" si="107"/>
        <v>0</v>
      </c>
      <c r="K968" t="b">
        <v>0</v>
      </c>
      <c r="L968">
        <f t="shared" si="110"/>
        <v>-9.5686645128599253</v>
      </c>
      <c r="Q968">
        <f t="shared" si="111"/>
        <v>1.0376138003057402E-5</v>
      </c>
      <c r="R968">
        <f t="shared" si="112"/>
        <v>0</v>
      </c>
      <c r="S968" t="b">
        <f t="shared" si="113"/>
        <v>1</v>
      </c>
    </row>
    <row r="969" spans="1:19" x14ac:dyDescent="0.35">
      <c r="A969">
        <v>0.13943220000000001</v>
      </c>
      <c r="B969">
        <v>42.954009999999997</v>
      </c>
      <c r="C969">
        <v>84.877899999999997</v>
      </c>
      <c r="D969">
        <f t="shared" si="108"/>
        <v>1.9441338396840001E-2</v>
      </c>
      <c r="E969">
        <f t="shared" si="108"/>
        <v>1845.0469750800996</v>
      </c>
      <c r="F969">
        <f t="shared" si="108"/>
        <v>7204.2579084099998</v>
      </c>
      <c r="G969">
        <f t="shared" si="109"/>
        <v>2.7107485836158746E-3</v>
      </c>
      <c r="H969">
        <f t="shared" si="109"/>
        <v>79252.166218060345</v>
      </c>
      <c r="I969">
        <f t="shared" si="109"/>
        <v>611482.28232423309</v>
      </c>
      <c r="J969">
        <f t="shared" si="107"/>
        <v>0</v>
      </c>
      <c r="K969" t="b">
        <v>0</v>
      </c>
      <c r="L969">
        <f t="shared" si="110"/>
        <v>-6.1108563217113101</v>
      </c>
      <c r="Q969">
        <f t="shared" si="111"/>
        <v>3.2930947126385716E-4</v>
      </c>
      <c r="R969">
        <f t="shared" si="112"/>
        <v>0</v>
      </c>
      <c r="S969" t="b">
        <f t="shared" si="113"/>
        <v>1</v>
      </c>
    </row>
    <row r="970" spans="1:19" x14ac:dyDescent="0.35">
      <c r="A970">
        <v>8.406313E-2</v>
      </c>
      <c r="B970">
        <v>44.910550000000001</v>
      </c>
      <c r="C970">
        <v>107.60209999999999</v>
      </c>
      <c r="D970">
        <f t="shared" si="108"/>
        <v>7.0666098253968999E-3</v>
      </c>
      <c r="E970">
        <f t="shared" si="108"/>
        <v>2016.9575013025001</v>
      </c>
      <c r="F970">
        <f t="shared" si="108"/>
        <v>11578.211924409998</v>
      </c>
      <c r="G970">
        <f t="shared" si="109"/>
        <v>5.9404134041161688E-4</v>
      </c>
      <c r="H970">
        <f t="shared" si="109"/>
        <v>90582.67071012099</v>
      </c>
      <c r="I970">
        <f t="shared" si="109"/>
        <v>1245839.9173115569</v>
      </c>
      <c r="J970">
        <f t="shared" si="107"/>
        <v>0</v>
      </c>
      <c r="K970" t="b">
        <v>0</v>
      </c>
      <c r="L970">
        <f t="shared" si="110"/>
        <v>-16.691071045157756</v>
      </c>
      <c r="Q970">
        <f t="shared" si="111"/>
        <v>8.3717911803428783E-9</v>
      </c>
      <c r="R970">
        <f t="shared" si="112"/>
        <v>0</v>
      </c>
      <c r="S970" t="b">
        <f t="shared" si="113"/>
        <v>1</v>
      </c>
    </row>
    <row r="971" spans="1:19" x14ac:dyDescent="0.35">
      <c r="A971">
        <v>0.15178459999999999</v>
      </c>
      <c r="B971">
        <v>86.43629</v>
      </c>
      <c r="C971">
        <v>22.22289</v>
      </c>
      <c r="D971">
        <f t="shared" si="108"/>
        <v>2.3038564797159999E-2</v>
      </c>
      <c r="E971">
        <f t="shared" si="108"/>
        <v>7471.2322289640997</v>
      </c>
      <c r="F971">
        <f t="shared" si="108"/>
        <v>493.85683995209996</v>
      </c>
      <c r="G971">
        <f t="shared" si="109"/>
        <v>3.4968993423110115E-3</v>
      </c>
      <c r="H971">
        <f t="shared" si="109"/>
        <v>645785.59560008731</v>
      </c>
      <c r="I971">
        <f t="shared" si="109"/>
        <v>10974.926230003122</v>
      </c>
      <c r="J971">
        <f t="shared" si="107"/>
        <v>0</v>
      </c>
      <c r="K971" t="b">
        <v>0</v>
      </c>
      <c r="L971">
        <f t="shared" si="110"/>
        <v>-2.9056829900182644</v>
      </c>
      <c r="Q971">
        <f t="shared" si="111"/>
        <v>8.0579147885558779E-3</v>
      </c>
      <c r="R971">
        <f t="shared" si="112"/>
        <v>0</v>
      </c>
      <c r="S971" t="b">
        <f t="shared" si="113"/>
        <v>1</v>
      </c>
    </row>
    <row r="972" spans="1:19" x14ac:dyDescent="0.35">
      <c r="A972">
        <v>0.185055</v>
      </c>
      <c r="B972">
        <v>72.97627</v>
      </c>
      <c r="C972">
        <v>15.566789999999999</v>
      </c>
      <c r="D972">
        <f t="shared" si="108"/>
        <v>3.4245353025000001E-2</v>
      </c>
      <c r="E972">
        <f t="shared" si="108"/>
        <v>5325.5359831128999</v>
      </c>
      <c r="F972">
        <f t="shared" si="108"/>
        <v>242.32495090409998</v>
      </c>
      <c r="G972">
        <f t="shared" si="109"/>
        <v>6.3372738040413752E-3</v>
      </c>
      <c r="H972">
        <f t="shared" si="109"/>
        <v>388637.75179836241</v>
      </c>
      <c r="I972">
        <f t="shared" si="109"/>
        <v>3772.2216224844342</v>
      </c>
      <c r="J972">
        <f t="shared" si="107"/>
        <v>0</v>
      </c>
      <c r="K972" t="b">
        <v>0</v>
      </c>
      <c r="L972">
        <f t="shared" si="110"/>
        <v>-2.1766271121096201</v>
      </c>
      <c r="Q972">
        <f t="shared" si="111"/>
        <v>1.6561831377361447E-2</v>
      </c>
      <c r="R972">
        <f t="shared" si="112"/>
        <v>0</v>
      </c>
      <c r="S972" t="b">
        <f t="shared" si="113"/>
        <v>1</v>
      </c>
    </row>
    <row r="973" spans="1:19" x14ac:dyDescent="0.35">
      <c r="A973">
        <v>0.1762097</v>
      </c>
      <c r="B973">
        <v>23.50244</v>
      </c>
      <c r="C973">
        <v>5.1343110000000003</v>
      </c>
      <c r="D973">
        <f t="shared" si="108"/>
        <v>3.1049858374089998E-2</v>
      </c>
      <c r="E973">
        <f t="shared" si="108"/>
        <v>552.36468595359997</v>
      </c>
      <c r="F973">
        <f t="shared" si="108"/>
        <v>26.361149444721004</v>
      </c>
      <c r="G973">
        <f t="shared" si="109"/>
        <v>5.4712862291408865E-3</v>
      </c>
      <c r="H973">
        <f t="shared" si="109"/>
        <v>12981.917889743327</v>
      </c>
      <c r="I973">
        <f t="shared" si="109"/>
        <v>135.34633956667494</v>
      </c>
      <c r="J973">
        <f t="shared" si="107"/>
        <v>1</v>
      </c>
      <c r="K973" t="b">
        <v>1</v>
      </c>
      <c r="L973">
        <f t="shared" si="110"/>
        <v>-0.67113750593004473</v>
      </c>
      <c r="Q973">
        <f t="shared" si="111"/>
        <v>7.0537339444300434E-2</v>
      </c>
      <c r="R973">
        <f t="shared" si="112"/>
        <v>0</v>
      </c>
      <c r="S973" t="b">
        <f t="shared" si="113"/>
        <v>0</v>
      </c>
    </row>
    <row r="974" spans="1:19" x14ac:dyDescent="0.35">
      <c r="A974">
        <v>0.3987792</v>
      </c>
      <c r="B974">
        <v>43.458449999999999</v>
      </c>
      <c r="C974">
        <v>8.3029309999999992</v>
      </c>
      <c r="D974">
        <f t="shared" si="108"/>
        <v>0.15902485035264</v>
      </c>
      <c r="E974">
        <f t="shared" si="108"/>
        <v>1888.6368764024999</v>
      </c>
      <c r="F974">
        <f t="shared" si="108"/>
        <v>68.938663190760991</v>
      </c>
      <c r="G974">
        <f t="shared" si="109"/>
        <v>6.3415802603745491E-2</v>
      </c>
      <c r="H974">
        <f t="shared" si="109"/>
        <v>82077.231261294219</v>
      </c>
      <c r="I974">
        <f t="shared" si="109"/>
        <v>572.3929637051283</v>
      </c>
      <c r="J974">
        <f t="shared" si="107"/>
        <v>1</v>
      </c>
      <c r="K974" t="b">
        <v>1</v>
      </c>
      <c r="L974">
        <f t="shared" si="110"/>
        <v>-0.42652894589428114</v>
      </c>
      <c r="Q974">
        <f t="shared" si="111"/>
        <v>8.8357577742506077E-2</v>
      </c>
      <c r="R974">
        <f t="shared" si="112"/>
        <v>0</v>
      </c>
      <c r="S974" t="b">
        <f t="shared" si="113"/>
        <v>0</v>
      </c>
    </row>
    <row r="975" spans="1:19" x14ac:dyDescent="0.35">
      <c r="A975">
        <v>0.7600479</v>
      </c>
      <c r="B975">
        <v>62.820790000000002</v>
      </c>
      <c r="C975">
        <v>10.80926</v>
      </c>
      <c r="D975">
        <f t="shared" si="108"/>
        <v>0.57767281029440998</v>
      </c>
      <c r="E975">
        <f t="shared" si="108"/>
        <v>3946.4516562241001</v>
      </c>
      <c r="F975">
        <f t="shared" si="108"/>
        <v>116.8401017476</v>
      </c>
      <c r="G975">
        <f t="shared" si="109"/>
        <v>0.43905900635136469</v>
      </c>
      <c r="H975">
        <f t="shared" si="109"/>
        <v>247919.21074080639</v>
      </c>
      <c r="I975">
        <f t="shared" si="109"/>
        <v>1262.9550382162629</v>
      </c>
      <c r="J975">
        <f t="shared" si="107"/>
        <v>1</v>
      </c>
      <c r="K975" t="b">
        <v>1</v>
      </c>
      <c r="L975">
        <f t="shared" si="110"/>
        <v>0.40974648296139177</v>
      </c>
      <c r="Q975">
        <f t="shared" si="111"/>
        <v>0.18278667009905974</v>
      </c>
      <c r="R975">
        <f t="shared" si="112"/>
        <v>0</v>
      </c>
      <c r="S975" t="b">
        <f t="shared" si="113"/>
        <v>0</v>
      </c>
    </row>
    <row r="976" spans="1:19" x14ac:dyDescent="0.35">
      <c r="A976">
        <v>0.73821320000000001</v>
      </c>
      <c r="B976">
        <v>69.601600000000005</v>
      </c>
      <c r="C976">
        <v>11.18319</v>
      </c>
      <c r="D976">
        <f t="shared" si="108"/>
        <v>0.54495872865424</v>
      </c>
      <c r="E976">
        <f t="shared" si="108"/>
        <v>4844.3827225600007</v>
      </c>
      <c r="F976">
        <f t="shared" si="108"/>
        <v>125.06373857609999</v>
      </c>
      <c r="G976">
        <f t="shared" si="109"/>
        <v>0.40229572694777821</v>
      </c>
      <c r="H976">
        <f t="shared" si="109"/>
        <v>337176.78850253217</v>
      </c>
      <c r="I976">
        <f t="shared" si="109"/>
        <v>1398.6115506068556</v>
      </c>
      <c r="J976">
        <f t="shared" si="107"/>
        <v>1</v>
      </c>
      <c r="K976" t="b">
        <v>1</v>
      </c>
      <c r="L976">
        <f t="shared" si="110"/>
        <v>0.36184112262755425</v>
      </c>
      <c r="Q976">
        <f t="shared" si="111"/>
        <v>0.17573921559610567</v>
      </c>
      <c r="R976">
        <f t="shared" si="112"/>
        <v>0</v>
      </c>
      <c r="S976" t="b">
        <f t="shared" si="113"/>
        <v>0</v>
      </c>
    </row>
    <row r="977" spans="1:19" x14ac:dyDescent="0.35">
      <c r="A977">
        <v>1.0371269999999999</v>
      </c>
      <c r="B977">
        <v>77.643199999999993</v>
      </c>
      <c r="C977">
        <v>15.65995</v>
      </c>
      <c r="D977">
        <f t="shared" si="108"/>
        <v>1.0756324141289999</v>
      </c>
      <c r="E977">
        <f t="shared" si="108"/>
        <v>6028.466506239999</v>
      </c>
      <c r="F977">
        <f t="shared" si="108"/>
        <v>245.23403400250001</v>
      </c>
      <c r="G977">
        <f t="shared" si="109"/>
        <v>1.1155674187683673</v>
      </c>
      <c r="H977">
        <f t="shared" si="109"/>
        <v>468069.43063729344</v>
      </c>
      <c r="I977">
        <f t="shared" si="109"/>
        <v>3840.3527107774503</v>
      </c>
      <c r="J977">
        <f t="shared" si="107"/>
        <v>1</v>
      </c>
      <c r="K977" t="b">
        <v>1</v>
      </c>
      <c r="L977">
        <f t="shared" si="110"/>
        <v>0.47166063932597424</v>
      </c>
      <c r="Q977">
        <f t="shared" si="111"/>
        <v>0.19221734679417096</v>
      </c>
      <c r="R977">
        <f t="shared" si="112"/>
        <v>0</v>
      </c>
      <c r="S977" t="b">
        <f t="shared" si="113"/>
        <v>0</v>
      </c>
    </row>
    <row r="978" spans="1:19" x14ac:dyDescent="0.35">
      <c r="A978">
        <v>1.296592</v>
      </c>
      <c r="B978">
        <v>77.663430000000005</v>
      </c>
      <c r="C978">
        <v>18.321860000000001</v>
      </c>
      <c r="D978">
        <f t="shared" si="108"/>
        <v>1.6811508144639999</v>
      </c>
      <c r="E978">
        <f t="shared" si="108"/>
        <v>6031.6083593649009</v>
      </c>
      <c r="F978">
        <f t="shared" si="108"/>
        <v>335.69055385960002</v>
      </c>
      <c r="G978">
        <f t="shared" si="109"/>
        <v>2.1797666968275067</v>
      </c>
      <c r="H978">
        <f t="shared" si="109"/>
        <v>468435.39360495086</v>
      </c>
      <c r="I978">
        <f t="shared" si="109"/>
        <v>6150.4753311380518</v>
      </c>
      <c r="J978">
        <f t="shared" si="107"/>
        <v>1</v>
      </c>
      <c r="K978" t="b">
        <v>1</v>
      </c>
      <c r="L978">
        <f t="shared" si="110"/>
        <v>0.72315838116507281</v>
      </c>
      <c r="Q978">
        <f t="shared" si="111"/>
        <v>0.23430350950990866</v>
      </c>
      <c r="R978">
        <f t="shared" si="112"/>
        <v>0</v>
      </c>
      <c r="S978" t="b">
        <f t="shared" si="113"/>
        <v>0</v>
      </c>
    </row>
    <row r="979" spans="1:19" x14ac:dyDescent="0.35">
      <c r="A979">
        <v>1.6543140000000001</v>
      </c>
      <c r="B979">
        <v>74.757930000000002</v>
      </c>
      <c r="C979">
        <v>20.162960000000002</v>
      </c>
      <c r="D979">
        <f t="shared" si="108"/>
        <v>2.736754810596</v>
      </c>
      <c r="E979">
        <f t="shared" si="108"/>
        <v>5588.7480978848998</v>
      </c>
      <c r="F979">
        <f t="shared" si="108"/>
        <v>406.54495596160007</v>
      </c>
      <c r="G979">
        <f t="shared" si="109"/>
        <v>4.5274517977363109</v>
      </c>
      <c r="H979">
        <f t="shared" si="109"/>
        <v>417803.2390893125</v>
      </c>
      <c r="I979">
        <f t="shared" si="109"/>
        <v>8197.1496852555047</v>
      </c>
      <c r="J979">
        <f t="shared" si="107"/>
        <v>1</v>
      </c>
      <c r="K979" t="b">
        <v>1</v>
      </c>
      <c r="L979">
        <f t="shared" si="110"/>
        <v>1.1896628373606617</v>
      </c>
      <c r="Q979">
        <f t="shared" si="111"/>
        <v>0.3279075747180058</v>
      </c>
      <c r="R979">
        <f t="shared" si="112"/>
        <v>0</v>
      </c>
      <c r="S979" t="b">
        <f t="shared" si="113"/>
        <v>0</v>
      </c>
    </row>
    <row r="980" spans="1:19" x14ac:dyDescent="0.35">
      <c r="A980">
        <v>1.982192</v>
      </c>
      <c r="B980">
        <v>73.888530000000003</v>
      </c>
      <c r="C980">
        <v>23.02047</v>
      </c>
      <c r="D980">
        <f t="shared" si="108"/>
        <v>3.9290851248639997</v>
      </c>
      <c r="E980">
        <f t="shared" si="108"/>
        <v>5459.5148655609</v>
      </c>
      <c r="F980">
        <f t="shared" si="108"/>
        <v>529.94203902089998</v>
      </c>
      <c r="G980">
        <f t="shared" si="109"/>
        <v>7.7882011018244208</v>
      </c>
      <c r="H980">
        <f t="shared" si="109"/>
        <v>403395.52792944253</v>
      </c>
      <c r="I980">
        <f t="shared" si="109"/>
        <v>12199.514811019457</v>
      </c>
      <c r="J980">
        <f t="shared" si="107"/>
        <v>1</v>
      </c>
      <c r="K980" t="b">
        <v>1</v>
      </c>
      <c r="L980">
        <f t="shared" si="110"/>
        <v>1.4352954287851274</v>
      </c>
      <c r="Q980">
        <f t="shared" si="111"/>
        <v>0.38413552930968886</v>
      </c>
      <c r="R980">
        <f t="shared" si="112"/>
        <v>0</v>
      </c>
      <c r="S980" t="b">
        <f t="shared" si="113"/>
        <v>0</v>
      </c>
    </row>
    <row r="981" spans="1:19" x14ac:dyDescent="0.35">
      <c r="A981">
        <v>2.6686879999999999</v>
      </c>
      <c r="B981">
        <v>73.278710000000004</v>
      </c>
      <c r="C981">
        <v>30.435089999999999</v>
      </c>
      <c r="D981">
        <f t="shared" si="108"/>
        <v>7.1218956413439996</v>
      </c>
      <c r="E981">
        <f t="shared" si="108"/>
        <v>5369.7693392641004</v>
      </c>
      <c r="F981">
        <f t="shared" si="108"/>
        <v>926.29470330809988</v>
      </c>
      <c r="G981">
        <f t="shared" si="109"/>
        <v>19.006117435307036</v>
      </c>
      <c r="H981">
        <f t="shared" si="109"/>
        <v>393489.77017882565</v>
      </c>
      <c r="I981">
        <f t="shared" si="109"/>
        <v>28191.862661705316</v>
      </c>
      <c r="J981">
        <f t="shared" si="107"/>
        <v>1</v>
      </c>
      <c r="K981" t="b">
        <v>1</v>
      </c>
      <c r="L981">
        <f t="shared" si="110"/>
        <v>1.7219009204834299</v>
      </c>
      <c r="Q981">
        <f t="shared" si="111"/>
        <v>0.4537758667794648</v>
      </c>
      <c r="R981">
        <f t="shared" si="112"/>
        <v>0</v>
      </c>
      <c r="S981" t="b">
        <f t="shared" si="113"/>
        <v>0</v>
      </c>
    </row>
    <row r="982" spans="1:19" x14ac:dyDescent="0.35">
      <c r="A982">
        <v>2.866854</v>
      </c>
      <c r="B982">
        <v>76.183549999999997</v>
      </c>
      <c r="C982">
        <v>35.388440000000003</v>
      </c>
      <c r="D982">
        <f t="shared" si="108"/>
        <v>8.2188518573160003</v>
      </c>
      <c r="E982">
        <f t="shared" si="108"/>
        <v>5803.9332906024993</v>
      </c>
      <c r="F982">
        <f t="shared" si="108"/>
        <v>1252.3416856336003</v>
      </c>
      <c r="G982">
        <f t="shared" si="109"/>
        <v>23.562248322553806</v>
      </c>
      <c r="H982">
        <f t="shared" si="109"/>
        <v>442164.24204128003</v>
      </c>
      <c r="I982">
        <f t="shared" si="109"/>
        <v>44318.418601543526</v>
      </c>
      <c r="J982">
        <f t="shared" si="107"/>
        <v>1</v>
      </c>
      <c r="K982" t="b">
        <v>1</v>
      </c>
      <c r="L982">
        <f t="shared" si="110"/>
        <v>1.8090681669118016</v>
      </c>
      <c r="Q982">
        <f t="shared" si="111"/>
        <v>0.47545505611737326</v>
      </c>
      <c r="R982">
        <f t="shared" si="112"/>
        <v>0</v>
      </c>
      <c r="S982" t="b">
        <f t="shared" si="113"/>
        <v>0</v>
      </c>
    </row>
    <row r="983" spans="1:19" x14ac:dyDescent="0.35">
      <c r="A983">
        <v>2.1993100000000001</v>
      </c>
      <c r="B983">
        <v>81.518389999999997</v>
      </c>
      <c r="C983">
        <v>40.367199999999997</v>
      </c>
      <c r="D983">
        <f t="shared" si="108"/>
        <v>4.8369644761000004</v>
      </c>
      <c r="E983">
        <f t="shared" si="108"/>
        <v>6645.2479081920992</v>
      </c>
      <c r="F983">
        <f t="shared" si="108"/>
        <v>1629.5108358399998</v>
      </c>
      <c r="G983">
        <f t="shared" si="109"/>
        <v>10.637984341931492</v>
      </c>
      <c r="H983">
        <f t="shared" si="109"/>
        <v>541709.91062668769</v>
      </c>
      <c r="I983">
        <f t="shared" si="109"/>
        <v>65778.789812520437</v>
      </c>
      <c r="J983">
        <f t="shared" si="107"/>
        <v>1</v>
      </c>
      <c r="K983" t="b">
        <v>1</v>
      </c>
      <c r="L983">
        <f t="shared" si="110"/>
        <v>1.5383344319636985</v>
      </c>
      <c r="Q983">
        <f t="shared" si="111"/>
        <v>0.40878449396461136</v>
      </c>
      <c r="R983">
        <f t="shared" si="112"/>
        <v>0</v>
      </c>
      <c r="S983" t="b">
        <f t="shared" si="113"/>
        <v>0</v>
      </c>
    </row>
    <row r="984" spans="1:19" x14ac:dyDescent="0.35">
      <c r="A984">
        <v>3.1776420000000001</v>
      </c>
      <c r="B984">
        <v>84.335130000000007</v>
      </c>
      <c r="C984">
        <v>41.929430000000004</v>
      </c>
      <c r="D984">
        <f t="shared" si="108"/>
        <v>10.097408680164001</v>
      </c>
      <c r="E984">
        <f t="shared" si="108"/>
        <v>7112.4141521169013</v>
      </c>
      <c r="F984">
        <f t="shared" si="108"/>
        <v>1758.0771001249002</v>
      </c>
      <c r="G984">
        <f t="shared" si="109"/>
        <v>32.0859499132537</v>
      </c>
      <c r="H984">
        <f t="shared" si="109"/>
        <v>599826.37213261868</v>
      </c>
      <c r="I984">
        <f t="shared" si="109"/>
        <v>73715.170704289994</v>
      </c>
      <c r="J984">
        <f t="shared" si="107"/>
        <v>1</v>
      </c>
      <c r="K984" t="b">
        <v>1</v>
      </c>
      <c r="L984">
        <f t="shared" si="110"/>
        <v>2.0405240100545674</v>
      </c>
      <c r="Q984">
        <f t="shared" si="111"/>
        <v>0.5332501277713716</v>
      </c>
      <c r="R984">
        <f t="shared" si="112"/>
        <v>1</v>
      </c>
      <c r="S984" t="b">
        <f t="shared" si="113"/>
        <v>1</v>
      </c>
    </row>
    <row r="985" spans="1:19" x14ac:dyDescent="0.35">
      <c r="A985">
        <v>4.2763879999999999</v>
      </c>
      <c r="B985">
        <v>85.072720000000004</v>
      </c>
      <c r="C985">
        <v>45.209009999999999</v>
      </c>
      <c r="D985">
        <f t="shared" si="108"/>
        <v>18.287494326544</v>
      </c>
      <c r="E985">
        <f t="shared" si="108"/>
        <v>7237.3676881984011</v>
      </c>
      <c r="F985">
        <f t="shared" si="108"/>
        <v>2043.8545851801</v>
      </c>
      <c r="G985">
        <f t="shared" si="109"/>
        <v>78.204421288100832</v>
      </c>
      <c r="H985">
        <f t="shared" si="109"/>
        <v>615702.55487514986</v>
      </c>
      <c r="I985">
        <f t="shared" si="109"/>
        <v>92400.642379952988</v>
      </c>
      <c r="J985">
        <f t="shared" si="107"/>
        <v>1</v>
      </c>
      <c r="K985" t="b">
        <v>1</v>
      </c>
      <c r="L985">
        <f t="shared" si="110"/>
        <v>1.1539064751653303</v>
      </c>
      <c r="Q985">
        <f t="shared" si="111"/>
        <v>0.32007645985092897</v>
      </c>
      <c r="R985">
        <f t="shared" si="112"/>
        <v>0</v>
      </c>
      <c r="S985" t="b">
        <f t="shared" si="113"/>
        <v>0</v>
      </c>
    </row>
    <row r="986" spans="1:19" x14ac:dyDescent="0.35">
      <c r="A986">
        <v>3.362476</v>
      </c>
      <c r="B986">
        <v>85.302809999999994</v>
      </c>
      <c r="C986">
        <v>47.962629999999997</v>
      </c>
      <c r="D986">
        <f t="shared" si="108"/>
        <v>11.306244850576</v>
      </c>
      <c r="E986">
        <f t="shared" si="108"/>
        <v>7276.5693938960985</v>
      </c>
      <c r="F986">
        <f t="shared" si="108"/>
        <v>2300.4138765168996</v>
      </c>
      <c r="G986">
        <f t="shared" si="109"/>
        <v>38.016976960185389</v>
      </c>
      <c r="H986">
        <f t="shared" si="109"/>
        <v>620711.81645933399</v>
      </c>
      <c r="I986">
        <f t="shared" si="109"/>
        <v>110333.89960624573</v>
      </c>
      <c r="J986">
        <f t="shared" si="107"/>
        <v>1</v>
      </c>
      <c r="K986" t="b">
        <v>1</v>
      </c>
      <c r="L986">
        <f t="shared" si="110"/>
        <v>2.1848257515225527</v>
      </c>
      <c r="Q986">
        <f t="shared" si="111"/>
        <v>0.56893292236861071</v>
      </c>
      <c r="R986">
        <f t="shared" si="112"/>
        <v>1</v>
      </c>
      <c r="S986" t="b">
        <f t="shared" si="113"/>
        <v>1</v>
      </c>
    </row>
    <row r="987" spans="1:19" x14ac:dyDescent="0.35">
      <c r="A987">
        <v>3.1511999999999998</v>
      </c>
      <c r="B987">
        <v>86.170810000000003</v>
      </c>
      <c r="C987">
        <v>48.515540000000001</v>
      </c>
      <c r="D987">
        <f t="shared" si="108"/>
        <v>9.9300614399999994</v>
      </c>
      <c r="E987">
        <f t="shared" si="108"/>
        <v>7425.4084960561004</v>
      </c>
      <c r="F987">
        <f t="shared" si="108"/>
        <v>2353.7576214916003</v>
      </c>
      <c r="G987">
        <f t="shared" si="109"/>
        <v>31.291609609727995</v>
      </c>
      <c r="H987">
        <f t="shared" si="109"/>
        <v>639853.46468603599</v>
      </c>
      <c r="I987">
        <f t="shared" si="109"/>
        <v>114193.8220357806</v>
      </c>
      <c r="J987">
        <f t="shared" si="107"/>
        <v>1</v>
      </c>
      <c r="K987" t="b">
        <v>1</v>
      </c>
      <c r="L987">
        <f t="shared" si="110"/>
        <v>2.2742905753028699</v>
      </c>
      <c r="Q987">
        <f t="shared" si="111"/>
        <v>0.59072508684060487</v>
      </c>
      <c r="R987">
        <f t="shared" si="112"/>
        <v>1</v>
      </c>
      <c r="S987" t="b">
        <f t="shared" si="113"/>
        <v>1</v>
      </c>
    </row>
    <row r="988" spans="1:19" x14ac:dyDescent="0.35">
      <c r="A988">
        <v>2.985392</v>
      </c>
      <c r="B988">
        <v>86.518500000000003</v>
      </c>
      <c r="C988">
        <v>49.151760000000003</v>
      </c>
      <c r="D988">
        <f t="shared" si="108"/>
        <v>8.9125653936639999</v>
      </c>
      <c r="E988">
        <f t="shared" si="108"/>
        <v>7485.4508422500003</v>
      </c>
      <c r="F988">
        <f t="shared" si="108"/>
        <v>2415.8955110976003</v>
      </c>
      <c r="G988">
        <f t="shared" si="109"/>
        <v>26.607501425721356</v>
      </c>
      <c r="H988">
        <f t="shared" si="109"/>
        <v>647629.97869520669</v>
      </c>
      <c r="I988">
        <f t="shared" si="109"/>
        <v>118745.51634654659</v>
      </c>
      <c r="J988">
        <f t="shared" si="107"/>
        <v>1</v>
      </c>
      <c r="K988" t="b">
        <v>1</v>
      </c>
      <c r="L988">
        <f t="shared" si="110"/>
        <v>2.3065867532396149</v>
      </c>
      <c r="Q988">
        <f t="shared" si="111"/>
        <v>0.59850981368678391</v>
      </c>
      <c r="R988">
        <f t="shared" si="112"/>
        <v>1</v>
      </c>
      <c r="S988" t="b">
        <f t="shared" si="113"/>
        <v>1</v>
      </c>
    </row>
    <row r="989" spans="1:19" x14ac:dyDescent="0.35">
      <c r="A989">
        <v>1.877651</v>
      </c>
      <c r="B989">
        <v>89.476950000000002</v>
      </c>
      <c r="C989">
        <v>51.254530000000003</v>
      </c>
      <c r="D989">
        <f t="shared" si="108"/>
        <v>3.525573277801</v>
      </c>
      <c r="E989">
        <f t="shared" si="108"/>
        <v>8006.1245813025007</v>
      </c>
      <c r="F989">
        <f t="shared" si="108"/>
        <v>2627.0268455209002</v>
      </c>
      <c r="G989">
        <f t="shared" si="109"/>
        <v>6.6197961906363254</v>
      </c>
      <c r="H989">
        <f t="shared" si="109"/>
        <v>716363.60885497485</v>
      </c>
      <c r="I989">
        <f t="shared" si="109"/>
        <v>134647.02626455636</v>
      </c>
      <c r="J989">
        <f t="shared" si="107"/>
        <v>1</v>
      </c>
      <c r="K989" t="b">
        <v>1</v>
      </c>
      <c r="L989">
        <f t="shared" si="110"/>
        <v>1.5524832746924329</v>
      </c>
      <c r="Q989">
        <f t="shared" si="111"/>
        <v>0.41220834415762431</v>
      </c>
      <c r="R989">
        <f t="shared" si="112"/>
        <v>0</v>
      </c>
      <c r="S989" t="b">
        <f t="shared" si="113"/>
        <v>0</v>
      </c>
    </row>
    <row r="990" spans="1:19" x14ac:dyDescent="0.35">
      <c r="A990">
        <v>2.5865990000000001</v>
      </c>
      <c r="B990">
        <v>92.931830000000005</v>
      </c>
      <c r="C990">
        <v>51.687309999999997</v>
      </c>
      <c r="D990">
        <f t="shared" si="108"/>
        <v>6.6904943868010003</v>
      </c>
      <c r="E990">
        <f t="shared" si="108"/>
        <v>8636.3250271489014</v>
      </c>
      <c r="F990">
        <f t="shared" si="108"/>
        <v>2671.5780150360997</v>
      </c>
      <c r="G990">
        <f t="shared" si="109"/>
        <v>17.305626090405081</v>
      </c>
      <c r="H990">
        <f t="shared" si="109"/>
        <v>802589.48924774711</v>
      </c>
      <c r="I990">
        <f t="shared" si="109"/>
        <v>138086.68105235553</v>
      </c>
      <c r="J990">
        <f t="shared" si="107"/>
        <v>1</v>
      </c>
      <c r="K990" t="b">
        <v>1</v>
      </c>
      <c r="L990">
        <f t="shared" si="110"/>
        <v>2.3224465563545635</v>
      </c>
      <c r="Q990">
        <f t="shared" si="111"/>
        <v>0.60231483351195236</v>
      </c>
      <c r="R990">
        <f t="shared" si="112"/>
        <v>1</v>
      </c>
      <c r="S990" t="b">
        <f t="shared" si="113"/>
        <v>1</v>
      </c>
    </row>
    <row r="991" spans="1:19" x14ac:dyDescent="0.35">
      <c r="A991">
        <v>2.4837440000000002</v>
      </c>
      <c r="B991">
        <v>93.476089999999999</v>
      </c>
      <c r="C991">
        <v>52.783729999999998</v>
      </c>
      <c r="D991">
        <f t="shared" si="108"/>
        <v>6.1689842575360005</v>
      </c>
      <c r="E991">
        <f t="shared" si="108"/>
        <v>8737.7794016880998</v>
      </c>
      <c r="F991">
        <f t="shared" si="108"/>
        <v>2786.1221527129001</v>
      </c>
      <c r="G991">
        <f t="shared" si="109"/>
        <v>15.322177635749497</v>
      </c>
      <c r="H991">
        <f t="shared" si="109"/>
        <v>816773.45375234296</v>
      </c>
      <c r="I991">
        <f t="shared" si="109"/>
        <v>147061.91945581647</v>
      </c>
      <c r="J991">
        <f t="shared" si="107"/>
        <v>0</v>
      </c>
      <c r="K991" t="b">
        <v>0</v>
      </c>
      <c r="L991">
        <f t="shared" si="110"/>
        <v>2.2911270932691998</v>
      </c>
      <c r="Q991">
        <f t="shared" si="111"/>
        <v>0.5947893301399948</v>
      </c>
      <c r="R991">
        <f t="shared" si="112"/>
        <v>1</v>
      </c>
      <c r="S991" t="b">
        <f t="shared" si="113"/>
        <v>0</v>
      </c>
    </row>
    <row r="992" spans="1:19" x14ac:dyDescent="0.35">
      <c r="A992">
        <v>2.2340529999999998</v>
      </c>
      <c r="B992">
        <v>95.748410000000007</v>
      </c>
      <c r="C992">
        <v>56.020629999999997</v>
      </c>
      <c r="D992">
        <f t="shared" si="108"/>
        <v>4.9909928068089995</v>
      </c>
      <c r="E992">
        <f t="shared" si="108"/>
        <v>9167.7580175281018</v>
      </c>
      <c r="F992">
        <f t="shared" si="108"/>
        <v>3138.3109855968996</v>
      </c>
      <c r="G992">
        <f t="shared" si="109"/>
        <v>11.150142453030066</v>
      </c>
      <c r="H992">
        <f t="shared" si="109"/>
        <v>877798.25344306789</v>
      </c>
      <c r="I992">
        <f t="shared" si="109"/>
        <v>175810.15854905924</v>
      </c>
      <c r="J992">
        <f t="shared" si="107"/>
        <v>0</v>
      </c>
      <c r="K992" t="b">
        <v>0</v>
      </c>
      <c r="L992">
        <f t="shared" si="110"/>
        <v>2.1632222721633454</v>
      </c>
      <c r="Q992">
        <f t="shared" si="111"/>
        <v>0.56362701165840501</v>
      </c>
      <c r="R992">
        <f t="shared" si="112"/>
        <v>1</v>
      </c>
      <c r="S992" t="b">
        <f t="shared" si="113"/>
        <v>0</v>
      </c>
    </row>
    <row r="993" spans="1:19" x14ac:dyDescent="0.35">
      <c r="A993">
        <v>2.5944590000000001</v>
      </c>
      <c r="B993">
        <v>94.101339999999993</v>
      </c>
      <c r="C993">
        <v>59.811729999999997</v>
      </c>
      <c r="D993">
        <f t="shared" si="108"/>
        <v>6.7312175026809999</v>
      </c>
      <c r="E993">
        <f t="shared" si="108"/>
        <v>8855.0621897955989</v>
      </c>
      <c r="F993">
        <f t="shared" si="108"/>
        <v>3577.4430455928996</v>
      </c>
      <c r="G993">
        <f t="shared" si="109"/>
        <v>17.463867830788246</v>
      </c>
      <c r="H993">
        <f t="shared" si="109"/>
        <v>833273.21784310008</v>
      </c>
      <c r="I993">
        <f t="shared" si="109"/>
        <v>213973.0575333802</v>
      </c>
      <c r="J993">
        <f t="shared" si="107"/>
        <v>0</v>
      </c>
      <c r="K993" t="b">
        <v>0</v>
      </c>
      <c r="L993">
        <f t="shared" si="110"/>
        <v>2.4581977953932288</v>
      </c>
      <c r="Q993">
        <f t="shared" si="111"/>
        <v>0.63433761673541111</v>
      </c>
      <c r="R993">
        <f t="shared" si="112"/>
        <v>1</v>
      </c>
      <c r="S993" t="b">
        <f t="shared" si="113"/>
        <v>0</v>
      </c>
    </row>
    <row r="994" spans="1:19" x14ac:dyDescent="0.35">
      <c r="A994">
        <v>1.6421570000000001</v>
      </c>
      <c r="B994">
        <v>89.173839999999998</v>
      </c>
      <c r="C994">
        <v>63.625590000000003</v>
      </c>
      <c r="D994">
        <f t="shared" si="108"/>
        <v>2.6966796126490005</v>
      </c>
      <c r="E994">
        <f t="shared" si="108"/>
        <v>7951.9737403456002</v>
      </c>
      <c r="F994">
        <f t="shared" si="108"/>
        <v>4048.2157028481001</v>
      </c>
      <c r="G994">
        <f t="shared" si="109"/>
        <v>4.4283713026688449</v>
      </c>
      <c r="H994">
        <f t="shared" si="109"/>
        <v>709108.03400578012</v>
      </c>
      <c r="I994">
        <f t="shared" si="109"/>
        <v>257570.11254097507</v>
      </c>
      <c r="J994">
        <f t="shared" si="107"/>
        <v>0</v>
      </c>
      <c r="K994" t="b">
        <v>0</v>
      </c>
      <c r="L994">
        <f t="shared" si="110"/>
        <v>1.2508427256481056</v>
      </c>
      <c r="Q994">
        <f t="shared" si="111"/>
        <v>0.34152982977268082</v>
      </c>
      <c r="R994">
        <f t="shared" si="112"/>
        <v>0</v>
      </c>
      <c r="S994" t="b">
        <f t="shared" si="113"/>
        <v>1</v>
      </c>
    </row>
    <row r="995" spans="1:19" x14ac:dyDescent="0.35">
      <c r="A995">
        <v>1.0193779999999999</v>
      </c>
      <c r="B995">
        <v>75.788390000000007</v>
      </c>
      <c r="C995">
        <v>61.741540000000001</v>
      </c>
      <c r="D995">
        <f t="shared" si="108"/>
        <v>1.0391315068839997</v>
      </c>
      <c r="E995">
        <f t="shared" si="108"/>
        <v>5743.8800587921014</v>
      </c>
      <c r="F995">
        <f t="shared" si="108"/>
        <v>3812.0177615716002</v>
      </c>
      <c r="G995">
        <f t="shared" si="109"/>
        <v>1.0592677972243978</v>
      </c>
      <c r="H995">
        <f t="shared" si="109"/>
        <v>435319.42200895876</v>
      </c>
      <c r="I995">
        <f t="shared" si="109"/>
        <v>235359.84710678342</v>
      </c>
      <c r="J995">
        <f t="shared" si="107"/>
        <v>0</v>
      </c>
      <c r="K995" t="b">
        <v>0</v>
      </c>
      <c r="L995">
        <f t="shared" si="110"/>
        <v>-0.21213595958787401</v>
      </c>
      <c r="Q995">
        <f t="shared" si="111"/>
        <v>0.10721947449487461</v>
      </c>
      <c r="R995">
        <f t="shared" si="112"/>
        <v>0</v>
      </c>
      <c r="S995" t="b">
        <f t="shared" si="113"/>
        <v>1</v>
      </c>
    </row>
    <row r="996" spans="1:19" x14ac:dyDescent="0.35">
      <c r="A996">
        <v>0.83625590000000005</v>
      </c>
      <c r="B996">
        <v>72.194730000000007</v>
      </c>
      <c r="C996">
        <v>56.732199999999999</v>
      </c>
      <c r="D996">
        <f t="shared" si="108"/>
        <v>0.6993239302848101</v>
      </c>
      <c r="E996">
        <f t="shared" si="108"/>
        <v>5212.0790397729006</v>
      </c>
      <c r="F996">
        <f t="shared" si="108"/>
        <v>3218.5425168399997</v>
      </c>
      <c r="G996">
        <f t="shared" si="109"/>
        <v>0.58481376271186114</v>
      </c>
      <c r="H996">
        <f t="shared" si="109"/>
        <v>376284.63901506388</v>
      </c>
      <c r="I996">
        <f t="shared" si="109"/>
        <v>182594.99777387024</v>
      </c>
      <c r="J996">
        <f t="shared" si="107"/>
        <v>0</v>
      </c>
      <c r="K996" t="b">
        <v>0</v>
      </c>
      <c r="L996">
        <f t="shared" si="110"/>
        <v>-0.74808524916190322</v>
      </c>
      <c r="Q996">
        <f t="shared" si="111"/>
        <v>6.5656215783157626E-2</v>
      </c>
      <c r="R996">
        <f t="shared" si="112"/>
        <v>0</v>
      </c>
      <c r="S996" t="b">
        <f t="shared" si="113"/>
        <v>1</v>
      </c>
    </row>
    <row r="997" spans="1:19" x14ac:dyDescent="0.35">
      <c r="A997">
        <v>0.57648279999999996</v>
      </c>
      <c r="B997">
        <v>75.178740000000005</v>
      </c>
      <c r="C997">
        <v>48.855080000000001</v>
      </c>
      <c r="D997">
        <f t="shared" si="108"/>
        <v>0.33233241869583996</v>
      </c>
      <c r="E997">
        <f t="shared" si="108"/>
        <v>5651.8429479876004</v>
      </c>
      <c r="F997">
        <f t="shared" si="108"/>
        <v>2386.8188418064001</v>
      </c>
      <c r="G997">
        <f t="shared" si="109"/>
        <v>0.19158392326055015</v>
      </c>
      <c r="H997">
        <f t="shared" si="109"/>
        <v>424898.43150759337</v>
      </c>
      <c r="I997">
        <f t="shared" si="109"/>
        <v>116608.22546195902</v>
      </c>
      <c r="J997">
        <f t="shared" si="107"/>
        <v>0</v>
      </c>
      <c r="K997" t="b">
        <v>0</v>
      </c>
      <c r="L997">
        <f t="shared" si="110"/>
        <v>-1.6609462319269248</v>
      </c>
      <c r="Q997">
        <f t="shared" si="111"/>
        <v>2.743084285627909E-2</v>
      </c>
      <c r="R997">
        <f t="shared" si="112"/>
        <v>0</v>
      </c>
      <c r="S997" t="b">
        <f t="shared" si="113"/>
        <v>1</v>
      </c>
    </row>
    <row r="998" spans="1:19" x14ac:dyDescent="0.35">
      <c r="A998">
        <v>0.31554480000000001</v>
      </c>
      <c r="B998">
        <v>79.140090000000001</v>
      </c>
      <c r="C998">
        <v>43.725659999999998</v>
      </c>
      <c r="D998">
        <f t="shared" si="108"/>
        <v>9.9568520807040012E-2</v>
      </c>
      <c r="E998">
        <f t="shared" si="108"/>
        <v>6263.1538452081004</v>
      </c>
      <c r="F998">
        <f t="shared" si="108"/>
        <v>1911.9333424355998</v>
      </c>
      <c r="G998">
        <f t="shared" si="109"/>
        <v>3.1418328984353282E-2</v>
      </c>
      <c r="H998">
        <f t="shared" si="109"/>
        <v>495666.55899361515</v>
      </c>
      <c r="I998">
        <f t="shared" si="109"/>
        <v>83600.547274002602</v>
      </c>
      <c r="J998">
        <f t="shared" si="107"/>
        <v>0</v>
      </c>
      <c r="K998" t="b">
        <v>0</v>
      </c>
      <c r="L998">
        <f t="shared" si="110"/>
        <v>-2.6284926678819462</v>
      </c>
      <c r="Q998">
        <f t="shared" si="111"/>
        <v>1.0604459307603122E-2</v>
      </c>
      <c r="R998">
        <f t="shared" si="112"/>
        <v>0</v>
      </c>
      <c r="S998" t="b">
        <f t="shared" si="113"/>
        <v>1</v>
      </c>
    </row>
    <row r="999" spans="1:19" x14ac:dyDescent="0.35">
      <c r="A999">
        <v>0.13960790000000001</v>
      </c>
      <c r="B999">
        <v>49.789659999999998</v>
      </c>
      <c r="C999">
        <v>35.169739999999997</v>
      </c>
      <c r="D999">
        <f t="shared" si="108"/>
        <v>1.9490365742410001E-2</v>
      </c>
      <c r="E999">
        <f t="shared" si="108"/>
        <v>2479.0102429156</v>
      </c>
      <c r="F999">
        <f t="shared" si="108"/>
        <v>1236.9106116675998</v>
      </c>
      <c r="G999">
        <f t="shared" si="109"/>
        <v>2.7210090315298013E-3</v>
      </c>
      <c r="H999">
        <f t="shared" si="109"/>
        <v>123429.07713128513</v>
      </c>
      <c r="I999">
        <f t="shared" si="109"/>
        <v>43501.824615590449</v>
      </c>
      <c r="J999">
        <f t="shared" si="107"/>
        <v>0</v>
      </c>
      <c r="K999" t="b">
        <v>0</v>
      </c>
      <c r="L999">
        <f t="shared" si="110"/>
        <v>-3.8507249481341561</v>
      </c>
      <c r="Q999">
        <f t="shared" si="111"/>
        <v>3.1473194628560941E-3</v>
      </c>
      <c r="R999">
        <f t="shared" si="112"/>
        <v>0</v>
      </c>
      <c r="S999" t="b">
        <f t="shared" si="113"/>
        <v>1</v>
      </c>
    </row>
    <row r="1000" spans="1:19" x14ac:dyDescent="0.35">
      <c r="A1000">
        <v>0.13826579999999999</v>
      </c>
      <c r="B1000">
        <v>165.3049</v>
      </c>
      <c r="C1000">
        <v>19.87933</v>
      </c>
      <c r="D1000">
        <f t="shared" si="108"/>
        <v>1.911743144964E-2</v>
      </c>
      <c r="E1000">
        <f t="shared" si="108"/>
        <v>27325.709964010002</v>
      </c>
      <c r="F1000">
        <f t="shared" si="108"/>
        <v>395.18776124889996</v>
      </c>
      <c r="G1000">
        <f t="shared" si="109"/>
        <v>2.6432869533296343E-3</v>
      </c>
      <c r="H1000">
        <f t="shared" si="109"/>
        <v>4517073.7530296771</v>
      </c>
      <c r="I1000">
        <f t="shared" si="109"/>
        <v>7856.0679178280943</v>
      </c>
      <c r="J1000">
        <f t="shared" si="107"/>
        <v>0</v>
      </c>
      <c r="K1000" t="b">
        <v>0</v>
      </c>
      <c r="L1000">
        <f t="shared" si="110"/>
        <v>-2.5688076916388654</v>
      </c>
      <c r="Q1000">
        <f t="shared" si="111"/>
        <v>1.1249319010422526E-2</v>
      </c>
      <c r="R1000">
        <f t="shared" si="112"/>
        <v>0</v>
      </c>
      <c r="S1000" t="b">
        <f t="shared" si="113"/>
        <v>1</v>
      </c>
    </row>
    <row r="1001" spans="1:19" x14ac:dyDescent="0.35">
      <c r="A1001">
        <v>0.1701763</v>
      </c>
      <c r="B1001">
        <v>101.7032</v>
      </c>
      <c r="C1001">
        <v>68.432959999999994</v>
      </c>
      <c r="D1001">
        <f t="shared" si="108"/>
        <v>2.8959973081690002E-2</v>
      </c>
      <c r="E1001">
        <f t="shared" si="108"/>
        <v>10343.540890239999</v>
      </c>
      <c r="F1001">
        <f t="shared" si="108"/>
        <v>4683.0700143615995</v>
      </c>
      <c r="G1001">
        <f t="shared" si="109"/>
        <v>4.9283010671416026E-3</v>
      </c>
      <c r="H1001">
        <f t="shared" si="109"/>
        <v>1051971.2078682566</v>
      </c>
      <c r="I1001">
        <f t="shared" si="109"/>
        <v>320476.34297000675</v>
      </c>
      <c r="J1001">
        <f t="shared" si="107"/>
        <v>0</v>
      </c>
      <c r="K1001" t="b">
        <v>0</v>
      </c>
      <c r="L1001">
        <f t="shared" si="110"/>
        <v>-2.7942745191597638</v>
      </c>
      <c r="Q1001">
        <f t="shared" si="111"/>
        <v>8.999005729207513E-3</v>
      </c>
      <c r="R1001">
        <f t="shared" si="112"/>
        <v>0</v>
      </c>
      <c r="S1001" t="b">
        <f t="shared" si="113"/>
        <v>1</v>
      </c>
    </row>
    <row r="1002" spans="1:19" x14ac:dyDescent="0.35">
      <c r="A1002">
        <v>0.30686269999999999</v>
      </c>
      <c r="B1002">
        <v>96.957009999999997</v>
      </c>
      <c r="C1002">
        <v>70.715270000000004</v>
      </c>
      <c r="D1002">
        <f t="shared" si="108"/>
        <v>9.416471665128999E-2</v>
      </c>
      <c r="E1002">
        <f t="shared" si="108"/>
        <v>9400.6617881400998</v>
      </c>
      <c r="F1002">
        <f t="shared" si="108"/>
        <v>5000.6494111729007</v>
      </c>
      <c r="G1002">
        <f t="shared" si="109"/>
        <v>2.8895639196349805E-2</v>
      </c>
      <c r="H1002">
        <f t="shared" si="109"/>
        <v>911460.05899931747</v>
      </c>
      <c r="I1002">
        <f t="shared" si="109"/>
        <v>353622.27328643273</v>
      </c>
      <c r="J1002">
        <f t="shared" si="107"/>
        <v>0</v>
      </c>
      <c r="K1002" t="b">
        <v>0</v>
      </c>
      <c r="L1002">
        <f t="shared" si="110"/>
        <v>-2.5168439372531921</v>
      </c>
      <c r="Q1002">
        <f t="shared" si="111"/>
        <v>1.1842224803098782E-2</v>
      </c>
      <c r="R1002">
        <f t="shared" si="112"/>
        <v>0</v>
      </c>
      <c r="S1002" t="b">
        <f t="shared" si="113"/>
        <v>1</v>
      </c>
    </row>
    <row r="1003" spans="1:19" x14ac:dyDescent="0.35">
      <c r="A1003">
        <v>0.42275459999999998</v>
      </c>
      <c r="B1003">
        <v>98.621859999999998</v>
      </c>
      <c r="C1003">
        <v>76.552180000000007</v>
      </c>
      <c r="D1003">
        <f t="shared" si="108"/>
        <v>0.17872145182115998</v>
      </c>
      <c r="E1003">
        <f t="shared" si="108"/>
        <v>9726.2712698595988</v>
      </c>
      <c r="F1003">
        <f t="shared" si="108"/>
        <v>5860.2362627524008</v>
      </c>
      <c r="G1003">
        <f t="shared" si="109"/>
        <v>7.5555315876073753E-2</v>
      </c>
      <c r="H1003">
        <f t="shared" si="109"/>
        <v>959222.96349811554</v>
      </c>
      <c r="I1003">
        <f t="shared" si="109"/>
        <v>448613.8612287491</v>
      </c>
      <c r="J1003">
        <f t="shared" si="107"/>
        <v>0</v>
      </c>
      <c r="K1003" t="b">
        <v>0</v>
      </c>
      <c r="L1003">
        <f t="shared" si="110"/>
        <v>-2.7646620316705466</v>
      </c>
      <c r="Q1003">
        <f t="shared" si="111"/>
        <v>9.2669671055717658E-3</v>
      </c>
      <c r="R1003">
        <f t="shared" si="112"/>
        <v>0</v>
      </c>
      <c r="S1003" t="b">
        <f t="shared" si="113"/>
        <v>1</v>
      </c>
    </row>
    <row r="1004" spans="1:19" x14ac:dyDescent="0.35">
      <c r="A1004">
        <v>0.48344749999999997</v>
      </c>
      <c r="B1004">
        <v>85.482560000000007</v>
      </c>
      <c r="C1004">
        <v>21.501670000000001</v>
      </c>
      <c r="D1004">
        <f t="shared" si="108"/>
        <v>0.23372148525624997</v>
      </c>
      <c r="E1004">
        <f t="shared" si="108"/>
        <v>7307.2680641536008</v>
      </c>
      <c r="F1004">
        <f t="shared" si="108"/>
        <v>462.32181278890005</v>
      </c>
      <c r="G1004">
        <f t="shared" si="109"/>
        <v>0.1129920677434209</v>
      </c>
      <c r="H1004">
        <f t="shared" si="109"/>
        <v>624643.98073009413</v>
      </c>
      <c r="I1004">
        <f t="shared" si="109"/>
        <v>9940.6910523887091</v>
      </c>
      <c r="J1004">
        <f t="shared" si="107"/>
        <v>0</v>
      </c>
      <c r="K1004" t="b">
        <v>0</v>
      </c>
      <c r="L1004">
        <f t="shared" si="110"/>
        <v>-1.7210458906918444</v>
      </c>
      <c r="Q1004">
        <f t="shared" si="111"/>
        <v>2.5872216656635375E-2</v>
      </c>
      <c r="R1004">
        <f t="shared" si="112"/>
        <v>0</v>
      </c>
      <c r="S1004" t="b">
        <f t="shared" si="113"/>
        <v>1</v>
      </c>
    </row>
    <row r="1005" spans="1:19" x14ac:dyDescent="0.35">
      <c r="A1005">
        <v>0.53140690000000002</v>
      </c>
      <c r="B1005">
        <v>94.115570000000005</v>
      </c>
      <c r="C1005">
        <v>23.041270000000001</v>
      </c>
      <c r="D1005">
        <f t="shared" si="108"/>
        <v>0.28239329336761004</v>
      </c>
      <c r="E1005">
        <f t="shared" si="108"/>
        <v>8857.7405164249012</v>
      </c>
      <c r="F1005">
        <f t="shared" si="108"/>
        <v>530.90012321289998</v>
      </c>
      <c r="G1005">
        <f t="shared" si="109"/>
        <v>0.15006574460927222</v>
      </c>
      <c r="H1005">
        <f t="shared" si="109"/>
        <v>833651.29761542403</v>
      </c>
      <c r="I1005">
        <f t="shared" si="109"/>
        <v>12232.613081981697</v>
      </c>
      <c r="J1005">
        <f t="shared" si="107"/>
        <v>0</v>
      </c>
      <c r="K1005" t="b">
        <v>0</v>
      </c>
      <c r="L1005">
        <f t="shared" si="110"/>
        <v>-1.6047591275012723</v>
      </c>
      <c r="Q1005">
        <f t="shared" si="111"/>
        <v>2.89702954514632E-2</v>
      </c>
      <c r="R1005">
        <f t="shared" si="112"/>
        <v>0</v>
      </c>
      <c r="S1005" t="b">
        <f t="shared" si="113"/>
        <v>1</v>
      </c>
    </row>
    <row r="1006" spans="1:19" x14ac:dyDescent="0.35">
      <c r="A1006">
        <v>0.78618440000000001</v>
      </c>
      <c r="B1006">
        <v>111.13930000000001</v>
      </c>
      <c r="C1006">
        <v>15.676880000000001</v>
      </c>
      <c r="D1006">
        <f t="shared" si="108"/>
        <v>0.61808591080336006</v>
      </c>
      <c r="E1006">
        <f t="shared" si="108"/>
        <v>12351.944004490002</v>
      </c>
      <c r="F1006">
        <f t="shared" si="108"/>
        <v>245.76456653440002</v>
      </c>
      <c r="G1006">
        <f t="shared" si="109"/>
        <v>0.48592950093339315</v>
      </c>
      <c r="H1006">
        <f t="shared" si="109"/>
        <v>1372786.4102982157</v>
      </c>
      <c r="I1006">
        <f t="shared" si="109"/>
        <v>3852.821617811805</v>
      </c>
      <c r="J1006">
        <f t="shared" si="107"/>
        <v>1</v>
      </c>
      <c r="K1006" t="b">
        <v>1</v>
      </c>
      <c r="L1006">
        <f t="shared" si="110"/>
        <v>0.10733177517362516</v>
      </c>
      <c r="Q1006">
        <f t="shared" si="111"/>
        <v>0.14185165570322658</v>
      </c>
      <c r="R1006">
        <f t="shared" si="112"/>
        <v>0</v>
      </c>
      <c r="S1006" t="b">
        <f t="shared" si="113"/>
        <v>0</v>
      </c>
    </row>
    <row r="1007" spans="1:19" x14ac:dyDescent="0.35">
      <c r="A1007">
        <v>0.96655630000000003</v>
      </c>
      <c r="B1007">
        <v>133.33430000000001</v>
      </c>
      <c r="C1007">
        <v>11.18919</v>
      </c>
      <c r="D1007">
        <f t="shared" si="108"/>
        <v>0.93423108106969011</v>
      </c>
      <c r="E1007">
        <f t="shared" si="108"/>
        <v>17778.035556490002</v>
      </c>
      <c r="F1007">
        <f t="shared" si="108"/>
        <v>125.19797285609999</v>
      </c>
      <c r="G1007">
        <f t="shared" si="109"/>
        <v>0.9029869370637198</v>
      </c>
      <c r="H1007">
        <f t="shared" si="109"/>
        <v>2370421.9262997052</v>
      </c>
      <c r="I1007">
        <f t="shared" si="109"/>
        <v>1400.8639059017455</v>
      </c>
      <c r="J1007">
        <f t="shared" si="107"/>
        <v>1</v>
      </c>
      <c r="K1007" t="b">
        <v>1</v>
      </c>
      <c r="L1007">
        <f t="shared" si="110"/>
        <v>1.4815818624735093</v>
      </c>
      <c r="Q1007">
        <f t="shared" si="111"/>
        <v>0.39514282850393256</v>
      </c>
      <c r="R1007">
        <f t="shared" si="112"/>
        <v>0</v>
      </c>
      <c r="S1007" t="b">
        <f t="shared" si="113"/>
        <v>0</v>
      </c>
    </row>
    <row r="1008" spans="1:19" x14ac:dyDescent="0.35">
      <c r="A1008">
        <v>1.2573510000000001</v>
      </c>
      <c r="B1008">
        <v>168.88900000000001</v>
      </c>
      <c r="C1008">
        <v>10.758699999999999</v>
      </c>
      <c r="D1008">
        <f t="shared" si="108"/>
        <v>1.5809315372010002</v>
      </c>
      <c r="E1008">
        <f t="shared" si="108"/>
        <v>28523.494321000002</v>
      </c>
      <c r="F1008">
        <f t="shared" si="108"/>
        <v>115.74962568999999</v>
      </c>
      <c r="G1008">
        <f t="shared" si="109"/>
        <v>1.987785849231215</v>
      </c>
      <c r="H1008">
        <f t="shared" si="109"/>
        <v>4817304.4323793696</v>
      </c>
      <c r="I1008">
        <f t="shared" si="109"/>
        <v>1245.3154979110027</v>
      </c>
      <c r="J1008">
        <f t="shared" si="107"/>
        <v>1</v>
      </c>
      <c r="K1008" t="b">
        <v>1</v>
      </c>
      <c r="L1008">
        <f t="shared" si="110"/>
        <v>2.129998117751486</v>
      </c>
      <c r="Q1008">
        <f t="shared" si="111"/>
        <v>0.55543892155085073</v>
      </c>
      <c r="R1008">
        <f t="shared" si="112"/>
        <v>1</v>
      </c>
      <c r="S1008" t="b">
        <f t="shared" si="113"/>
        <v>1</v>
      </c>
    </row>
    <row r="1009" spans="1:19" x14ac:dyDescent="0.35">
      <c r="A1009">
        <v>1.5566519999999999</v>
      </c>
      <c r="B1009">
        <v>123.2158</v>
      </c>
      <c r="C1009">
        <v>11.32006</v>
      </c>
      <c r="D1009">
        <f t="shared" si="108"/>
        <v>2.4231654491039998</v>
      </c>
      <c r="E1009">
        <f t="shared" si="108"/>
        <v>15182.13336964</v>
      </c>
      <c r="F1009">
        <f t="shared" si="108"/>
        <v>128.1437584036</v>
      </c>
      <c r="G1009">
        <f t="shared" si="109"/>
        <v>3.7720253426786394</v>
      </c>
      <c r="H1009">
        <f t="shared" si="109"/>
        <v>1870678.7088468883</v>
      </c>
      <c r="I1009">
        <f t="shared" si="109"/>
        <v>1450.5950337542563</v>
      </c>
      <c r="J1009">
        <f t="shared" si="107"/>
        <v>1</v>
      </c>
      <c r="K1009" t="b">
        <v>1</v>
      </c>
      <c r="L1009">
        <f t="shared" si="110"/>
        <v>2.7592944490464451</v>
      </c>
      <c r="Q1009">
        <f t="shared" si="111"/>
        <v>0.70097971327967945</v>
      </c>
      <c r="R1009">
        <f t="shared" si="112"/>
        <v>1</v>
      </c>
      <c r="S1009" t="b">
        <f t="shared" si="113"/>
        <v>1</v>
      </c>
    </row>
    <row r="1010" spans="1:19" x14ac:dyDescent="0.35">
      <c r="A1010">
        <v>1.25441</v>
      </c>
      <c r="B1010">
        <v>106.2209</v>
      </c>
      <c r="C1010">
        <v>15.758660000000001</v>
      </c>
      <c r="D1010">
        <f t="shared" si="108"/>
        <v>1.5735444481</v>
      </c>
      <c r="E1010">
        <f t="shared" si="108"/>
        <v>11282.87959681</v>
      </c>
      <c r="F1010">
        <f t="shared" si="108"/>
        <v>248.33536499560003</v>
      </c>
      <c r="G1010">
        <f t="shared" si="109"/>
        <v>1.973869891141121</v>
      </c>
      <c r="H1010">
        <f t="shared" si="109"/>
        <v>1198477.6253647953</v>
      </c>
      <c r="I1010">
        <f t="shared" si="109"/>
        <v>3913.4325829415625</v>
      </c>
      <c r="J1010">
        <f t="shared" si="107"/>
        <v>1</v>
      </c>
      <c r="K1010" t="b">
        <v>1</v>
      </c>
      <c r="L1010">
        <f t="shared" si="110"/>
        <v>1.2556952125203522</v>
      </c>
      <c r="Q1010">
        <f t="shared" si="111"/>
        <v>0.34262192963732074</v>
      </c>
      <c r="R1010">
        <f t="shared" si="112"/>
        <v>0</v>
      </c>
      <c r="S1010" t="b">
        <f t="shared" si="113"/>
        <v>0</v>
      </c>
    </row>
    <row r="1011" spans="1:19" x14ac:dyDescent="0.35">
      <c r="A1011">
        <v>2.1497220000000001</v>
      </c>
      <c r="B1011">
        <v>96.453310000000002</v>
      </c>
      <c r="C1011">
        <v>20.6004</v>
      </c>
      <c r="D1011">
        <f t="shared" si="108"/>
        <v>4.6213046772840007</v>
      </c>
      <c r="E1011">
        <f t="shared" si="108"/>
        <v>9303.2410099561002</v>
      </c>
      <c r="F1011">
        <f t="shared" si="108"/>
        <v>424.37648016000003</v>
      </c>
      <c r="G1011">
        <f t="shared" si="109"/>
        <v>9.934520333460318</v>
      </c>
      <c r="H1011">
        <f t="shared" si="109"/>
        <v>897328.38913800882</v>
      </c>
      <c r="I1011">
        <f t="shared" si="109"/>
        <v>8742.3252418880656</v>
      </c>
      <c r="J1011">
        <f t="shared" si="107"/>
        <v>1</v>
      </c>
      <c r="K1011" t="b">
        <v>1</v>
      </c>
      <c r="L1011">
        <f t="shared" si="110"/>
        <v>2.0962683379632967</v>
      </c>
      <c r="Q1011">
        <f t="shared" si="111"/>
        <v>0.54709533319969661</v>
      </c>
      <c r="R1011">
        <f t="shared" si="112"/>
        <v>1</v>
      </c>
      <c r="S1011" t="b">
        <f t="shared" si="113"/>
        <v>1</v>
      </c>
    </row>
    <row r="1012" spans="1:19" x14ac:dyDescent="0.35">
      <c r="A1012">
        <v>3.493023</v>
      </c>
      <c r="B1012">
        <v>91.091390000000004</v>
      </c>
      <c r="C1012">
        <v>25.531749999999999</v>
      </c>
      <c r="D1012">
        <f t="shared" si="108"/>
        <v>12.201209678529001</v>
      </c>
      <c r="E1012">
        <f t="shared" si="108"/>
        <v>8297.6413321321015</v>
      </c>
      <c r="F1012">
        <f t="shared" si="108"/>
        <v>651.87025806249994</v>
      </c>
      <c r="G1012">
        <f t="shared" si="109"/>
        <v>42.619106034924407</v>
      </c>
      <c r="H1012">
        <f t="shared" si="109"/>
        <v>755843.68266536482</v>
      </c>
      <c r="I1012">
        <f t="shared" si="109"/>
        <v>16643.388461287232</v>
      </c>
      <c r="J1012">
        <f t="shared" si="107"/>
        <v>1</v>
      </c>
      <c r="K1012" t="b">
        <v>1</v>
      </c>
      <c r="L1012">
        <f t="shared" si="110"/>
        <v>2.0373967664390746</v>
      </c>
      <c r="Q1012">
        <f t="shared" si="111"/>
        <v>0.53247169394921889</v>
      </c>
      <c r="R1012">
        <f t="shared" si="112"/>
        <v>1</v>
      </c>
      <c r="S1012" t="b">
        <f t="shared" si="113"/>
        <v>1</v>
      </c>
    </row>
    <row r="1013" spans="1:19" x14ac:dyDescent="0.35">
      <c r="A1013">
        <v>3.050951</v>
      </c>
      <c r="B1013">
        <v>88.977909999999994</v>
      </c>
      <c r="C1013">
        <v>30.375859999999999</v>
      </c>
      <c r="D1013">
        <f t="shared" si="108"/>
        <v>9.3083020044009999</v>
      </c>
      <c r="E1013">
        <f t="shared" si="108"/>
        <v>7917.068467968099</v>
      </c>
      <c r="F1013">
        <f t="shared" si="108"/>
        <v>922.69287073959993</v>
      </c>
      <c r="G1013">
        <f t="shared" si="109"/>
        <v>28.399173308629234</v>
      </c>
      <c r="H1013">
        <f t="shared" si="109"/>
        <v>704444.2056067033</v>
      </c>
      <c r="I1013">
        <f t="shared" si="109"/>
        <v>28027.589464584184</v>
      </c>
      <c r="J1013">
        <f t="shared" si="107"/>
        <v>1</v>
      </c>
      <c r="K1013" t="b">
        <v>1</v>
      </c>
      <c r="L1013">
        <f t="shared" si="110"/>
        <v>1.9894193077511146</v>
      </c>
      <c r="Q1013">
        <f t="shared" si="111"/>
        <v>0.52051157855522467</v>
      </c>
      <c r="R1013">
        <f t="shared" si="112"/>
        <v>1</v>
      </c>
      <c r="S1013" t="b">
        <f t="shared" si="113"/>
        <v>1</v>
      </c>
    </row>
    <row r="1014" spans="1:19" x14ac:dyDescent="0.35">
      <c r="A1014">
        <v>3.8221310000000002</v>
      </c>
      <c r="B1014">
        <v>87.798770000000005</v>
      </c>
      <c r="C1014">
        <v>40.512180000000001</v>
      </c>
      <c r="D1014">
        <f t="shared" si="108"/>
        <v>14.608685381161001</v>
      </c>
      <c r="E1014">
        <f t="shared" si="108"/>
        <v>7708.624013512901</v>
      </c>
      <c r="F1014">
        <f t="shared" si="108"/>
        <v>1641.2367283524</v>
      </c>
      <c r="G1014">
        <f t="shared" si="109"/>
        <v>55.836309264582283</v>
      </c>
      <c r="H1014">
        <f t="shared" si="109"/>
        <v>676807.70677889616</v>
      </c>
      <c r="I1014">
        <f t="shared" si="109"/>
        <v>66490.077761623528</v>
      </c>
      <c r="J1014">
        <f t="shared" si="107"/>
        <v>1</v>
      </c>
      <c r="K1014" t="b">
        <v>1</v>
      </c>
      <c r="L1014">
        <f t="shared" si="110"/>
        <v>1.6460871094940313</v>
      </c>
      <c r="Q1014">
        <f t="shared" si="111"/>
        <v>0.4350589593388044</v>
      </c>
      <c r="R1014">
        <f t="shared" si="112"/>
        <v>0</v>
      </c>
      <c r="S1014" t="b">
        <f t="shared" si="113"/>
        <v>0</v>
      </c>
    </row>
    <row r="1015" spans="1:19" x14ac:dyDescent="0.35">
      <c r="A1015">
        <v>3.999546</v>
      </c>
      <c r="B1015">
        <v>87.611890000000002</v>
      </c>
      <c r="C1015">
        <v>44.018300000000004</v>
      </c>
      <c r="D1015">
        <f t="shared" si="108"/>
        <v>15.996368206116001</v>
      </c>
      <c r="E1015">
        <f t="shared" si="108"/>
        <v>7675.8432693721006</v>
      </c>
      <c r="F1015">
        <f t="shared" si="108"/>
        <v>1937.6107348900002</v>
      </c>
      <c r="G1015">
        <f t="shared" si="109"/>
        <v>63.978210473298425</v>
      </c>
      <c r="H1015">
        <f t="shared" si="109"/>
        <v>672495.1361734689</v>
      </c>
      <c r="I1015">
        <f t="shared" si="109"/>
        <v>85290.3306116085</v>
      </c>
      <c r="J1015">
        <f t="shared" si="107"/>
        <v>1</v>
      </c>
      <c r="K1015" t="b">
        <v>1</v>
      </c>
      <c r="L1015">
        <f t="shared" si="110"/>
        <v>1.5429198641933795</v>
      </c>
      <c r="Q1015">
        <f t="shared" si="111"/>
        <v>0.40989316176610502</v>
      </c>
      <c r="R1015">
        <f t="shared" si="112"/>
        <v>0</v>
      </c>
      <c r="S1015" t="b">
        <f t="shared" si="113"/>
        <v>0</v>
      </c>
    </row>
    <row r="1016" spans="1:19" x14ac:dyDescent="0.35">
      <c r="A1016">
        <v>3.9755600000000002</v>
      </c>
      <c r="B1016">
        <v>85.571730000000002</v>
      </c>
      <c r="C1016">
        <v>48.476120000000002</v>
      </c>
      <c r="D1016">
        <f t="shared" si="108"/>
        <v>15.805077313600002</v>
      </c>
      <c r="E1016">
        <f t="shared" si="108"/>
        <v>7322.5209751929006</v>
      </c>
      <c r="F1016">
        <f t="shared" si="108"/>
        <v>2349.9342102544001</v>
      </c>
      <c r="G1016">
        <f t="shared" si="109"/>
        <v>62.834033164855626</v>
      </c>
      <c r="H1016">
        <f t="shared" si="109"/>
        <v>626600.78780854365</v>
      </c>
      <c r="I1016">
        <f t="shared" si="109"/>
        <v>113915.69276839754</v>
      </c>
      <c r="J1016">
        <f t="shared" si="107"/>
        <v>1</v>
      </c>
      <c r="K1016" t="b">
        <v>1</v>
      </c>
      <c r="L1016">
        <f t="shared" si="110"/>
        <v>1.6951818376275423</v>
      </c>
      <c r="Q1016">
        <f t="shared" si="111"/>
        <v>0.44716174830262584</v>
      </c>
      <c r="R1016">
        <f t="shared" si="112"/>
        <v>0</v>
      </c>
      <c r="S1016" t="b">
        <f t="shared" si="113"/>
        <v>0</v>
      </c>
    </row>
    <row r="1017" spans="1:19" x14ac:dyDescent="0.35">
      <c r="A1017">
        <v>3.9956939999999999</v>
      </c>
      <c r="B1017">
        <v>85.245729999999995</v>
      </c>
      <c r="C1017">
        <v>50.425910000000002</v>
      </c>
      <c r="D1017">
        <f t="shared" si="108"/>
        <v>15.965570541636</v>
      </c>
      <c r="E1017">
        <f t="shared" si="108"/>
        <v>7266.8344832328994</v>
      </c>
      <c r="F1017">
        <f t="shared" si="108"/>
        <v>2542.7723993281002</v>
      </c>
      <c r="G1017">
        <f t="shared" si="109"/>
        <v>63.793534419791712</v>
      </c>
      <c r="H1017">
        <f t="shared" si="109"/>
        <v>619466.61031236127</v>
      </c>
      <c r="I1017">
        <f t="shared" si="109"/>
        <v>128221.61215900285</v>
      </c>
      <c r="J1017">
        <f t="shared" si="107"/>
        <v>1</v>
      </c>
      <c r="K1017" t="b">
        <v>1</v>
      </c>
      <c r="L1017">
        <f t="shared" si="110"/>
        <v>1.7267880347871358</v>
      </c>
      <c r="Q1017">
        <f t="shared" si="111"/>
        <v>0.45498747449633764</v>
      </c>
      <c r="R1017">
        <f t="shared" si="112"/>
        <v>0</v>
      </c>
      <c r="S1017" t="b">
        <f t="shared" si="113"/>
        <v>0</v>
      </c>
    </row>
    <row r="1018" spans="1:19" x14ac:dyDescent="0.35">
      <c r="A1018">
        <v>3.7626400000000002</v>
      </c>
      <c r="B1018">
        <v>85.766080000000002</v>
      </c>
      <c r="C1018">
        <v>52.676020000000001</v>
      </c>
      <c r="D1018">
        <f t="shared" si="108"/>
        <v>14.157459769600001</v>
      </c>
      <c r="E1018">
        <f t="shared" si="108"/>
        <v>7355.8204785664002</v>
      </c>
      <c r="F1018">
        <f t="shared" si="108"/>
        <v>2774.7630830404</v>
      </c>
      <c r="G1018">
        <f t="shared" si="109"/>
        <v>53.269424427487749</v>
      </c>
      <c r="H1018">
        <f t="shared" si="109"/>
        <v>630879.88763036416</v>
      </c>
      <c r="I1018">
        <f t="shared" si="109"/>
        <v>146163.47565749777</v>
      </c>
      <c r="J1018">
        <f t="shared" si="107"/>
        <v>1</v>
      </c>
      <c r="K1018" t="b">
        <v>1</v>
      </c>
      <c r="L1018">
        <f t="shared" si="110"/>
        <v>2.0518935979788306</v>
      </c>
      <c r="Q1018">
        <f t="shared" si="111"/>
        <v>0.53607885502120622</v>
      </c>
      <c r="R1018">
        <f t="shared" si="112"/>
        <v>1</v>
      </c>
      <c r="S1018" t="b">
        <f t="shared" si="113"/>
        <v>1</v>
      </c>
    </row>
    <row r="1019" spans="1:19" x14ac:dyDescent="0.35">
      <c r="A1019">
        <v>3.725711</v>
      </c>
      <c r="B1019">
        <v>85.701779999999999</v>
      </c>
      <c r="C1019">
        <v>53.033540000000002</v>
      </c>
      <c r="D1019">
        <f t="shared" si="108"/>
        <v>13.880922455521</v>
      </c>
      <c r="E1019">
        <f t="shared" si="108"/>
        <v>7344.7950951683997</v>
      </c>
      <c r="F1019">
        <f t="shared" si="108"/>
        <v>2812.5563649316</v>
      </c>
      <c r="G1019">
        <f t="shared" si="109"/>
        <v>51.716305482681605</v>
      </c>
      <c r="H1019">
        <f t="shared" si="109"/>
        <v>629462.01339120127</v>
      </c>
      <c r="I1019">
        <f t="shared" si="109"/>
        <v>149159.82048185461</v>
      </c>
      <c r="J1019">
        <f t="shared" si="107"/>
        <v>1</v>
      </c>
      <c r="K1019" t="b">
        <v>1</v>
      </c>
      <c r="L1019">
        <f t="shared" si="110"/>
        <v>2.0942972347785602</v>
      </c>
      <c r="Q1019">
        <f t="shared" si="111"/>
        <v>0.54660688406757885</v>
      </c>
      <c r="R1019">
        <f t="shared" si="112"/>
        <v>1</v>
      </c>
      <c r="S1019" t="b">
        <f t="shared" si="113"/>
        <v>1</v>
      </c>
    </row>
    <row r="1020" spans="1:19" x14ac:dyDescent="0.35">
      <c r="A1020">
        <v>3.3694069999999998</v>
      </c>
      <c r="B1020">
        <v>88.063680000000005</v>
      </c>
      <c r="C1020">
        <v>52.811990000000002</v>
      </c>
      <c r="D1020">
        <f t="shared" si="108"/>
        <v>11.352903531648998</v>
      </c>
      <c r="E1020">
        <f t="shared" si="108"/>
        <v>7755.2117351424013</v>
      </c>
      <c r="F1020">
        <f t="shared" si="108"/>
        <v>2789.1062877601003</v>
      </c>
      <c r="G1020">
        <f t="shared" si="109"/>
        <v>38.252552629862855</v>
      </c>
      <c r="H1020">
        <f t="shared" si="109"/>
        <v>682952.48457582516</v>
      </c>
      <c r="I1020">
        <f t="shared" si="109"/>
        <v>147298.25337812354</v>
      </c>
      <c r="J1020">
        <f t="shared" si="107"/>
        <v>1</v>
      </c>
      <c r="K1020" t="b">
        <v>1</v>
      </c>
      <c r="L1020">
        <f t="shared" si="110"/>
        <v>2.3536341279366741</v>
      </c>
      <c r="Q1020">
        <f t="shared" si="111"/>
        <v>0.60976088125987826</v>
      </c>
      <c r="R1020">
        <f t="shared" si="112"/>
        <v>1</v>
      </c>
      <c r="S1020" t="b">
        <f t="shared" si="113"/>
        <v>1</v>
      </c>
    </row>
    <row r="1021" spans="1:19" x14ac:dyDescent="0.35">
      <c r="A1021">
        <v>2.8883670000000001</v>
      </c>
      <c r="B1021">
        <v>90.326009999999997</v>
      </c>
      <c r="C1021">
        <v>53.683770000000003</v>
      </c>
      <c r="D1021">
        <f t="shared" si="108"/>
        <v>8.342663926689001</v>
      </c>
      <c r="E1021">
        <f t="shared" si="108"/>
        <v>8158.7880825200991</v>
      </c>
      <c r="F1021">
        <f t="shared" si="108"/>
        <v>2881.9471614129002</v>
      </c>
      <c r="G1021">
        <f t="shared" si="109"/>
        <v>24.096675177938931</v>
      </c>
      <c r="H1021">
        <f t="shared" si="109"/>
        <v>736950.77392959129</v>
      </c>
      <c r="I1021">
        <f t="shared" si="109"/>
        <v>154713.78856544301</v>
      </c>
      <c r="J1021">
        <f t="shared" si="107"/>
        <v>1</v>
      </c>
      <c r="K1021" t="b">
        <v>1</v>
      </c>
      <c r="L1021">
        <f t="shared" si="110"/>
        <v>2.4598401852367306</v>
      </c>
      <c r="Q1021">
        <f t="shared" si="111"/>
        <v>0.63471849053189944</v>
      </c>
      <c r="R1021">
        <f t="shared" si="112"/>
        <v>1</v>
      </c>
      <c r="S1021" t="b">
        <f t="shared" si="113"/>
        <v>1</v>
      </c>
    </row>
    <row r="1022" spans="1:19" x14ac:dyDescent="0.35">
      <c r="A1022">
        <v>2.3798249999999999</v>
      </c>
      <c r="B1022">
        <v>92.905360000000002</v>
      </c>
      <c r="C1022">
        <v>59.925359999999998</v>
      </c>
      <c r="D1022">
        <f t="shared" si="108"/>
        <v>5.663567030624999</v>
      </c>
      <c r="E1022">
        <f t="shared" si="108"/>
        <v>8631.4059167296</v>
      </c>
      <c r="F1022">
        <f t="shared" si="108"/>
        <v>3591.0487711295996</v>
      </c>
      <c r="G1022">
        <f t="shared" si="109"/>
        <v>13.478298408657137</v>
      </c>
      <c r="H1022">
        <f t="shared" si="109"/>
        <v>801903.87399989355</v>
      </c>
      <c r="I1022">
        <f t="shared" si="109"/>
        <v>215194.89038749886</v>
      </c>
      <c r="J1022">
        <f t="shared" si="107"/>
        <v>0</v>
      </c>
      <c r="K1022" t="b">
        <v>0</v>
      </c>
      <c r="L1022">
        <f t="shared" si="110"/>
        <v>2.2972021260977993</v>
      </c>
      <c r="Q1022">
        <f t="shared" si="111"/>
        <v>0.59625265691855733</v>
      </c>
      <c r="R1022">
        <f t="shared" si="112"/>
        <v>1</v>
      </c>
      <c r="S1022" t="b">
        <f t="shared" si="113"/>
        <v>0</v>
      </c>
    </row>
    <row r="1023" spans="1:19" x14ac:dyDescent="0.35">
      <c r="A1023">
        <v>2.296735</v>
      </c>
      <c r="B1023">
        <v>92.630619999999993</v>
      </c>
      <c r="C1023">
        <v>66.096429999999998</v>
      </c>
      <c r="D1023">
        <f t="shared" si="108"/>
        <v>5.274991660225</v>
      </c>
      <c r="E1023">
        <f t="shared" si="108"/>
        <v>8580.4317615843993</v>
      </c>
      <c r="F1023">
        <f t="shared" si="108"/>
        <v>4368.7380587448997</v>
      </c>
      <c r="G1023">
        <f t="shared" si="109"/>
        <v>12.115257970746866</v>
      </c>
      <c r="H1023">
        <f t="shared" si="109"/>
        <v>794810.71394325502</v>
      </c>
      <c r="I1023">
        <f t="shared" si="109"/>
        <v>288757.98928816814</v>
      </c>
      <c r="J1023">
        <f t="shared" si="107"/>
        <v>0</v>
      </c>
      <c r="K1023" t="b">
        <v>0</v>
      </c>
      <c r="L1023">
        <f t="shared" si="110"/>
        <v>2.0894344727731067</v>
      </c>
      <c r="Q1023">
        <f t="shared" si="111"/>
        <v>0.5454014856518038</v>
      </c>
      <c r="R1023">
        <f t="shared" si="112"/>
        <v>1</v>
      </c>
      <c r="S1023" t="b">
        <f t="shared" si="113"/>
        <v>0</v>
      </c>
    </row>
    <row r="1024" spans="1:19" x14ac:dyDescent="0.35">
      <c r="A1024">
        <v>1.821402</v>
      </c>
      <c r="B1024">
        <v>90.319779999999994</v>
      </c>
      <c r="C1024">
        <v>82.12236</v>
      </c>
      <c r="D1024">
        <f t="shared" si="108"/>
        <v>3.317505245604</v>
      </c>
      <c r="E1024">
        <f t="shared" si="108"/>
        <v>8157.662659248399</v>
      </c>
      <c r="F1024">
        <f t="shared" si="108"/>
        <v>6744.0820119696</v>
      </c>
      <c r="G1024">
        <f t="shared" si="109"/>
        <v>6.0425106893536169</v>
      </c>
      <c r="H1024">
        <f t="shared" si="109"/>
        <v>736798.29669753031</v>
      </c>
      <c r="I1024">
        <f t="shared" si="109"/>
        <v>553839.93085649179</v>
      </c>
      <c r="J1024">
        <f t="shared" si="107"/>
        <v>0</v>
      </c>
      <c r="K1024" t="b">
        <v>0</v>
      </c>
      <c r="L1024">
        <f t="shared" si="110"/>
        <v>-0.45218286806903052</v>
      </c>
      <c r="Q1024">
        <f t="shared" si="111"/>
        <v>8.6312846070769278E-2</v>
      </c>
      <c r="R1024">
        <f t="shared" si="112"/>
        <v>0</v>
      </c>
      <c r="S1024" t="b">
        <f t="shared" si="113"/>
        <v>1</v>
      </c>
    </row>
    <row r="1025" spans="1:19" x14ac:dyDescent="0.35">
      <c r="A1025">
        <v>1.5182690000000001</v>
      </c>
      <c r="B1025">
        <v>88.340580000000003</v>
      </c>
      <c r="C1025">
        <v>87.732460000000003</v>
      </c>
      <c r="D1025">
        <f t="shared" si="108"/>
        <v>2.3051407563610002</v>
      </c>
      <c r="E1025">
        <f t="shared" si="108"/>
        <v>7804.0580747364002</v>
      </c>
      <c r="F1025">
        <f t="shared" si="108"/>
        <v>7696.9845376516005</v>
      </c>
      <c r="G1025">
        <f t="shared" si="109"/>
        <v>3.4998237510194596</v>
      </c>
      <c r="H1025">
        <f t="shared" si="109"/>
        <v>689415.01667589694</v>
      </c>
      <c r="I1025">
        <f t="shared" si="109"/>
        <v>675275.38807013759</v>
      </c>
      <c r="J1025">
        <f t="shared" si="107"/>
        <v>0</v>
      </c>
      <c r="K1025" t="b">
        <v>0</v>
      </c>
      <c r="L1025">
        <f t="shared" si="110"/>
        <v>-2.4337315447364531</v>
      </c>
      <c r="Q1025">
        <f t="shared" si="111"/>
        <v>1.2855325258157723E-2</v>
      </c>
      <c r="R1025">
        <f t="shared" si="112"/>
        <v>0</v>
      </c>
      <c r="S1025" t="b">
        <f t="shared" si="113"/>
        <v>1</v>
      </c>
    </row>
    <row r="1026" spans="1:19" x14ac:dyDescent="0.35">
      <c r="A1026">
        <v>0.98989530000000003</v>
      </c>
      <c r="B1026">
        <v>82.933059999999998</v>
      </c>
      <c r="C1026">
        <v>82.939869999999999</v>
      </c>
      <c r="D1026">
        <f t="shared" si="108"/>
        <v>0.97989270496209002</v>
      </c>
      <c r="E1026">
        <f t="shared" si="108"/>
        <v>6877.8924409635993</v>
      </c>
      <c r="F1026">
        <f t="shared" si="108"/>
        <v>6879.0220356169002</v>
      </c>
      <c r="G1026">
        <f t="shared" si="109"/>
        <v>0.96999118314625965</v>
      </c>
      <c r="H1026">
        <f t="shared" si="109"/>
        <v>570404.66647998057</v>
      </c>
      <c r="I1026">
        <f t="shared" si="109"/>
        <v>570545.19336120109</v>
      </c>
      <c r="J1026">
        <f t="shared" ref="J1026:J1089" si="114">IF(K1026 = TRUE, 1, 0)</f>
        <v>0</v>
      </c>
      <c r="K1026" t="b">
        <v>0</v>
      </c>
      <c r="L1026">
        <f t="shared" si="110"/>
        <v>-2.4292618505034085</v>
      </c>
      <c r="Q1026">
        <f t="shared" si="111"/>
        <v>1.2912169650041763E-2</v>
      </c>
      <c r="R1026">
        <f t="shared" si="112"/>
        <v>0</v>
      </c>
      <c r="S1026" t="b">
        <f t="shared" si="113"/>
        <v>1</v>
      </c>
    </row>
    <row r="1027" spans="1:19" x14ac:dyDescent="0.35">
      <c r="A1027">
        <v>0.70522739999999995</v>
      </c>
      <c r="B1027">
        <v>81.31626</v>
      </c>
      <c r="C1027">
        <v>76.604010000000002</v>
      </c>
      <c r="D1027">
        <f t="shared" ref="D1027:F1090" si="115">POWER(A1027, 2)</f>
        <v>0.49734568571075993</v>
      </c>
      <c r="E1027">
        <f t="shared" si="115"/>
        <v>6612.3341403876002</v>
      </c>
      <c r="F1027">
        <f t="shared" si="115"/>
        <v>5868.1743480801006</v>
      </c>
      <c r="G1027">
        <f t="shared" ref="G1027:I1090" si="116">POWER(A1027, 3)</f>
        <v>0.35074180483501638</v>
      </c>
      <c r="H1027">
        <f t="shared" si="116"/>
        <v>537690.28216663457</v>
      </c>
      <c r="I1027">
        <f t="shared" si="116"/>
        <v>449525.68644207151</v>
      </c>
      <c r="J1027">
        <f t="shared" si="114"/>
        <v>0</v>
      </c>
      <c r="K1027" t="b">
        <v>0</v>
      </c>
      <c r="L1027">
        <f t="shared" ref="L1027:L1090" si="117">A1027 * AA$5 + B1027 *AA$6 + C1027 *AA$7 + D1027 *AA$8 + E1027*AA$9+F1027*AA$10+G1027*AA$11+H1027*AA$12+I1027*AA$13</f>
        <v>-2.0683334545638843</v>
      </c>
      <c r="Q1027">
        <f t="shared" ref="Q1027:Q1090" si="118">1/(1+EXP(-(L1027 + $AA$4)))</f>
        <v>1.8421195373816524E-2</v>
      </c>
      <c r="R1027">
        <f t="shared" ref="R1027:R1090" si="119">IF(Q1027 &gt; 0.5, 1, 0)</f>
        <v>0</v>
      </c>
      <c r="S1027" t="b">
        <f t="shared" ref="S1027:S1090" si="120">(J1027 = R1027)</f>
        <v>1</v>
      </c>
    </row>
    <row r="1028" spans="1:19" x14ac:dyDescent="0.35">
      <c r="A1028">
        <v>0.209453</v>
      </c>
      <c r="B1028">
        <v>89.762780000000006</v>
      </c>
      <c r="C1028">
        <v>86.585059999999999</v>
      </c>
      <c r="D1028">
        <f t="shared" si="115"/>
        <v>4.3870559209000001E-2</v>
      </c>
      <c r="E1028">
        <f t="shared" si="115"/>
        <v>8057.3566733284015</v>
      </c>
      <c r="F1028">
        <f t="shared" si="115"/>
        <v>7496.9726152036001</v>
      </c>
      <c r="G1028">
        <f t="shared" si="116"/>
        <v>9.1888202380026769E-3</v>
      </c>
      <c r="H1028">
        <f t="shared" si="116"/>
        <v>723250.73444950918</v>
      </c>
      <c r="I1028">
        <f t="shared" si="116"/>
        <v>649125.82370576065</v>
      </c>
      <c r="J1028">
        <f t="shared" si="114"/>
        <v>0</v>
      </c>
      <c r="K1028" t="b">
        <v>0</v>
      </c>
      <c r="L1028">
        <f t="shared" si="117"/>
        <v>-5.6740717544027532</v>
      </c>
      <c r="Q1028">
        <f t="shared" si="118"/>
        <v>5.0958780024563033E-4</v>
      </c>
      <c r="R1028">
        <f t="shared" si="119"/>
        <v>0</v>
      </c>
      <c r="S1028" t="b">
        <f t="shared" si="120"/>
        <v>1</v>
      </c>
    </row>
    <row r="1029" spans="1:19" x14ac:dyDescent="0.35">
      <c r="A1029">
        <v>0.27120670000000002</v>
      </c>
      <c r="B1029">
        <v>105.6707</v>
      </c>
      <c r="C1029">
        <v>95.211699999999993</v>
      </c>
      <c r="D1029">
        <f t="shared" si="115"/>
        <v>7.3553074124890011E-2</v>
      </c>
      <c r="E1029">
        <f t="shared" si="115"/>
        <v>11166.29683849</v>
      </c>
      <c r="F1029">
        <f t="shared" si="115"/>
        <v>9065.2678168899984</v>
      </c>
      <c r="G1029">
        <f t="shared" si="116"/>
        <v>1.9948086508266811E-2</v>
      </c>
      <c r="H1029">
        <f t="shared" si="116"/>
        <v>1179950.4033310253</v>
      </c>
      <c r="I1029">
        <f t="shared" si="116"/>
        <v>863119.55980138539</v>
      </c>
      <c r="J1029">
        <f t="shared" si="114"/>
        <v>0</v>
      </c>
      <c r="K1029" t="b">
        <v>0</v>
      </c>
      <c r="L1029">
        <f t="shared" si="117"/>
        <v>-8.3629025497251419</v>
      </c>
      <c r="Q1029">
        <f t="shared" si="118"/>
        <v>3.4648222916745499E-5</v>
      </c>
      <c r="R1029">
        <f t="shared" si="119"/>
        <v>0</v>
      </c>
      <c r="S1029" t="b">
        <f t="shared" si="120"/>
        <v>1</v>
      </c>
    </row>
    <row r="1030" spans="1:19" x14ac:dyDescent="0.35">
      <c r="A1030">
        <v>0.1439443</v>
      </c>
      <c r="B1030">
        <v>161.9502</v>
      </c>
      <c r="C1030">
        <v>103.4328</v>
      </c>
      <c r="D1030">
        <f t="shared" si="115"/>
        <v>2.071996150249E-2</v>
      </c>
      <c r="E1030">
        <f t="shared" si="115"/>
        <v>26227.867280039998</v>
      </c>
      <c r="F1030">
        <f t="shared" si="115"/>
        <v>10698.34411584</v>
      </c>
      <c r="G1030">
        <f t="shared" si="116"/>
        <v>2.9825203545028713E-3</v>
      </c>
      <c r="H1030">
        <f t="shared" si="116"/>
        <v>4247608.3515759334</v>
      </c>
      <c r="I1030">
        <f t="shared" si="116"/>
        <v>1106559.6872648555</v>
      </c>
      <c r="J1030">
        <f t="shared" si="114"/>
        <v>0</v>
      </c>
      <c r="K1030" t="b">
        <v>0</v>
      </c>
      <c r="L1030">
        <f t="shared" si="117"/>
        <v>-13.006199209123949</v>
      </c>
      <c r="Q1030">
        <f t="shared" si="118"/>
        <v>3.3353218669272042E-7</v>
      </c>
      <c r="R1030">
        <f t="shared" si="119"/>
        <v>0</v>
      </c>
      <c r="S1030" t="b">
        <f t="shared" si="120"/>
        <v>1</v>
      </c>
    </row>
    <row r="1031" spans="1:19" x14ac:dyDescent="0.35">
      <c r="A1031">
        <v>0.2151574</v>
      </c>
      <c r="B1031">
        <v>124.2663</v>
      </c>
      <c r="C1031">
        <v>104.5911</v>
      </c>
      <c r="D1031">
        <f t="shared" si="115"/>
        <v>4.6292706774760002E-2</v>
      </c>
      <c r="E1031">
        <f t="shared" si="115"/>
        <v>15442.11331569</v>
      </c>
      <c r="F1031">
        <f t="shared" si="115"/>
        <v>10939.298199209999</v>
      </c>
      <c r="G1031">
        <f t="shared" si="116"/>
        <v>9.9602184286197472E-3</v>
      </c>
      <c r="H1031">
        <f t="shared" si="116"/>
        <v>1918934.2859215282</v>
      </c>
      <c r="I1031">
        <f t="shared" si="116"/>
        <v>1144153.2318833929</v>
      </c>
      <c r="J1031">
        <f t="shared" si="114"/>
        <v>0</v>
      </c>
      <c r="K1031" t="b">
        <v>0</v>
      </c>
      <c r="L1031">
        <f t="shared" si="117"/>
        <v>-13.385077607347363</v>
      </c>
      <c r="Q1031">
        <f t="shared" si="118"/>
        <v>2.283457846643342E-7</v>
      </c>
      <c r="R1031">
        <f t="shared" si="119"/>
        <v>0</v>
      </c>
      <c r="S1031" t="b">
        <f t="shared" si="120"/>
        <v>1</v>
      </c>
    </row>
    <row r="1032" spans="1:19" x14ac:dyDescent="0.35">
      <c r="A1032">
        <v>0.4622019</v>
      </c>
      <c r="B1032">
        <v>109.26560000000001</v>
      </c>
      <c r="C1032">
        <v>126.54519999999999</v>
      </c>
      <c r="D1032">
        <f t="shared" si="115"/>
        <v>0.21363059636361001</v>
      </c>
      <c r="E1032">
        <f t="shared" si="115"/>
        <v>11938.971343360001</v>
      </c>
      <c r="F1032">
        <f t="shared" si="115"/>
        <v>16013.687643039999</v>
      </c>
      <c r="G1032">
        <f t="shared" si="116"/>
        <v>9.8740467537393642E-2</v>
      </c>
      <c r="H1032">
        <f t="shared" si="116"/>
        <v>1304518.8672150366</v>
      </c>
      <c r="I1032">
        <f t="shared" si="116"/>
        <v>2026455.3055260251</v>
      </c>
      <c r="J1032">
        <f t="shared" si="114"/>
        <v>0</v>
      </c>
      <c r="K1032" t="b">
        <v>0</v>
      </c>
      <c r="L1032">
        <f t="shared" si="117"/>
        <v>-32.478548690284882</v>
      </c>
      <c r="Q1032">
        <f t="shared" si="118"/>
        <v>1.1652093644626985E-15</v>
      </c>
      <c r="R1032">
        <f t="shared" si="119"/>
        <v>0</v>
      </c>
      <c r="S1032" t="b">
        <f t="shared" si="120"/>
        <v>1</v>
      </c>
    </row>
    <row r="1033" spans="1:19" x14ac:dyDescent="0.35">
      <c r="A1033">
        <v>0.27244030000000002</v>
      </c>
      <c r="B1033">
        <v>1.704447</v>
      </c>
      <c r="C1033">
        <v>2.9378500000000001</v>
      </c>
      <c r="D1033">
        <f t="shared" si="115"/>
        <v>7.422371706409002E-2</v>
      </c>
      <c r="E1033">
        <f t="shared" si="115"/>
        <v>2.9051395758090002</v>
      </c>
      <c r="F1033">
        <f t="shared" si="115"/>
        <v>8.6309626225000002</v>
      </c>
      <c r="G1033">
        <f t="shared" si="116"/>
        <v>2.0221531744055807E-2</v>
      </c>
      <c r="H1033">
        <f t="shared" si="116"/>
        <v>4.9516564345689229</v>
      </c>
      <c r="I1033">
        <f t="shared" si="116"/>
        <v>25.356473540511626</v>
      </c>
      <c r="J1033">
        <f t="shared" si="114"/>
        <v>0</v>
      </c>
      <c r="K1033" t="b">
        <v>0</v>
      </c>
      <c r="L1033">
        <f t="shared" si="117"/>
        <v>-3.5967449571411493E-2</v>
      </c>
      <c r="Q1033">
        <f t="shared" si="118"/>
        <v>0.12528638144056839</v>
      </c>
      <c r="R1033">
        <f t="shared" si="119"/>
        <v>0</v>
      </c>
      <c r="S1033" t="b">
        <f t="shared" si="120"/>
        <v>1</v>
      </c>
    </row>
    <row r="1034" spans="1:19" x14ac:dyDescent="0.35">
      <c r="A1034">
        <v>0.53817400000000004</v>
      </c>
      <c r="B1034">
        <v>92.420150000000007</v>
      </c>
      <c r="C1034">
        <v>16.70308</v>
      </c>
      <c r="D1034">
        <f t="shared" si="115"/>
        <v>0.28963125427600006</v>
      </c>
      <c r="E1034">
        <f t="shared" si="115"/>
        <v>8541.4841260225021</v>
      </c>
      <c r="F1034">
        <f t="shared" si="115"/>
        <v>278.99288148639999</v>
      </c>
      <c r="G1034">
        <f t="shared" si="116"/>
        <v>0.15587201063873207</v>
      </c>
      <c r="H1034">
        <f t="shared" si="116"/>
        <v>789405.24414961855</v>
      </c>
      <c r="I1034">
        <f t="shared" si="116"/>
        <v>4660.0404188978582</v>
      </c>
      <c r="J1034">
        <f t="shared" si="114"/>
        <v>0</v>
      </c>
      <c r="K1034" t="b">
        <v>0</v>
      </c>
      <c r="L1034">
        <f t="shared" si="117"/>
        <v>-0.93260032964030126</v>
      </c>
      <c r="Q1034">
        <f t="shared" si="118"/>
        <v>5.5204331994838839E-2</v>
      </c>
      <c r="R1034">
        <f t="shared" si="119"/>
        <v>0</v>
      </c>
      <c r="S1034" t="b">
        <f t="shared" si="120"/>
        <v>1</v>
      </c>
    </row>
    <row r="1035" spans="1:19" x14ac:dyDescent="0.35">
      <c r="A1035">
        <v>0.70125139999999997</v>
      </c>
      <c r="B1035">
        <v>148.97980000000001</v>
      </c>
      <c r="C1035">
        <v>23.612439999999999</v>
      </c>
      <c r="D1035">
        <f t="shared" si="115"/>
        <v>0.49175352600195998</v>
      </c>
      <c r="E1035">
        <f t="shared" si="115"/>
        <v>22194.980808040003</v>
      </c>
      <c r="F1035">
        <f t="shared" si="115"/>
        <v>557.54732275359993</v>
      </c>
      <c r="G1035">
        <f t="shared" si="116"/>
        <v>0.34484284856381081</v>
      </c>
      <c r="H1035">
        <f t="shared" si="116"/>
        <v>3306603.8017856386</v>
      </c>
      <c r="I1035">
        <f t="shared" si="116"/>
        <v>13165.052705680013</v>
      </c>
      <c r="J1035">
        <f t="shared" si="114"/>
        <v>1</v>
      </c>
      <c r="K1035" t="b">
        <v>1</v>
      </c>
      <c r="L1035">
        <f t="shared" si="117"/>
        <v>-0.9397318030169447</v>
      </c>
      <c r="Q1035">
        <f t="shared" si="118"/>
        <v>5.4833554761123247E-2</v>
      </c>
      <c r="R1035">
        <f t="shared" si="119"/>
        <v>0</v>
      </c>
      <c r="S1035" t="b">
        <f t="shared" si="120"/>
        <v>0</v>
      </c>
    </row>
    <row r="1036" spans="1:19" x14ac:dyDescent="0.35">
      <c r="A1036">
        <v>0.76526890000000003</v>
      </c>
      <c r="B1036">
        <v>134.35659999999999</v>
      </c>
      <c r="C1036">
        <v>27.919429999999998</v>
      </c>
      <c r="D1036">
        <f t="shared" si="115"/>
        <v>0.58563648930721002</v>
      </c>
      <c r="E1036">
        <f t="shared" si="115"/>
        <v>18051.695963559996</v>
      </c>
      <c r="F1036">
        <f t="shared" si="115"/>
        <v>779.49457152489992</v>
      </c>
      <c r="G1036">
        <f t="shared" si="116"/>
        <v>0.44816939197199041</v>
      </c>
      <c r="H1036">
        <f t="shared" si="116"/>
        <v>2425364.4938976448</v>
      </c>
      <c r="I1036">
        <f t="shared" si="116"/>
        <v>21763.044125069435</v>
      </c>
      <c r="J1036">
        <f t="shared" si="114"/>
        <v>1</v>
      </c>
      <c r="K1036" t="b">
        <v>1</v>
      </c>
      <c r="L1036">
        <f t="shared" si="117"/>
        <v>-0.950526805325553</v>
      </c>
      <c r="Q1036">
        <f t="shared" si="118"/>
        <v>5.4276765046980771E-2</v>
      </c>
      <c r="R1036">
        <f t="shared" si="119"/>
        <v>0</v>
      </c>
      <c r="S1036" t="b">
        <f t="shared" si="120"/>
        <v>0</v>
      </c>
    </row>
    <row r="1037" spans="1:19" x14ac:dyDescent="0.35">
      <c r="A1037">
        <v>1.664064</v>
      </c>
      <c r="B1037">
        <v>119.188</v>
      </c>
      <c r="C1037">
        <v>30.425249999999998</v>
      </c>
      <c r="D1037">
        <f t="shared" si="115"/>
        <v>2.769108996096</v>
      </c>
      <c r="E1037">
        <f t="shared" si="115"/>
        <v>14205.779344</v>
      </c>
      <c r="F1037">
        <f t="shared" si="115"/>
        <v>925.69583756249995</v>
      </c>
      <c r="G1037">
        <f t="shared" si="116"/>
        <v>4.6079745924794944</v>
      </c>
      <c r="H1037">
        <f t="shared" si="116"/>
        <v>1693158.4284526722</v>
      </c>
      <c r="I1037">
        <f t="shared" si="116"/>
        <v>28164.527281798451</v>
      </c>
      <c r="J1037">
        <f t="shared" si="114"/>
        <v>1</v>
      </c>
      <c r="K1037" t="b">
        <v>1</v>
      </c>
      <c r="L1037">
        <f t="shared" si="117"/>
        <v>1.0208917658089665</v>
      </c>
      <c r="Q1037">
        <f t="shared" si="118"/>
        <v>0.29184603354694461</v>
      </c>
      <c r="R1037">
        <f t="shared" si="119"/>
        <v>0</v>
      </c>
      <c r="S1037" t="b">
        <f t="shared" si="120"/>
        <v>0</v>
      </c>
    </row>
    <row r="1038" spans="1:19" x14ac:dyDescent="0.35">
      <c r="A1038">
        <v>2.8104800000000001</v>
      </c>
      <c r="B1038">
        <v>116.1396</v>
      </c>
      <c r="C1038">
        <v>35.351260000000003</v>
      </c>
      <c r="D1038">
        <f t="shared" si="115"/>
        <v>7.8987978304000004</v>
      </c>
      <c r="E1038">
        <f t="shared" si="115"/>
        <v>13488.406688160001</v>
      </c>
      <c r="F1038">
        <f t="shared" si="115"/>
        <v>1249.7115835876002</v>
      </c>
      <c r="G1038">
        <f t="shared" si="116"/>
        <v>22.199413326382594</v>
      </c>
      <c r="H1038">
        <f t="shared" si="116"/>
        <v>1566538.1574002274</v>
      </c>
      <c r="I1038">
        <f t="shared" si="116"/>
        <v>44178.879116416989</v>
      </c>
      <c r="J1038">
        <f t="shared" si="114"/>
        <v>1</v>
      </c>
      <c r="K1038" t="b">
        <v>1</v>
      </c>
      <c r="L1038">
        <f t="shared" si="117"/>
        <v>2.1518117723305212</v>
      </c>
      <c r="Q1038">
        <f t="shared" si="118"/>
        <v>0.56081857242862165</v>
      </c>
      <c r="R1038">
        <f t="shared" si="119"/>
        <v>1</v>
      </c>
      <c r="S1038" t="b">
        <f t="shared" si="120"/>
        <v>1</v>
      </c>
    </row>
    <row r="1039" spans="1:19" x14ac:dyDescent="0.35">
      <c r="A1039">
        <v>2.590201</v>
      </c>
      <c r="B1039">
        <v>113.8432</v>
      </c>
      <c r="C1039">
        <v>39.982880000000002</v>
      </c>
      <c r="D1039">
        <f t="shared" si="115"/>
        <v>6.7091412204009995</v>
      </c>
      <c r="E1039">
        <f t="shared" si="115"/>
        <v>12960.27418624</v>
      </c>
      <c r="F1039">
        <f t="shared" si="115"/>
        <v>1598.6306930944002</v>
      </c>
      <c r="G1039">
        <f t="shared" si="116"/>
        <v>17.378024298223888</v>
      </c>
      <c r="H1039">
        <f t="shared" si="116"/>
        <v>1475439.0862389575</v>
      </c>
      <c r="I1039">
        <f t="shared" si="116"/>
        <v>63917.859166310234</v>
      </c>
      <c r="J1039">
        <f t="shared" si="114"/>
        <v>1</v>
      </c>
      <c r="K1039" t="b">
        <v>1</v>
      </c>
      <c r="L1039">
        <f t="shared" si="117"/>
        <v>2.1274213647702416</v>
      </c>
      <c r="Q1039">
        <f t="shared" si="118"/>
        <v>0.5548025623355457</v>
      </c>
      <c r="R1039">
        <f t="shared" si="119"/>
        <v>1</v>
      </c>
      <c r="S1039" t="b">
        <f t="shared" si="120"/>
        <v>1</v>
      </c>
    </row>
    <row r="1040" spans="1:19" x14ac:dyDescent="0.35">
      <c r="A1040">
        <v>3.188761</v>
      </c>
      <c r="B1040">
        <v>109.9889</v>
      </c>
      <c r="C1040">
        <v>45.657249999999998</v>
      </c>
      <c r="D1040">
        <f t="shared" si="115"/>
        <v>10.168196715120999</v>
      </c>
      <c r="E1040">
        <f t="shared" si="115"/>
        <v>12097.558123209999</v>
      </c>
      <c r="F1040">
        <f t="shared" si="115"/>
        <v>2084.5844775624996</v>
      </c>
      <c r="G1040">
        <f t="shared" si="116"/>
        <v>32.423949125505949</v>
      </c>
      <c r="H1040">
        <f t="shared" si="116"/>
        <v>1330597.1106579322</v>
      </c>
      <c r="I1040">
        <f t="shared" si="116"/>
        <v>95176.394638190424</v>
      </c>
      <c r="J1040">
        <f t="shared" si="114"/>
        <v>1</v>
      </c>
      <c r="K1040" t="b">
        <v>1</v>
      </c>
      <c r="L1040">
        <f t="shared" si="117"/>
        <v>2.3804371810029812</v>
      </c>
      <c r="Q1040">
        <f t="shared" si="118"/>
        <v>0.61611964835409483</v>
      </c>
      <c r="R1040">
        <f t="shared" si="119"/>
        <v>1</v>
      </c>
      <c r="S1040" t="b">
        <f t="shared" si="120"/>
        <v>1</v>
      </c>
    </row>
    <row r="1041" spans="1:19" x14ac:dyDescent="0.35">
      <c r="A1041">
        <v>3.393103</v>
      </c>
      <c r="B1041">
        <v>106.9409</v>
      </c>
      <c r="C1041">
        <v>47.306809999999999</v>
      </c>
      <c r="D1041">
        <f t="shared" si="115"/>
        <v>11.513147968608999</v>
      </c>
      <c r="E1041">
        <f t="shared" si="115"/>
        <v>11436.35609281</v>
      </c>
      <c r="F1041">
        <f t="shared" si="115"/>
        <v>2237.9342723760997</v>
      </c>
      <c r="G1041">
        <f t="shared" si="116"/>
        <v>39.065296911731103</v>
      </c>
      <c r="H1041">
        <f t="shared" si="116"/>
        <v>1223014.2132855849</v>
      </c>
      <c r="I1041">
        <f t="shared" si="116"/>
        <v>105869.5314157844</v>
      </c>
      <c r="J1041">
        <f t="shared" si="114"/>
        <v>1</v>
      </c>
      <c r="K1041" t="b">
        <v>1</v>
      </c>
      <c r="L1041">
        <f t="shared" si="117"/>
        <v>2.345040653142612</v>
      </c>
      <c r="Q1041">
        <f t="shared" si="118"/>
        <v>0.60771412406663461</v>
      </c>
      <c r="R1041">
        <f t="shared" si="119"/>
        <v>1</v>
      </c>
      <c r="S1041" t="b">
        <f t="shared" si="120"/>
        <v>1</v>
      </c>
    </row>
    <row r="1042" spans="1:19" x14ac:dyDescent="0.35">
      <c r="A1042">
        <v>3.4949590000000001</v>
      </c>
      <c r="B1042">
        <v>103.7135</v>
      </c>
      <c r="C1042">
        <v>50.660040000000002</v>
      </c>
      <c r="D1042">
        <f t="shared" si="115"/>
        <v>12.214738411681001</v>
      </c>
      <c r="E1042">
        <f t="shared" si="115"/>
        <v>10756.490082249999</v>
      </c>
      <c r="F1042">
        <f t="shared" si="115"/>
        <v>2566.4396528016</v>
      </c>
      <c r="G1042">
        <f t="shared" si="116"/>
        <v>42.690009944550219</v>
      </c>
      <c r="H1042">
        <f t="shared" si="116"/>
        <v>1115593.2341454353</v>
      </c>
      <c r="I1042">
        <f t="shared" si="116"/>
        <v>130015.93546851518</v>
      </c>
      <c r="J1042">
        <f t="shared" si="114"/>
        <v>1</v>
      </c>
      <c r="K1042" t="b">
        <v>1</v>
      </c>
      <c r="L1042">
        <f t="shared" si="117"/>
        <v>2.371818325377669</v>
      </c>
      <c r="Q1042">
        <f t="shared" si="118"/>
        <v>0.6140791195709725</v>
      </c>
      <c r="R1042">
        <f t="shared" si="119"/>
        <v>1</v>
      </c>
      <c r="S1042" t="b">
        <f t="shared" si="120"/>
        <v>1</v>
      </c>
    </row>
    <row r="1043" spans="1:19" x14ac:dyDescent="0.35">
      <c r="A1043">
        <v>3.4235060000000002</v>
      </c>
      <c r="B1043">
        <v>103.364</v>
      </c>
      <c r="C1043">
        <v>52.893700000000003</v>
      </c>
      <c r="D1043">
        <f t="shared" si="115"/>
        <v>11.720393332036002</v>
      </c>
      <c r="E1043">
        <f t="shared" si="115"/>
        <v>10684.116496000001</v>
      </c>
      <c r="F1043">
        <f t="shared" si="115"/>
        <v>2797.7434996900001</v>
      </c>
      <c r="G1043">
        <f t="shared" si="116"/>
        <v>40.124836894585243</v>
      </c>
      <c r="H1043">
        <f t="shared" si="116"/>
        <v>1104353.0174925441</v>
      </c>
      <c r="I1043">
        <f t="shared" si="116"/>
        <v>147983.00534955296</v>
      </c>
      <c r="J1043">
        <f t="shared" si="114"/>
        <v>1</v>
      </c>
      <c r="K1043" t="b">
        <v>1</v>
      </c>
      <c r="L1043">
        <f t="shared" si="117"/>
        <v>2.4694833029427752</v>
      </c>
      <c r="Q1043">
        <f t="shared" si="118"/>
        <v>0.63695133831467121</v>
      </c>
      <c r="R1043">
        <f t="shared" si="119"/>
        <v>1</v>
      </c>
      <c r="S1043" t="b">
        <f t="shared" si="120"/>
        <v>1</v>
      </c>
    </row>
    <row r="1044" spans="1:19" x14ac:dyDescent="0.35">
      <c r="A1044">
        <v>3.0526430000000002</v>
      </c>
      <c r="B1044">
        <v>106.13379999999999</v>
      </c>
      <c r="C1044">
        <v>52.330939999999998</v>
      </c>
      <c r="D1044">
        <f t="shared" si="115"/>
        <v>9.3186292854490009</v>
      </c>
      <c r="E1044">
        <f t="shared" si="115"/>
        <v>11264.383502439998</v>
      </c>
      <c r="F1044">
        <f t="shared" si="115"/>
        <v>2738.5272812835997</v>
      </c>
      <c r="G1044">
        <f t="shared" si="116"/>
        <v>28.446448457820896</v>
      </c>
      <c r="H1044">
        <f t="shared" si="116"/>
        <v>1195531.8257712661</v>
      </c>
      <c r="I1044">
        <f t="shared" si="116"/>
        <v>143309.70684521517</v>
      </c>
      <c r="J1044">
        <f t="shared" si="114"/>
        <v>1</v>
      </c>
      <c r="K1044" t="b">
        <v>1</v>
      </c>
      <c r="L1044">
        <f t="shared" si="117"/>
        <v>2.5759054810849378</v>
      </c>
      <c r="Q1044">
        <f t="shared" si="118"/>
        <v>0.66118480182284867</v>
      </c>
      <c r="R1044">
        <f t="shared" si="119"/>
        <v>1</v>
      </c>
      <c r="S1044" t="b">
        <f t="shared" si="120"/>
        <v>1</v>
      </c>
    </row>
    <row r="1045" spans="1:19" x14ac:dyDescent="0.35">
      <c r="A1045">
        <v>3.0568279999999999</v>
      </c>
      <c r="B1045">
        <v>107.15989999999999</v>
      </c>
      <c r="C1045">
        <v>50.906280000000002</v>
      </c>
      <c r="D1045">
        <f t="shared" si="115"/>
        <v>9.3441974215839991</v>
      </c>
      <c r="E1045">
        <f t="shared" si="115"/>
        <v>11483.244168009998</v>
      </c>
      <c r="F1045">
        <f t="shared" si="115"/>
        <v>2591.4493434384003</v>
      </c>
      <c r="G1045">
        <f t="shared" si="116"/>
        <v>28.563604315825771</v>
      </c>
      <c r="H1045">
        <f t="shared" si="116"/>
        <v>1230543.2967195346</v>
      </c>
      <c r="I1045">
        <f t="shared" si="116"/>
        <v>131921.04588289137</v>
      </c>
      <c r="J1045">
        <f t="shared" si="114"/>
        <v>1</v>
      </c>
      <c r="K1045" t="b">
        <v>1</v>
      </c>
      <c r="L1045">
        <f t="shared" si="117"/>
        <v>2.543783877869874</v>
      </c>
      <c r="Q1045">
        <f t="shared" si="118"/>
        <v>0.65395211215182969</v>
      </c>
      <c r="R1045">
        <f t="shared" si="119"/>
        <v>1</v>
      </c>
      <c r="S1045" t="b">
        <f t="shared" si="120"/>
        <v>1</v>
      </c>
    </row>
    <row r="1046" spans="1:19" x14ac:dyDescent="0.35">
      <c r="A1046">
        <v>2.8197809999999999</v>
      </c>
      <c r="B1046">
        <v>108.851</v>
      </c>
      <c r="C1046">
        <v>50.558909999999997</v>
      </c>
      <c r="D1046">
        <f t="shared" si="115"/>
        <v>7.9511648879609993</v>
      </c>
      <c r="E1046">
        <f t="shared" si="115"/>
        <v>11848.540201</v>
      </c>
      <c r="F1046">
        <f t="shared" si="115"/>
        <v>2556.2033803881</v>
      </c>
      <c r="G1046">
        <f t="shared" si="116"/>
        <v>22.420543678939552</v>
      </c>
      <c r="H1046">
        <f t="shared" si="116"/>
        <v>1289725.4494190509</v>
      </c>
      <c r="I1046">
        <f t="shared" si="116"/>
        <v>129238.85665073771</v>
      </c>
      <c r="J1046">
        <f t="shared" si="114"/>
        <v>1</v>
      </c>
      <c r="K1046" t="b">
        <v>1</v>
      </c>
      <c r="L1046">
        <f t="shared" si="117"/>
        <v>2.5172954066727975</v>
      </c>
      <c r="Q1046">
        <f t="shared" si="118"/>
        <v>0.64793361302757524</v>
      </c>
      <c r="R1046">
        <f t="shared" si="119"/>
        <v>1</v>
      </c>
      <c r="S1046" t="b">
        <f t="shared" si="120"/>
        <v>1</v>
      </c>
    </row>
    <row r="1047" spans="1:19" x14ac:dyDescent="0.35">
      <c r="A1047">
        <v>2.5637859999999999</v>
      </c>
      <c r="B1047">
        <v>111.4667</v>
      </c>
      <c r="C1047">
        <v>51.308149999999998</v>
      </c>
      <c r="D1047">
        <f t="shared" si="115"/>
        <v>6.5729986537959997</v>
      </c>
      <c r="E1047">
        <f t="shared" si="115"/>
        <v>12424.825208890001</v>
      </c>
      <c r="F1047">
        <f t="shared" si="115"/>
        <v>2632.5262564225</v>
      </c>
      <c r="G1047">
        <f t="shared" si="116"/>
        <v>16.85176192662103</v>
      </c>
      <c r="H1047">
        <f t="shared" si="116"/>
        <v>1384954.2641117792</v>
      </c>
      <c r="I1047">
        <f t="shared" si="116"/>
        <v>135070.05204346409</v>
      </c>
      <c r="J1047">
        <f t="shared" si="114"/>
        <v>1</v>
      </c>
      <c r="K1047" t="b">
        <v>1</v>
      </c>
      <c r="L1047">
        <f t="shared" si="117"/>
        <v>2.4441422592534146</v>
      </c>
      <c r="Q1047">
        <f t="shared" si="118"/>
        <v>0.63107127357925219</v>
      </c>
      <c r="R1047">
        <f t="shared" si="119"/>
        <v>1</v>
      </c>
      <c r="S1047" t="b">
        <f t="shared" si="120"/>
        <v>1</v>
      </c>
    </row>
    <row r="1048" spans="1:19" x14ac:dyDescent="0.35">
      <c r="A1048">
        <v>2.1559689999999998</v>
      </c>
      <c r="B1048">
        <v>109.8391</v>
      </c>
      <c r="C1048">
        <v>54.743569999999998</v>
      </c>
      <c r="D1048">
        <f t="shared" si="115"/>
        <v>4.6482023289609993</v>
      </c>
      <c r="E1048">
        <f t="shared" si="115"/>
        <v>12064.627888810001</v>
      </c>
      <c r="F1048">
        <f t="shared" si="115"/>
        <v>2996.8584563448999</v>
      </c>
      <c r="G1048">
        <f t="shared" si="116"/>
        <v>10.021380126967715</v>
      </c>
      <c r="H1048">
        <f t="shared" si="116"/>
        <v>1325167.8691417906</v>
      </c>
      <c r="I1048">
        <f t="shared" si="116"/>
        <v>164058.73068500895</v>
      </c>
      <c r="J1048">
        <f t="shared" si="114"/>
        <v>0</v>
      </c>
      <c r="K1048" t="b">
        <v>0</v>
      </c>
      <c r="L1048">
        <f t="shared" si="117"/>
        <v>2.1670243804085061</v>
      </c>
      <c r="Q1048">
        <f t="shared" si="118"/>
        <v>0.56456191898152686</v>
      </c>
      <c r="R1048">
        <f t="shared" si="119"/>
        <v>1</v>
      </c>
      <c r="S1048" t="b">
        <f t="shared" si="120"/>
        <v>0</v>
      </c>
    </row>
    <row r="1049" spans="1:19" x14ac:dyDescent="0.35">
      <c r="A1049">
        <v>1.780923</v>
      </c>
      <c r="B1049">
        <v>108.0966</v>
      </c>
      <c r="C1049">
        <v>57.045990000000003</v>
      </c>
      <c r="D1049">
        <f t="shared" si="115"/>
        <v>3.1716867319290003</v>
      </c>
      <c r="E1049">
        <f t="shared" si="115"/>
        <v>11684.87493156</v>
      </c>
      <c r="F1049">
        <f t="shared" si="115"/>
        <v>3254.2449750801002</v>
      </c>
      <c r="G1049">
        <f t="shared" si="116"/>
        <v>5.6485298496871907</v>
      </c>
      <c r="H1049">
        <f t="shared" si="116"/>
        <v>1263095.2515268687</v>
      </c>
      <c r="I1049">
        <f t="shared" si="116"/>
        <v>185641.62630596966</v>
      </c>
      <c r="J1049">
        <f t="shared" si="114"/>
        <v>0</v>
      </c>
      <c r="K1049" t="b">
        <v>0</v>
      </c>
      <c r="L1049">
        <f t="shared" si="117"/>
        <v>1.6823756049161638</v>
      </c>
      <c r="Q1049">
        <f t="shared" si="118"/>
        <v>0.44399812752878026</v>
      </c>
      <c r="R1049">
        <f t="shared" si="119"/>
        <v>0</v>
      </c>
      <c r="S1049" t="b">
        <f t="shared" si="120"/>
        <v>1</v>
      </c>
    </row>
    <row r="1050" spans="1:19" x14ac:dyDescent="0.35">
      <c r="A1050">
        <v>1.39594</v>
      </c>
      <c r="B1050">
        <v>104.7697</v>
      </c>
      <c r="C1050">
        <v>62.686509999999998</v>
      </c>
      <c r="D1050">
        <f t="shared" si="115"/>
        <v>1.9486484836</v>
      </c>
      <c r="E1050">
        <f t="shared" si="115"/>
        <v>10976.690038090001</v>
      </c>
      <c r="F1050">
        <f t="shared" si="115"/>
        <v>3929.5985359800998</v>
      </c>
      <c r="G1050">
        <f t="shared" si="116"/>
        <v>2.7201963641965841</v>
      </c>
      <c r="H1050">
        <f t="shared" si="116"/>
        <v>1150024.5222836779</v>
      </c>
      <c r="I1050">
        <f t="shared" si="116"/>
        <v>246332.81792170188</v>
      </c>
      <c r="J1050">
        <f t="shared" si="114"/>
        <v>0</v>
      </c>
      <c r="K1050" t="b">
        <v>0</v>
      </c>
      <c r="L1050">
        <f t="shared" si="117"/>
        <v>0.93617971575781134</v>
      </c>
      <c r="Q1050">
        <f t="shared" si="118"/>
        <v>0.27465189878172569</v>
      </c>
      <c r="R1050">
        <f t="shared" si="119"/>
        <v>0</v>
      </c>
      <c r="S1050" t="b">
        <f t="shared" si="120"/>
        <v>1</v>
      </c>
    </row>
    <row r="1051" spans="1:19" x14ac:dyDescent="0.35">
      <c r="A1051">
        <v>1.180426</v>
      </c>
      <c r="B1051">
        <v>106.9316</v>
      </c>
      <c r="C1051">
        <v>64.742450000000005</v>
      </c>
      <c r="D1051">
        <f t="shared" si="115"/>
        <v>1.393405541476</v>
      </c>
      <c r="E1051">
        <f t="shared" si="115"/>
        <v>11434.367078560001</v>
      </c>
      <c r="F1051">
        <f t="shared" si="115"/>
        <v>4191.5848320025007</v>
      </c>
      <c r="G1051">
        <f t="shared" si="116"/>
        <v>1.6448121297023488</v>
      </c>
      <c r="H1051">
        <f t="shared" si="116"/>
        <v>1222695.1666977466</v>
      </c>
      <c r="I1051">
        <f t="shared" si="116"/>
        <v>271373.4714066803</v>
      </c>
      <c r="J1051">
        <f t="shared" si="114"/>
        <v>0</v>
      </c>
      <c r="K1051" t="b">
        <v>0</v>
      </c>
      <c r="L1051">
        <f t="shared" si="117"/>
        <v>0.42247160874601875</v>
      </c>
      <c r="Q1051">
        <f t="shared" si="118"/>
        <v>0.1846951727825972</v>
      </c>
      <c r="R1051">
        <f t="shared" si="119"/>
        <v>0</v>
      </c>
      <c r="S1051" t="b">
        <f t="shared" si="120"/>
        <v>1</v>
      </c>
    </row>
    <row r="1052" spans="1:19" x14ac:dyDescent="0.35">
      <c r="A1052">
        <v>0.5254993</v>
      </c>
      <c r="B1052">
        <v>152.98509999999999</v>
      </c>
      <c r="C1052">
        <v>46.987430000000003</v>
      </c>
      <c r="D1052">
        <f t="shared" si="115"/>
        <v>0.27614951430049001</v>
      </c>
      <c r="E1052">
        <f t="shared" si="115"/>
        <v>23404.440822009998</v>
      </c>
      <c r="F1052">
        <f t="shared" si="115"/>
        <v>2207.8185780049002</v>
      </c>
      <c r="G1052">
        <f t="shared" si="116"/>
        <v>0.1451163764602475</v>
      </c>
      <c r="H1052">
        <f t="shared" si="116"/>
        <v>3580530.7195992814</v>
      </c>
      <c r="I1052">
        <f t="shared" si="116"/>
        <v>103739.7208867048</v>
      </c>
      <c r="J1052">
        <f t="shared" si="114"/>
        <v>0</v>
      </c>
      <c r="K1052" t="b">
        <v>0</v>
      </c>
      <c r="L1052">
        <f t="shared" si="117"/>
        <v>-1.4995246905918274</v>
      </c>
      <c r="Q1052">
        <f t="shared" si="118"/>
        <v>3.2082019730575007E-2</v>
      </c>
      <c r="R1052">
        <f t="shared" si="119"/>
        <v>0</v>
      </c>
      <c r="S1052" t="b">
        <f t="shared" si="120"/>
        <v>1</v>
      </c>
    </row>
    <row r="1053" spans="1:19" x14ac:dyDescent="0.35">
      <c r="A1053">
        <v>0.54613529999999999</v>
      </c>
      <c r="B1053">
        <v>122.693</v>
      </c>
      <c r="C1053">
        <v>53.065849999999998</v>
      </c>
      <c r="D1053">
        <f t="shared" si="115"/>
        <v>0.29826376590608999</v>
      </c>
      <c r="E1053">
        <f t="shared" si="115"/>
        <v>15053.572248999999</v>
      </c>
      <c r="F1053">
        <f t="shared" si="115"/>
        <v>2815.9844362224999</v>
      </c>
      <c r="G1053">
        <f t="shared" si="116"/>
        <v>0.16289237127225223</v>
      </c>
      <c r="H1053">
        <f t="shared" si="116"/>
        <v>1846967.9399465569</v>
      </c>
      <c r="I1053">
        <f t="shared" si="116"/>
        <v>149432.60769491774</v>
      </c>
      <c r="J1053">
        <f t="shared" si="114"/>
        <v>0</v>
      </c>
      <c r="K1053" t="b">
        <v>0</v>
      </c>
      <c r="L1053">
        <f t="shared" si="117"/>
        <v>-1.2390778534750631</v>
      </c>
      <c r="Q1053">
        <f t="shared" si="118"/>
        <v>4.1233174026986882E-2</v>
      </c>
      <c r="R1053">
        <f t="shared" si="119"/>
        <v>0</v>
      </c>
      <c r="S1053" t="b">
        <f t="shared" si="120"/>
        <v>1</v>
      </c>
    </row>
    <row r="1054" spans="1:19" x14ac:dyDescent="0.35">
      <c r="A1054">
        <v>0.596105</v>
      </c>
      <c r="B1054">
        <v>93.362430000000003</v>
      </c>
      <c r="C1054">
        <v>75.295429999999996</v>
      </c>
      <c r="D1054">
        <f t="shared" si="115"/>
        <v>0.35534117102500001</v>
      </c>
      <c r="E1054">
        <f t="shared" si="115"/>
        <v>8716.5433355049008</v>
      </c>
      <c r="F1054">
        <f t="shared" si="115"/>
        <v>5669.4017788848996</v>
      </c>
      <c r="G1054">
        <f t="shared" si="116"/>
        <v>0.21182064875385764</v>
      </c>
      <c r="H1054">
        <f t="shared" si="116"/>
        <v>813797.66700304288</v>
      </c>
      <c r="I1054">
        <f t="shared" si="116"/>
        <v>426880.0447839034</v>
      </c>
      <c r="J1054">
        <f t="shared" si="114"/>
        <v>0</v>
      </c>
      <c r="K1054" t="b">
        <v>0</v>
      </c>
      <c r="L1054">
        <f t="shared" si="117"/>
        <v>-2.089411931955059</v>
      </c>
      <c r="Q1054">
        <f t="shared" si="118"/>
        <v>1.8043901265516332E-2</v>
      </c>
      <c r="R1054">
        <f t="shared" si="119"/>
        <v>0</v>
      </c>
      <c r="S1054" t="b">
        <f t="shared" si="120"/>
        <v>1</v>
      </c>
    </row>
    <row r="1055" spans="1:19" x14ac:dyDescent="0.35">
      <c r="A1055">
        <v>0.80268099999999998</v>
      </c>
      <c r="B1055">
        <v>88.303489999999996</v>
      </c>
      <c r="C1055">
        <v>75.056489999999997</v>
      </c>
      <c r="D1055">
        <f t="shared" si="115"/>
        <v>0.64429678776099997</v>
      </c>
      <c r="E1055">
        <f t="shared" si="115"/>
        <v>7797.5063461800992</v>
      </c>
      <c r="F1055">
        <f t="shared" si="115"/>
        <v>5633.4766911200995</v>
      </c>
      <c r="G1055">
        <f t="shared" si="116"/>
        <v>0.51716478989678716</v>
      </c>
      <c r="H1055">
        <f t="shared" si="116"/>
        <v>688547.02366485086</v>
      </c>
      <c r="I1055">
        <f t="shared" si="116"/>
        <v>422828.9869322888</v>
      </c>
      <c r="J1055">
        <f t="shared" si="114"/>
        <v>0</v>
      </c>
      <c r="K1055" t="b">
        <v>0</v>
      </c>
      <c r="L1055">
        <f t="shared" si="117"/>
        <v>-1.5008731479536905</v>
      </c>
      <c r="Q1055">
        <f t="shared" si="118"/>
        <v>3.2040172813086423E-2</v>
      </c>
      <c r="R1055">
        <f t="shared" si="119"/>
        <v>0</v>
      </c>
      <c r="S1055" t="b">
        <f t="shared" si="120"/>
        <v>1</v>
      </c>
    </row>
    <row r="1056" spans="1:19" x14ac:dyDescent="0.35">
      <c r="A1056">
        <v>0.91096650000000001</v>
      </c>
      <c r="B1056">
        <v>83.697980000000001</v>
      </c>
      <c r="C1056">
        <v>78.548730000000006</v>
      </c>
      <c r="D1056">
        <f t="shared" si="115"/>
        <v>0.82985996412225005</v>
      </c>
      <c r="E1056">
        <f t="shared" si="115"/>
        <v>7005.3518560804005</v>
      </c>
      <c r="F1056">
        <f t="shared" si="115"/>
        <v>6169.9029846129006</v>
      </c>
      <c r="G1056">
        <f t="shared" si="116"/>
        <v>0.7559746270065717</v>
      </c>
      <c r="H1056">
        <f t="shared" si="116"/>
        <v>586333.79954318027</v>
      </c>
      <c r="I1056">
        <f t="shared" si="116"/>
        <v>484638.04366455291</v>
      </c>
      <c r="J1056">
        <f t="shared" si="114"/>
        <v>0</v>
      </c>
      <c r="K1056" t="b">
        <v>0</v>
      </c>
      <c r="L1056">
        <f t="shared" si="117"/>
        <v>-1.7657176780493984</v>
      </c>
      <c r="Q1056">
        <f t="shared" si="118"/>
        <v>2.4769891230862998E-2</v>
      </c>
      <c r="R1056">
        <f t="shared" si="119"/>
        <v>0</v>
      </c>
      <c r="S1056" t="b">
        <f t="shared" si="120"/>
        <v>1</v>
      </c>
    </row>
    <row r="1057" spans="1:19" x14ac:dyDescent="0.35">
      <c r="A1057">
        <v>0.55600280000000002</v>
      </c>
      <c r="B1057">
        <v>77.488150000000005</v>
      </c>
      <c r="C1057">
        <v>87.790279999999996</v>
      </c>
      <c r="D1057">
        <f t="shared" si="115"/>
        <v>0.30913911360784002</v>
      </c>
      <c r="E1057">
        <f t="shared" si="115"/>
        <v>6004.4133904225009</v>
      </c>
      <c r="F1057">
        <f t="shared" si="115"/>
        <v>7707.133262478399</v>
      </c>
      <c r="G1057">
        <f t="shared" si="116"/>
        <v>0.17188221275547716</v>
      </c>
      <c r="H1057">
        <f t="shared" si="116"/>
        <v>465270.88545906736</v>
      </c>
      <c r="I1057">
        <f t="shared" si="116"/>
        <v>676611.3871102921</v>
      </c>
      <c r="J1057">
        <f t="shared" si="114"/>
        <v>0</v>
      </c>
      <c r="K1057" t="b">
        <v>0</v>
      </c>
      <c r="L1057">
        <f t="shared" si="117"/>
        <v>-5.0053510822162082</v>
      </c>
      <c r="Q1057">
        <f t="shared" si="118"/>
        <v>9.9410015325264119E-4</v>
      </c>
      <c r="R1057">
        <f t="shared" si="119"/>
        <v>0</v>
      </c>
      <c r="S1057" t="b">
        <f t="shared" si="120"/>
        <v>1</v>
      </c>
    </row>
    <row r="1058" spans="1:19" x14ac:dyDescent="0.35">
      <c r="A1058">
        <v>0.26069690000000001</v>
      </c>
      <c r="B1058">
        <v>56.685639999999999</v>
      </c>
      <c r="C1058">
        <v>105.33839999999999</v>
      </c>
      <c r="D1058">
        <f t="shared" si="115"/>
        <v>6.7962873669609999E-2</v>
      </c>
      <c r="E1058">
        <f t="shared" si="115"/>
        <v>3213.2617822095999</v>
      </c>
      <c r="F1058">
        <f t="shared" si="115"/>
        <v>11096.178514559999</v>
      </c>
      <c r="G1058">
        <f t="shared" si="116"/>
        <v>1.7717710480758951E-2</v>
      </c>
      <c r="H1058">
        <f t="shared" si="116"/>
        <v>182145.80061209179</v>
      </c>
      <c r="I1058">
        <f t="shared" si="116"/>
        <v>1168853.6908381269</v>
      </c>
      <c r="J1058">
        <f t="shared" si="114"/>
        <v>0</v>
      </c>
      <c r="K1058" t="b">
        <v>0</v>
      </c>
      <c r="L1058">
        <f t="shared" si="117"/>
        <v>-14.357360482479272</v>
      </c>
      <c r="Q1058">
        <f t="shared" si="118"/>
        <v>8.6364641170406063E-8</v>
      </c>
      <c r="R1058">
        <f t="shared" si="119"/>
        <v>0</v>
      </c>
      <c r="S1058" t="b">
        <f t="shared" si="120"/>
        <v>1</v>
      </c>
    </row>
    <row r="1059" spans="1:19" x14ac:dyDescent="0.35">
      <c r="A1059">
        <v>0.2367572</v>
      </c>
      <c r="B1059">
        <v>33.798720000000003</v>
      </c>
      <c r="C1059">
        <v>116.0466</v>
      </c>
      <c r="D1059">
        <f t="shared" si="115"/>
        <v>5.6053971751840001E-2</v>
      </c>
      <c r="E1059">
        <f t="shared" si="115"/>
        <v>1142.3534736384001</v>
      </c>
      <c r="F1059">
        <f t="shared" si="115"/>
        <v>13466.81337156</v>
      </c>
      <c r="G1059">
        <f t="shared" si="116"/>
        <v>1.3271181400844734E-2</v>
      </c>
      <c r="H1059">
        <f t="shared" si="116"/>
        <v>38610.085196531669</v>
      </c>
      <c r="I1059">
        <f t="shared" si="116"/>
        <v>1562777.9046040745</v>
      </c>
      <c r="J1059">
        <f t="shared" si="114"/>
        <v>0</v>
      </c>
      <c r="K1059" t="b">
        <v>0</v>
      </c>
      <c r="L1059">
        <f t="shared" si="117"/>
        <v>-23.082360026653674</v>
      </c>
      <c r="Q1059">
        <f t="shared" si="118"/>
        <v>1.4031912045759829E-11</v>
      </c>
      <c r="R1059">
        <f t="shared" si="119"/>
        <v>0</v>
      </c>
      <c r="S1059" t="b">
        <f t="shared" si="120"/>
        <v>1</v>
      </c>
    </row>
    <row r="1060" spans="1:19" x14ac:dyDescent="0.35">
      <c r="A1060">
        <v>0.33878439999999999</v>
      </c>
      <c r="B1060">
        <v>18.80387</v>
      </c>
      <c r="C1060">
        <v>124.8085</v>
      </c>
      <c r="D1060">
        <f t="shared" si="115"/>
        <v>0.11477486968336</v>
      </c>
      <c r="E1060">
        <f t="shared" si="115"/>
        <v>353.58552697689998</v>
      </c>
      <c r="F1060">
        <f t="shared" si="115"/>
        <v>15577.161672249998</v>
      </c>
      <c r="G1060">
        <f t="shared" si="116"/>
        <v>3.8883935360755302E-2</v>
      </c>
      <c r="H1060">
        <f t="shared" si="116"/>
        <v>6648.7762831551199</v>
      </c>
      <c r="I1060">
        <f t="shared" si="116"/>
        <v>1944162.1825710139</v>
      </c>
      <c r="J1060">
        <f t="shared" si="114"/>
        <v>0</v>
      </c>
      <c r="K1060" t="b">
        <v>0</v>
      </c>
      <c r="L1060">
        <f t="shared" si="117"/>
        <v>-32.05046725625148</v>
      </c>
      <c r="Q1060">
        <f t="shared" si="118"/>
        <v>1.7877935696853024E-15</v>
      </c>
      <c r="R1060">
        <f t="shared" si="119"/>
        <v>0</v>
      </c>
      <c r="S1060" t="b">
        <f t="shared" si="120"/>
        <v>1</v>
      </c>
    </row>
    <row r="1061" spans="1:19" x14ac:dyDescent="0.35">
      <c r="A1061">
        <v>0.43348510000000001</v>
      </c>
      <c r="B1061">
        <v>11.77786</v>
      </c>
      <c r="C1061">
        <v>120.6454</v>
      </c>
      <c r="D1061">
        <f t="shared" si="115"/>
        <v>0.18790933192201001</v>
      </c>
      <c r="E1061">
        <f t="shared" si="115"/>
        <v>138.71798617960002</v>
      </c>
      <c r="F1061">
        <f t="shared" si="115"/>
        <v>14555.312541159999</v>
      </c>
      <c r="G1061">
        <f t="shared" si="116"/>
        <v>8.1455895539145701E-2</v>
      </c>
      <c r="H1061">
        <f t="shared" si="116"/>
        <v>1633.8010207052639</v>
      </c>
      <c r="I1061">
        <f t="shared" si="116"/>
        <v>1756031.5036532646</v>
      </c>
      <c r="J1061">
        <f t="shared" si="114"/>
        <v>0</v>
      </c>
      <c r="K1061" t="b">
        <v>0</v>
      </c>
      <c r="L1061">
        <f t="shared" si="117"/>
        <v>-27.285879549768637</v>
      </c>
      <c r="Q1061">
        <f t="shared" si="118"/>
        <v>2.0967735057520451E-13</v>
      </c>
      <c r="R1061">
        <f t="shared" si="119"/>
        <v>0</v>
      </c>
      <c r="S1061" t="b">
        <f t="shared" si="120"/>
        <v>1</v>
      </c>
    </row>
    <row r="1062" spans="1:19" x14ac:dyDescent="0.35">
      <c r="A1062">
        <v>0.67280680000000004</v>
      </c>
      <c r="B1062">
        <v>0.40973900000000002</v>
      </c>
      <c r="C1062">
        <v>125.9267</v>
      </c>
      <c r="D1062">
        <f t="shared" si="115"/>
        <v>0.45266899012624007</v>
      </c>
      <c r="E1062">
        <f t="shared" si="115"/>
        <v>0.16788604812100003</v>
      </c>
      <c r="F1062">
        <f t="shared" si="115"/>
        <v>15857.533772889999</v>
      </c>
      <c r="G1062">
        <f t="shared" si="116"/>
        <v>0.30455877470606718</v>
      </c>
      <c r="H1062">
        <f t="shared" si="116"/>
        <v>6.8789461471050431E-2</v>
      </c>
      <c r="I1062">
        <f t="shared" si="116"/>
        <v>1996886.898158587</v>
      </c>
      <c r="J1062">
        <f t="shared" si="114"/>
        <v>0</v>
      </c>
      <c r="K1062" t="b">
        <v>0</v>
      </c>
      <c r="L1062">
        <f t="shared" si="117"/>
        <v>-32.645336269206453</v>
      </c>
      <c r="Q1062">
        <f t="shared" si="118"/>
        <v>9.8620918070386672E-16</v>
      </c>
      <c r="R1062">
        <f t="shared" si="119"/>
        <v>0</v>
      </c>
      <c r="S1062" t="b">
        <f t="shared" si="120"/>
        <v>1</v>
      </c>
    </row>
    <row r="1063" spans="1:19" x14ac:dyDescent="0.35">
      <c r="A1063">
        <v>0.1776221</v>
      </c>
      <c r="B1063">
        <v>85.703469999999996</v>
      </c>
      <c r="C1063">
        <v>25.908480000000001</v>
      </c>
      <c r="D1063">
        <f t="shared" si="115"/>
        <v>3.1549610408409999E-2</v>
      </c>
      <c r="E1063">
        <f t="shared" si="115"/>
        <v>7345.0847700408995</v>
      </c>
      <c r="F1063">
        <f t="shared" si="115"/>
        <v>671.24933591040008</v>
      </c>
      <c r="G1063">
        <f t="shared" si="116"/>
        <v>5.6039080549236415E-3</v>
      </c>
      <c r="H1063">
        <f t="shared" si="116"/>
        <v>629499.25223665708</v>
      </c>
      <c r="I1063">
        <f t="shared" si="116"/>
        <v>17391.049994447883</v>
      </c>
      <c r="J1063">
        <f t="shared" si="114"/>
        <v>0</v>
      </c>
      <c r="K1063" t="b">
        <v>0</v>
      </c>
      <c r="L1063">
        <f t="shared" si="117"/>
        <v>-3.0596324278070695</v>
      </c>
      <c r="Q1063">
        <f t="shared" si="118"/>
        <v>6.9161259304934596E-3</v>
      </c>
      <c r="R1063">
        <f t="shared" si="119"/>
        <v>0</v>
      </c>
      <c r="S1063" t="b">
        <f t="shared" si="120"/>
        <v>1</v>
      </c>
    </row>
    <row r="1064" spans="1:19" x14ac:dyDescent="0.35">
      <c r="A1064">
        <v>0.35528920000000003</v>
      </c>
      <c r="B1064">
        <v>107.38330000000001</v>
      </c>
      <c r="C1064">
        <v>24.024010000000001</v>
      </c>
      <c r="D1064">
        <f t="shared" si="115"/>
        <v>0.12623041563664003</v>
      </c>
      <c r="E1064">
        <f t="shared" si="115"/>
        <v>11531.173118890001</v>
      </c>
      <c r="F1064">
        <f t="shared" si="115"/>
        <v>577.15305648010008</v>
      </c>
      <c r="G1064">
        <f t="shared" si="116"/>
        <v>4.4848303387209333E-2</v>
      </c>
      <c r="H1064">
        <f t="shared" si="116"/>
        <v>1238255.4223777007</v>
      </c>
      <c r="I1064">
        <f t="shared" si="116"/>
        <v>13865.530800408489</v>
      </c>
      <c r="J1064">
        <f t="shared" si="114"/>
        <v>0</v>
      </c>
      <c r="K1064" t="b">
        <v>0</v>
      </c>
      <c r="L1064">
        <f t="shared" si="117"/>
        <v>-2.1395784546513763</v>
      </c>
      <c r="Q1064">
        <f t="shared" si="118"/>
        <v>1.7176196215140157E-2</v>
      </c>
      <c r="R1064">
        <f t="shared" si="119"/>
        <v>0</v>
      </c>
      <c r="S1064" t="b">
        <f t="shared" si="120"/>
        <v>1</v>
      </c>
    </row>
    <row r="1065" spans="1:19" x14ac:dyDescent="0.35">
      <c r="A1065">
        <v>0.50765530000000003</v>
      </c>
      <c r="B1065">
        <v>119.26009999999999</v>
      </c>
      <c r="C1065">
        <v>24.61401</v>
      </c>
      <c r="D1065">
        <f t="shared" si="115"/>
        <v>0.25771390361809005</v>
      </c>
      <c r="E1065">
        <f t="shared" si="115"/>
        <v>14222.971452009999</v>
      </c>
      <c r="F1065">
        <f t="shared" si="115"/>
        <v>605.84948828009999</v>
      </c>
      <c r="G1065">
        <f t="shared" si="116"/>
        <v>0.1308298290554126</v>
      </c>
      <c r="H1065">
        <f t="shared" si="116"/>
        <v>1696232.9976638576</v>
      </c>
      <c r="I1065">
        <f t="shared" si="116"/>
        <v>14912.385363021263</v>
      </c>
      <c r="J1065">
        <f t="shared" si="114"/>
        <v>1</v>
      </c>
      <c r="K1065" t="b">
        <v>1</v>
      </c>
      <c r="L1065">
        <f t="shared" si="117"/>
        <v>-1.6113509840711377</v>
      </c>
      <c r="Q1065">
        <f t="shared" si="118"/>
        <v>2.8785434474755886E-2</v>
      </c>
      <c r="R1065">
        <f t="shared" si="119"/>
        <v>0</v>
      </c>
      <c r="S1065" t="b">
        <f t="shared" si="120"/>
        <v>0</v>
      </c>
    </row>
    <row r="1066" spans="1:19" x14ac:dyDescent="0.35">
      <c r="A1066">
        <v>0.84710209999999997</v>
      </c>
      <c r="B1066">
        <v>140.9357</v>
      </c>
      <c r="C1066">
        <v>27.01108</v>
      </c>
      <c r="D1066">
        <f t="shared" si="115"/>
        <v>0.71758196782440997</v>
      </c>
      <c r="E1066">
        <f t="shared" si="115"/>
        <v>19862.871534489997</v>
      </c>
      <c r="F1066">
        <f t="shared" si="115"/>
        <v>729.59844276640001</v>
      </c>
      <c r="G1066">
        <f t="shared" si="116"/>
        <v>0.60786519186619015</v>
      </c>
      <c r="H1066">
        <f t="shared" si="116"/>
        <v>2799387.7037234218</v>
      </c>
      <c r="I1066">
        <f t="shared" si="116"/>
        <v>19707.241905438652</v>
      </c>
      <c r="J1066">
        <f t="shared" si="114"/>
        <v>1</v>
      </c>
      <c r="K1066" t="b">
        <v>1</v>
      </c>
      <c r="L1066">
        <f t="shared" si="117"/>
        <v>-0.6888777085901262</v>
      </c>
      <c r="Q1066">
        <f t="shared" si="118"/>
        <v>6.9383083677267768E-2</v>
      </c>
      <c r="R1066">
        <f t="shared" si="119"/>
        <v>0</v>
      </c>
      <c r="S1066" t="b">
        <f t="shared" si="120"/>
        <v>0</v>
      </c>
    </row>
    <row r="1067" spans="1:19" x14ac:dyDescent="0.35">
      <c r="A1067">
        <v>1.1501809999999999</v>
      </c>
      <c r="B1067">
        <v>144.00409999999999</v>
      </c>
      <c r="C1067">
        <v>29.74766</v>
      </c>
      <c r="D1067">
        <f t="shared" si="115"/>
        <v>1.3229163327609998</v>
      </c>
      <c r="E1067">
        <f t="shared" si="115"/>
        <v>20737.18081681</v>
      </c>
      <c r="F1067">
        <f t="shared" si="115"/>
        <v>884.92327547560001</v>
      </c>
      <c r="G1067">
        <f t="shared" si="116"/>
        <v>1.5215932305313795</v>
      </c>
      <c r="H1067">
        <f t="shared" si="116"/>
        <v>2986239.0600619889</v>
      </c>
      <c r="I1067">
        <f t="shared" si="116"/>
        <v>26324.396724934486</v>
      </c>
      <c r="J1067">
        <f t="shared" si="114"/>
        <v>1</v>
      </c>
      <c r="K1067" t="b">
        <v>1</v>
      </c>
      <c r="L1067">
        <f t="shared" si="117"/>
        <v>1.8078763816877785E-3</v>
      </c>
      <c r="Q1067">
        <f t="shared" si="118"/>
        <v>0.12948510154074946</v>
      </c>
      <c r="R1067">
        <f t="shared" si="119"/>
        <v>0</v>
      </c>
      <c r="S1067" t="b">
        <f t="shared" si="120"/>
        <v>0</v>
      </c>
    </row>
    <row r="1068" spans="1:19" x14ac:dyDescent="0.35">
      <c r="A1068">
        <v>1.7578320000000001</v>
      </c>
      <c r="B1068">
        <v>141.26499999999999</v>
      </c>
      <c r="C1068">
        <v>34.618789999999997</v>
      </c>
      <c r="D1068">
        <f t="shared" si="115"/>
        <v>3.0899733402240002</v>
      </c>
      <c r="E1068">
        <f t="shared" si="115"/>
        <v>19955.800224999995</v>
      </c>
      <c r="F1068">
        <f t="shared" si="115"/>
        <v>1198.4606210640998</v>
      </c>
      <c r="G1068">
        <f t="shared" si="116"/>
        <v>5.4316540165926348</v>
      </c>
      <c r="H1068">
        <f t="shared" si="116"/>
        <v>2819056.1187846242</v>
      </c>
      <c r="I1068">
        <f t="shared" si="116"/>
        <v>41489.25656388764</v>
      </c>
      <c r="J1068">
        <f t="shared" si="114"/>
        <v>1</v>
      </c>
      <c r="K1068" t="b">
        <v>1</v>
      </c>
      <c r="L1068">
        <f t="shared" si="117"/>
        <v>1.1895364930798205</v>
      </c>
      <c r="Q1068">
        <f t="shared" si="118"/>
        <v>0.32787973104054596</v>
      </c>
      <c r="R1068">
        <f t="shared" si="119"/>
        <v>0</v>
      </c>
      <c r="S1068" t="b">
        <f t="shared" si="120"/>
        <v>0</v>
      </c>
    </row>
    <row r="1069" spans="1:19" x14ac:dyDescent="0.35">
      <c r="A1069">
        <v>2.0676809999999999</v>
      </c>
      <c r="B1069">
        <v>141.95740000000001</v>
      </c>
      <c r="C1069">
        <v>36.888300000000001</v>
      </c>
      <c r="D1069">
        <f t="shared" si="115"/>
        <v>4.2753047177609993</v>
      </c>
      <c r="E1069">
        <f t="shared" si="115"/>
        <v>20151.903414760003</v>
      </c>
      <c r="F1069">
        <f t="shared" si="115"/>
        <v>1360.7466768900001</v>
      </c>
      <c r="G1069">
        <f t="shared" si="116"/>
        <v>8.8399663341247798</v>
      </c>
      <c r="H1069">
        <f t="shared" si="116"/>
        <v>2860711.8138104519</v>
      </c>
      <c r="I1069">
        <f t="shared" si="116"/>
        <v>50195.631641121392</v>
      </c>
      <c r="J1069">
        <f t="shared" si="114"/>
        <v>1</v>
      </c>
      <c r="K1069" t="b">
        <v>1</v>
      </c>
      <c r="L1069">
        <f t="shared" si="117"/>
        <v>1.6540960540989134</v>
      </c>
      <c r="Q1069">
        <f t="shared" si="118"/>
        <v>0.43702843287144783</v>
      </c>
      <c r="R1069">
        <f t="shared" si="119"/>
        <v>0</v>
      </c>
      <c r="S1069" t="b">
        <f t="shared" si="120"/>
        <v>0</v>
      </c>
    </row>
    <row r="1070" spans="1:19" x14ac:dyDescent="0.35">
      <c r="A1070">
        <v>2.5494330000000001</v>
      </c>
      <c r="B1070">
        <v>144.14760000000001</v>
      </c>
      <c r="C1070">
        <v>39.682540000000003</v>
      </c>
      <c r="D1070">
        <f t="shared" si="115"/>
        <v>6.4996086214890001</v>
      </c>
      <c r="E1070">
        <f t="shared" si="115"/>
        <v>20778.530585760003</v>
      </c>
      <c r="F1070">
        <f t="shared" si="115"/>
        <v>1574.7039808516001</v>
      </c>
      <c r="G1070">
        <f t="shared" si="116"/>
        <v>16.570316706708567</v>
      </c>
      <c r="H1070">
        <f t="shared" si="116"/>
        <v>2995175.3154638987</v>
      </c>
      <c r="I1070">
        <f t="shared" si="116"/>
        <v>62488.253708302858</v>
      </c>
      <c r="J1070">
        <f t="shared" si="114"/>
        <v>1</v>
      </c>
      <c r="K1070" t="b">
        <v>1</v>
      </c>
      <c r="L1070">
        <f t="shared" si="117"/>
        <v>2.1497953668283749</v>
      </c>
      <c r="Q1070">
        <f t="shared" si="118"/>
        <v>0.56032186878797285</v>
      </c>
      <c r="R1070">
        <f t="shared" si="119"/>
        <v>1</v>
      </c>
      <c r="S1070" t="b">
        <f t="shared" si="120"/>
        <v>1</v>
      </c>
    </row>
    <row r="1071" spans="1:19" x14ac:dyDescent="0.35">
      <c r="A1071">
        <v>2.7645710000000001</v>
      </c>
      <c r="B1071">
        <v>144.52629999999999</v>
      </c>
      <c r="C1071">
        <v>41.180190000000003</v>
      </c>
      <c r="D1071">
        <f t="shared" si="115"/>
        <v>7.6428528140410004</v>
      </c>
      <c r="E1071">
        <f t="shared" si="115"/>
        <v>20887.851391689997</v>
      </c>
      <c r="F1071">
        <f t="shared" si="115"/>
        <v>1695.8080484361003</v>
      </c>
      <c r="G1071">
        <f t="shared" si="116"/>
        <v>21.129209246966145</v>
      </c>
      <c r="H1071">
        <f t="shared" si="116"/>
        <v>3018843.8765908061</v>
      </c>
      <c r="I1071">
        <f t="shared" si="116"/>
        <v>69833.697638127822</v>
      </c>
      <c r="J1071">
        <f t="shared" si="114"/>
        <v>1</v>
      </c>
      <c r="K1071" t="b">
        <v>1</v>
      </c>
      <c r="L1071">
        <f t="shared" si="117"/>
        <v>2.2902532117115699</v>
      </c>
      <c r="Q1071">
        <f t="shared" si="118"/>
        <v>0.59457869415678066</v>
      </c>
      <c r="R1071">
        <f t="shared" si="119"/>
        <v>1</v>
      </c>
      <c r="S1071" t="b">
        <f t="shared" si="120"/>
        <v>1</v>
      </c>
    </row>
    <row r="1072" spans="1:19" x14ac:dyDescent="0.35">
      <c r="A1072">
        <v>3.1290290000000001</v>
      </c>
      <c r="B1072">
        <v>146.5087</v>
      </c>
      <c r="C1072">
        <v>45.121319999999997</v>
      </c>
      <c r="D1072">
        <f t="shared" si="115"/>
        <v>9.7908224828409995</v>
      </c>
      <c r="E1072">
        <f t="shared" si="115"/>
        <v>21464.799175690001</v>
      </c>
      <c r="F1072">
        <f t="shared" si="115"/>
        <v>2035.9335185423997</v>
      </c>
      <c r="G1072">
        <f t="shared" si="116"/>
        <v>30.635767482661489</v>
      </c>
      <c r="H1072">
        <f t="shared" si="116"/>
        <v>3144779.8229914135</v>
      </c>
      <c r="I1072">
        <f t="shared" si="116"/>
        <v>91864.007788877541</v>
      </c>
      <c r="J1072">
        <f t="shared" si="114"/>
        <v>1</v>
      </c>
      <c r="K1072" t="b">
        <v>1</v>
      </c>
      <c r="L1072">
        <f t="shared" si="117"/>
        <v>2.4433894727715693</v>
      </c>
      <c r="Q1072">
        <f t="shared" si="118"/>
        <v>0.63089599230222693</v>
      </c>
      <c r="R1072">
        <f t="shared" si="119"/>
        <v>1</v>
      </c>
      <c r="S1072" t="b">
        <f t="shared" si="120"/>
        <v>1</v>
      </c>
    </row>
    <row r="1073" spans="1:19" x14ac:dyDescent="0.35">
      <c r="A1073">
        <v>3.1003880000000001</v>
      </c>
      <c r="B1073">
        <v>146.05969999999999</v>
      </c>
      <c r="C1073">
        <v>46.67333</v>
      </c>
      <c r="D1073">
        <f t="shared" si="115"/>
        <v>9.612405750544001</v>
      </c>
      <c r="E1073">
        <f t="shared" si="115"/>
        <v>21333.435964089997</v>
      </c>
      <c r="F1073">
        <f t="shared" si="115"/>
        <v>2178.3997332888998</v>
      </c>
      <c r="G1073">
        <f t="shared" si="116"/>
        <v>29.802187440117617</v>
      </c>
      <c r="H1073">
        <f t="shared" si="116"/>
        <v>3115955.2568841954</v>
      </c>
      <c r="I1073">
        <f t="shared" si="116"/>
        <v>101673.1696237048</v>
      </c>
      <c r="J1073">
        <f t="shared" si="114"/>
        <v>1</v>
      </c>
      <c r="K1073" t="b">
        <v>1</v>
      </c>
      <c r="L1073">
        <f t="shared" si="117"/>
        <v>2.4984207657304331</v>
      </c>
      <c r="Q1073">
        <f t="shared" si="118"/>
        <v>0.64361608491465683</v>
      </c>
      <c r="R1073">
        <f t="shared" si="119"/>
        <v>1</v>
      </c>
      <c r="S1073" t="b">
        <f t="shared" si="120"/>
        <v>1</v>
      </c>
    </row>
    <row r="1074" spans="1:19" x14ac:dyDescent="0.35">
      <c r="A1074">
        <v>2.0946280000000002</v>
      </c>
      <c r="B1074">
        <v>141.4324</v>
      </c>
      <c r="C1074">
        <v>49.128189999999996</v>
      </c>
      <c r="D1074">
        <f t="shared" si="115"/>
        <v>4.3874664583840008</v>
      </c>
      <c r="E1074">
        <f t="shared" si="115"/>
        <v>20003.123769760001</v>
      </c>
      <c r="F1074">
        <f t="shared" si="115"/>
        <v>2413.5790526760998</v>
      </c>
      <c r="G1074">
        <f t="shared" si="116"/>
        <v>9.1901100927919632</v>
      </c>
      <c r="H1074">
        <f t="shared" si="116"/>
        <v>2829089.8022542042</v>
      </c>
      <c r="I1074">
        <f t="shared" si="116"/>
        <v>118574.77027989143</v>
      </c>
      <c r="J1074">
        <f t="shared" si="114"/>
        <v>1</v>
      </c>
      <c r="K1074" t="b">
        <v>1</v>
      </c>
      <c r="L1074">
        <f t="shared" si="117"/>
        <v>2.0301937675562778</v>
      </c>
      <c r="Q1074">
        <f t="shared" si="118"/>
        <v>0.53067812740007536</v>
      </c>
      <c r="R1074">
        <f t="shared" si="119"/>
        <v>1</v>
      </c>
      <c r="S1074" t="b">
        <f t="shared" si="120"/>
        <v>1</v>
      </c>
    </row>
    <row r="1075" spans="1:19" x14ac:dyDescent="0.35">
      <c r="A1075">
        <v>3.1526130000000001</v>
      </c>
      <c r="B1075">
        <v>139.71960000000001</v>
      </c>
      <c r="C1075">
        <v>51.441079999999999</v>
      </c>
      <c r="D1075">
        <f t="shared" si="115"/>
        <v>9.9389687277690015</v>
      </c>
      <c r="E1075">
        <f t="shared" si="115"/>
        <v>19521.566624160005</v>
      </c>
      <c r="F1075">
        <f t="shared" si="115"/>
        <v>2646.1847115664</v>
      </c>
      <c r="G1075">
        <f t="shared" si="116"/>
        <v>31.333722017758017</v>
      </c>
      <c r="H1075">
        <f t="shared" si="116"/>
        <v>2727545.4801009865</v>
      </c>
      <c r="I1075">
        <f t="shared" si="116"/>
        <v>136122.5994424641</v>
      </c>
      <c r="J1075">
        <f t="shared" si="114"/>
        <v>1</v>
      </c>
      <c r="K1075" t="b">
        <v>1</v>
      </c>
      <c r="L1075">
        <f t="shared" si="117"/>
        <v>2.6511878762836893</v>
      </c>
      <c r="Q1075">
        <f t="shared" si="118"/>
        <v>0.6778395630721632</v>
      </c>
      <c r="R1075">
        <f t="shared" si="119"/>
        <v>1</v>
      </c>
      <c r="S1075" t="b">
        <f t="shared" si="120"/>
        <v>1</v>
      </c>
    </row>
    <row r="1076" spans="1:19" x14ac:dyDescent="0.35">
      <c r="A1076">
        <v>3.834041</v>
      </c>
      <c r="B1076">
        <v>138.9572</v>
      </c>
      <c r="C1076">
        <v>53.549010000000003</v>
      </c>
      <c r="D1076">
        <f t="shared" si="115"/>
        <v>14.699870389681001</v>
      </c>
      <c r="E1076">
        <f t="shared" si="115"/>
        <v>19309.103431840002</v>
      </c>
      <c r="F1076">
        <f t="shared" si="115"/>
        <v>2867.4964719801001</v>
      </c>
      <c r="G1076">
        <f t="shared" si="116"/>
        <v>56.359905768722932</v>
      </c>
      <c r="H1076">
        <f t="shared" si="116"/>
        <v>2683138.9473988777</v>
      </c>
      <c r="I1076">
        <f t="shared" si="116"/>
        <v>153551.59725302711</v>
      </c>
      <c r="J1076">
        <f t="shared" si="114"/>
        <v>1</v>
      </c>
      <c r="K1076" t="b">
        <v>1</v>
      </c>
      <c r="L1076">
        <f t="shared" si="117"/>
        <v>2.2955595476731485</v>
      </c>
      <c r="Q1076">
        <f t="shared" si="118"/>
        <v>0.59585716766276775</v>
      </c>
      <c r="R1076">
        <f t="shared" si="119"/>
        <v>1</v>
      </c>
      <c r="S1076" t="b">
        <f t="shared" si="120"/>
        <v>1</v>
      </c>
    </row>
    <row r="1077" spans="1:19" x14ac:dyDescent="0.35">
      <c r="A1077">
        <v>2.5728770000000001</v>
      </c>
      <c r="B1077">
        <v>138.1104</v>
      </c>
      <c r="C1077">
        <v>56.944679999999998</v>
      </c>
      <c r="D1077">
        <f t="shared" si="115"/>
        <v>6.6196960571290004</v>
      </c>
      <c r="E1077">
        <f t="shared" si="115"/>
        <v>19074.482588160001</v>
      </c>
      <c r="F1077">
        <f t="shared" si="115"/>
        <v>3242.6965803024</v>
      </c>
      <c r="G1077">
        <f t="shared" si="116"/>
        <v>17.031663732377893</v>
      </c>
      <c r="H1077">
        <f t="shared" si="116"/>
        <v>2634384.4200438131</v>
      </c>
      <c r="I1077">
        <f t="shared" si="116"/>
        <v>184654.31910241448</v>
      </c>
      <c r="J1077">
        <f t="shared" si="114"/>
        <v>0</v>
      </c>
      <c r="K1077" t="b">
        <v>0</v>
      </c>
      <c r="L1077">
        <f t="shared" si="117"/>
        <v>2.6414646914523061</v>
      </c>
      <c r="Q1077">
        <f t="shared" si="118"/>
        <v>0.67571262007505484</v>
      </c>
      <c r="R1077">
        <f t="shared" si="119"/>
        <v>1</v>
      </c>
      <c r="S1077" t="b">
        <f t="shared" si="120"/>
        <v>0</v>
      </c>
    </row>
    <row r="1078" spans="1:19" x14ac:dyDescent="0.35">
      <c r="A1078">
        <v>2.2020409999999999</v>
      </c>
      <c r="B1078">
        <v>131.79310000000001</v>
      </c>
      <c r="C1078">
        <v>62.476190000000003</v>
      </c>
      <c r="D1078">
        <f t="shared" si="115"/>
        <v>4.8489845656809996</v>
      </c>
      <c r="E1078">
        <f t="shared" si="115"/>
        <v>17369.421207610001</v>
      </c>
      <c r="F1078">
        <f t="shared" si="115"/>
        <v>3903.2743169161004</v>
      </c>
      <c r="G1078">
        <f t="shared" si="116"/>
        <v>10.677662821996753</v>
      </c>
      <c r="H1078">
        <f t="shared" si="116"/>
        <v>2289169.8661566656</v>
      </c>
      <c r="I1078">
        <f t="shared" si="116"/>
        <v>243861.70784577052</v>
      </c>
      <c r="J1078">
        <f t="shared" si="114"/>
        <v>0</v>
      </c>
      <c r="K1078" t="b">
        <v>0</v>
      </c>
      <c r="L1078">
        <f t="shared" si="117"/>
        <v>2.3230639947223057</v>
      </c>
      <c r="Q1078">
        <f t="shared" si="118"/>
        <v>0.60246272021113023</v>
      </c>
      <c r="R1078">
        <f t="shared" si="119"/>
        <v>1</v>
      </c>
      <c r="S1078" t="b">
        <f t="shared" si="120"/>
        <v>0</v>
      </c>
    </row>
    <row r="1079" spans="1:19" x14ac:dyDescent="0.35">
      <c r="A1079">
        <v>2.00013</v>
      </c>
      <c r="B1079">
        <v>126.7724</v>
      </c>
      <c r="C1079">
        <v>67.454930000000004</v>
      </c>
      <c r="D1079">
        <f t="shared" si="115"/>
        <v>4.0005200168999995</v>
      </c>
      <c r="E1079">
        <f t="shared" si="115"/>
        <v>16071.24140176</v>
      </c>
      <c r="F1079">
        <f t="shared" si="115"/>
        <v>4550.1675813049005</v>
      </c>
      <c r="G1079">
        <f t="shared" si="116"/>
        <v>8.0015601014021964</v>
      </c>
      <c r="H1079">
        <f t="shared" si="116"/>
        <v>2037389.8434804794</v>
      </c>
      <c r="I1079">
        <f t="shared" si="116"/>
        <v>306931.23568519141</v>
      </c>
      <c r="J1079">
        <f t="shared" si="114"/>
        <v>0</v>
      </c>
      <c r="K1079" t="b">
        <v>0</v>
      </c>
      <c r="L1079">
        <f t="shared" si="117"/>
        <v>1.9029427130144434</v>
      </c>
      <c r="Q1079">
        <f t="shared" si="118"/>
        <v>0.49890394956692086</v>
      </c>
      <c r="R1079">
        <f t="shared" si="119"/>
        <v>0</v>
      </c>
      <c r="S1079" t="b">
        <f t="shared" si="120"/>
        <v>1</v>
      </c>
    </row>
    <row r="1080" spans="1:19" x14ac:dyDescent="0.35">
      <c r="A1080">
        <v>1.78274</v>
      </c>
      <c r="B1080">
        <v>121.321</v>
      </c>
      <c r="C1080">
        <v>78.017719999999997</v>
      </c>
      <c r="D1080">
        <f t="shared" si="115"/>
        <v>3.1781619075999998</v>
      </c>
      <c r="E1080">
        <f t="shared" si="115"/>
        <v>14718.785040999999</v>
      </c>
      <c r="F1080">
        <f t="shared" si="115"/>
        <v>6086.7646339983994</v>
      </c>
      <c r="G1080">
        <f t="shared" si="116"/>
        <v>5.6658363591548238</v>
      </c>
      <c r="H1080">
        <f t="shared" si="116"/>
        <v>1785697.7199591608</v>
      </c>
      <c r="I1080">
        <f t="shared" si="116"/>
        <v>474875.49892118957</v>
      </c>
      <c r="J1080">
        <f t="shared" si="114"/>
        <v>0</v>
      </c>
      <c r="K1080" t="b">
        <v>0</v>
      </c>
      <c r="L1080">
        <f t="shared" si="117"/>
        <v>0.47609629140146126</v>
      </c>
      <c r="Q1080">
        <f t="shared" si="118"/>
        <v>0.19290701018432782</v>
      </c>
      <c r="R1080">
        <f t="shared" si="119"/>
        <v>0</v>
      </c>
      <c r="S1080" t="b">
        <f t="shared" si="120"/>
        <v>1</v>
      </c>
    </row>
    <row r="1081" spans="1:19" x14ac:dyDescent="0.35">
      <c r="A1081">
        <v>1.640101</v>
      </c>
      <c r="B1081">
        <v>119.3259</v>
      </c>
      <c r="C1081">
        <v>84.592550000000003</v>
      </c>
      <c r="D1081">
        <f t="shared" si="115"/>
        <v>2.6899312902010002</v>
      </c>
      <c r="E1081">
        <f t="shared" si="115"/>
        <v>14238.67041081</v>
      </c>
      <c r="F1081">
        <f t="shared" si="115"/>
        <v>7155.8995155025004</v>
      </c>
      <c r="G1081">
        <f t="shared" si="116"/>
        <v>4.4117589989899511</v>
      </c>
      <c r="H1081">
        <f t="shared" si="116"/>
        <v>1699042.1615732731</v>
      </c>
      <c r="I1081">
        <f t="shared" si="116"/>
        <v>605335.78756012104</v>
      </c>
      <c r="J1081">
        <f t="shared" si="114"/>
        <v>0</v>
      </c>
      <c r="K1081" t="b">
        <v>0</v>
      </c>
      <c r="L1081">
        <f t="shared" si="117"/>
        <v>-1.1156082074246214</v>
      </c>
      <c r="Q1081">
        <f t="shared" si="118"/>
        <v>4.6400429547067266E-2</v>
      </c>
      <c r="R1081">
        <f t="shared" si="119"/>
        <v>0</v>
      </c>
      <c r="S1081" t="b">
        <f t="shared" si="120"/>
        <v>1</v>
      </c>
    </row>
    <row r="1082" spans="1:19" x14ac:dyDescent="0.35">
      <c r="A1082">
        <v>1.364895</v>
      </c>
      <c r="B1082">
        <v>119.4653</v>
      </c>
      <c r="C1082">
        <v>99.967849999999999</v>
      </c>
      <c r="D1082">
        <f t="shared" si="115"/>
        <v>1.8629383610249999</v>
      </c>
      <c r="E1082">
        <f t="shared" si="115"/>
        <v>14271.957904089999</v>
      </c>
      <c r="F1082">
        <f t="shared" si="115"/>
        <v>9993.5710336225002</v>
      </c>
      <c r="G1082">
        <f t="shared" si="116"/>
        <v>2.5427152542712173</v>
      </c>
      <c r="H1082">
        <f t="shared" si="116"/>
        <v>1705003.7325994829</v>
      </c>
      <c r="I1082">
        <f t="shared" si="116"/>
        <v>999035.81005351909</v>
      </c>
      <c r="J1082">
        <f t="shared" si="114"/>
        <v>0</v>
      </c>
      <c r="K1082" t="b">
        <v>0</v>
      </c>
      <c r="L1082">
        <f t="shared" si="117"/>
        <v>-7.4903888777596777</v>
      </c>
      <c r="Q1082">
        <f t="shared" si="118"/>
        <v>8.2906365844532913E-5</v>
      </c>
      <c r="R1082">
        <f t="shared" si="119"/>
        <v>0</v>
      </c>
      <c r="S1082" t="b">
        <f t="shared" si="120"/>
        <v>1</v>
      </c>
    </row>
    <row r="1083" spans="1:19" x14ac:dyDescent="0.35">
      <c r="A1083">
        <v>1.1852180000000001</v>
      </c>
      <c r="B1083">
        <v>121.1829</v>
      </c>
      <c r="C1083">
        <v>106.35509999999999</v>
      </c>
      <c r="D1083">
        <f t="shared" si="115"/>
        <v>1.4047417075240003</v>
      </c>
      <c r="E1083">
        <f t="shared" si="115"/>
        <v>14685.29525241</v>
      </c>
      <c r="F1083">
        <f t="shared" si="115"/>
        <v>11311.407296009998</v>
      </c>
      <c r="G1083">
        <f t="shared" si="116"/>
        <v>1.6649251571081807</v>
      </c>
      <c r="H1083">
        <f t="shared" si="116"/>
        <v>1779606.666043276</v>
      </c>
      <c r="I1083">
        <f t="shared" si="116"/>
        <v>1203025.8541078728</v>
      </c>
      <c r="J1083">
        <f t="shared" si="114"/>
        <v>0</v>
      </c>
      <c r="K1083" t="b">
        <v>0</v>
      </c>
      <c r="L1083">
        <f t="shared" si="117"/>
        <v>-11.676731009570844</v>
      </c>
      <c r="Q1083">
        <f t="shared" si="118"/>
        <v>1.2604280256766025E-6</v>
      </c>
      <c r="R1083">
        <f t="shared" si="119"/>
        <v>0</v>
      </c>
      <c r="S1083" t="b">
        <f t="shared" si="120"/>
        <v>1</v>
      </c>
    </row>
    <row r="1084" spans="1:19" x14ac:dyDescent="0.35">
      <c r="A1084">
        <v>0.73415560000000002</v>
      </c>
      <c r="B1084">
        <v>134.5883</v>
      </c>
      <c r="C1084">
        <v>121.4629</v>
      </c>
      <c r="D1084">
        <f t="shared" si="115"/>
        <v>0.53898444501136</v>
      </c>
      <c r="E1084">
        <f t="shared" si="115"/>
        <v>18114.010496890001</v>
      </c>
      <c r="F1084">
        <f t="shared" si="115"/>
        <v>14753.236076410001</v>
      </c>
      <c r="G1084">
        <f t="shared" si="116"/>
        <v>0.39569844861798203</v>
      </c>
      <c r="H1084">
        <f t="shared" si="116"/>
        <v>2437933.8789585805</v>
      </c>
      <c r="I1084">
        <f t="shared" si="116"/>
        <v>1791970.8382253805</v>
      </c>
      <c r="J1084">
        <f t="shared" si="114"/>
        <v>0</v>
      </c>
      <c r="K1084" t="b">
        <v>0</v>
      </c>
      <c r="L1084">
        <f t="shared" si="117"/>
        <v>-25.770632806796257</v>
      </c>
      <c r="Q1084">
        <f t="shared" si="118"/>
        <v>9.5414596829663416E-13</v>
      </c>
      <c r="R1084">
        <f t="shared" si="119"/>
        <v>0</v>
      </c>
      <c r="S1084" t="b">
        <f t="shared" si="120"/>
        <v>1</v>
      </c>
    </row>
    <row r="1085" spans="1:19" x14ac:dyDescent="0.35">
      <c r="A1085">
        <v>0.55536680000000005</v>
      </c>
      <c r="B1085">
        <v>149.86539999999999</v>
      </c>
      <c r="C1085">
        <v>131.6472</v>
      </c>
      <c r="D1085">
        <f t="shared" si="115"/>
        <v>0.30843228254224003</v>
      </c>
      <c r="E1085">
        <f t="shared" si="115"/>
        <v>22459.638117159997</v>
      </c>
      <c r="F1085">
        <f t="shared" si="115"/>
        <v>17330.985267839998</v>
      </c>
      <c r="G1085">
        <f t="shared" si="116"/>
        <v>0.17129304977217974</v>
      </c>
      <c r="H1085">
        <f t="shared" si="116"/>
        <v>3365922.6502834298</v>
      </c>
      <c r="I1085">
        <f t="shared" si="116"/>
        <v>2281575.6837523859</v>
      </c>
      <c r="J1085">
        <f t="shared" si="114"/>
        <v>0</v>
      </c>
      <c r="K1085" t="b">
        <v>0</v>
      </c>
      <c r="L1085">
        <f t="shared" si="117"/>
        <v>-38.733720812473251</v>
      </c>
      <c r="Q1085">
        <f t="shared" si="118"/>
        <v>2.2377791868982056E-18</v>
      </c>
      <c r="R1085">
        <f t="shared" si="119"/>
        <v>0</v>
      </c>
      <c r="S1085" t="b">
        <f t="shared" si="120"/>
        <v>1</v>
      </c>
    </row>
    <row r="1086" spans="1:19" x14ac:dyDescent="0.35">
      <c r="A1086">
        <v>0.40221390000000001</v>
      </c>
      <c r="B1086">
        <v>162.7552</v>
      </c>
      <c r="C1086">
        <v>131.3527</v>
      </c>
      <c r="D1086">
        <f t="shared" si="115"/>
        <v>0.16177602135321001</v>
      </c>
      <c r="E1086">
        <f t="shared" si="115"/>
        <v>26489.25512704</v>
      </c>
      <c r="F1086">
        <f t="shared" si="115"/>
        <v>17253.531797290001</v>
      </c>
      <c r="G1086">
        <f t="shared" si="116"/>
        <v>6.5068564474957874E-2</v>
      </c>
      <c r="H1086">
        <f t="shared" si="116"/>
        <v>4311264.0160524203</v>
      </c>
      <c r="I1086">
        <f t="shared" si="116"/>
        <v>2266297.9861098942</v>
      </c>
      <c r="J1086">
        <f t="shared" si="114"/>
        <v>0</v>
      </c>
      <c r="K1086" t="b">
        <v>0</v>
      </c>
      <c r="L1086">
        <f t="shared" si="117"/>
        <v>-38.895272979310647</v>
      </c>
      <c r="Q1086">
        <f t="shared" si="118"/>
        <v>1.9039520891917012E-18</v>
      </c>
      <c r="R1086">
        <f t="shared" si="119"/>
        <v>0</v>
      </c>
      <c r="S1086" t="b">
        <f t="shared" si="120"/>
        <v>1</v>
      </c>
    </row>
    <row r="1087" spans="1:19" x14ac:dyDescent="0.35">
      <c r="A1087">
        <v>0.363844</v>
      </c>
      <c r="B1087">
        <v>144.4957</v>
      </c>
      <c r="C1087">
        <v>117.0698</v>
      </c>
      <c r="D1087">
        <f t="shared" si="115"/>
        <v>0.13238245633599999</v>
      </c>
      <c r="E1087">
        <f t="shared" si="115"/>
        <v>20879.007318489999</v>
      </c>
      <c r="F1087">
        <f t="shared" si="115"/>
        <v>13705.33807204</v>
      </c>
      <c r="G1087">
        <f t="shared" si="116"/>
        <v>4.8166562443115582E-2</v>
      </c>
      <c r="H1087">
        <f t="shared" si="116"/>
        <v>3016926.7777903355</v>
      </c>
      <c r="I1087">
        <f t="shared" si="116"/>
        <v>1604481.1870261084</v>
      </c>
      <c r="J1087">
        <f t="shared" si="114"/>
        <v>0</v>
      </c>
      <c r="K1087" t="b">
        <v>0</v>
      </c>
      <c r="L1087">
        <f t="shared" si="117"/>
        <v>-22.549950894945312</v>
      </c>
      <c r="Q1087">
        <f t="shared" si="118"/>
        <v>2.3896769900332196E-11</v>
      </c>
      <c r="R1087">
        <f t="shared" si="119"/>
        <v>0</v>
      </c>
      <c r="S1087" t="b">
        <f t="shared" si="120"/>
        <v>1</v>
      </c>
    </row>
    <row r="1088" spans="1:19" x14ac:dyDescent="0.35">
      <c r="A1088">
        <v>0.2533514</v>
      </c>
      <c r="B1088">
        <v>132.4417</v>
      </c>
      <c r="C1088">
        <v>110.3813</v>
      </c>
      <c r="D1088">
        <f t="shared" si="115"/>
        <v>6.4186931881960008E-2</v>
      </c>
      <c r="E1088">
        <f t="shared" si="115"/>
        <v>17540.803898890001</v>
      </c>
      <c r="F1088">
        <f t="shared" si="115"/>
        <v>12184.031389689999</v>
      </c>
      <c r="G1088">
        <f t="shared" si="116"/>
        <v>1.6261849053999203E-2</v>
      </c>
      <c r="H1088">
        <f t="shared" si="116"/>
        <v>2323133.8877356197</v>
      </c>
      <c r="I1088">
        <f t="shared" si="116"/>
        <v>1344889.2240347886</v>
      </c>
      <c r="J1088">
        <f t="shared" si="114"/>
        <v>0</v>
      </c>
      <c r="K1088" t="b">
        <v>0</v>
      </c>
      <c r="L1088">
        <f t="shared" si="117"/>
        <v>-17.245242449003641</v>
      </c>
      <c r="Q1088">
        <f t="shared" si="118"/>
        <v>4.8099970045534519E-9</v>
      </c>
      <c r="R1088">
        <f t="shared" si="119"/>
        <v>0</v>
      </c>
      <c r="S1088" t="b">
        <f t="shared" si="120"/>
        <v>1</v>
      </c>
    </row>
    <row r="1089" spans="1:19" x14ac:dyDescent="0.35">
      <c r="A1089">
        <v>0.17076540000000001</v>
      </c>
      <c r="B1089">
        <v>139.17339999999999</v>
      </c>
      <c r="C1089">
        <v>118.4011</v>
      </c>
      <c r="D1089">
        <f t="shared" si="115"/>
        <v>2.9160821837160004E-2</v>
      </c>
      <c r="E1089">
        <f t="shared" si="115"/>
        <v>19369.235267559998</v>
      </c>
      <c r="F1089">
        <f t="shared" si="115"/>
        <v>14018.820481209999</v>
      </c>
      <c r="G1089">
        <f t="shared" si="116"/>
        <v>4.9796594053513636E-3</v>
      </c>
      <c r="H1089">
        <f t="shared" si="116"/>
        <v>2695682.3275862345</v>
      </c>
      <c r="I1089">
        <f t="shared" si="116"/>
        <v>1659843.7656777932</v>
      </c>
      <c r="J1089">
        <f t="shared" si="114"/>
        <v>0</v>
      </c>
      <c r="K1089" t="b">
        <v>0</v>
      </c>
      <c r="L1089">
        <f t="shared" si="117"/>
        <v>-24.486710089740058</v>
      </c>
      <c r="Q1089">
        <f t="shared" si="118"/>
        <v>3.4452073950708454E-12</v>
      </c>
      <c r="R1089">
        <f t="shared" si="119"/>
        <v>0</v>
      </c>
      <c r="S1089" t="b">
        <f t="shared" si="120"/>
        <v>1</v>
      </c>
    </row>
    <row r="1090" spans="1:19" x14ac:dyDescent="0.35">
      <c r="A1090">
        <v>7.1817320000000004E-2</v>
      </c>
      <c r="B1090">
        <v>132.8552</v>
      </c>
      <c r="C1090">
        <v>141.33260000000001</v>
      </c>
      <c r="D1090">
        <f t="shared" si="115"/>
        <v>5.1577274519824003E-3</v>
      </c>
      <c r="E1090">
        <f t="shared" si="115"/>
        <v>17650.504167039999</v>
      </c>
      <c r="F1090">
        <f t="shared" si="115"/>
        <v>19974.903822760003</v>
      </c>
      <c r="G1090">
        <f t="shared" si="116"/>
        <v>3.7041416289180471E-4</v>
      </c>
      <c r="H1090">
        <f t="shared" si="116"/>
        <v>2344961.2612129324</v>
      </c>
      <c r="I1090">
        <f t="shared" si="116"/>
        <v>2823105.0920206108</v>
      </c>
      <c r="J1090">
        <f t="shared" ref="J1090:J1153" si="121">IF(K1090 = TRUE, 1, 0)</f>
        <v>0</v>
      </c>
      <c r="K1090" t="b">
        <v>0</v>
      </c>
      <c r="L1090">
        <f t="shared" si="117"/>
        <v>-55.340291527129139</v>
      </c>
      <c r="Q1090">
        <f t="shared" si="118"/>
        <v>1.3730147586854957E-25</v>
      </c>
      <c r="R1090">
        <f t="shared" si="119"/>
        <v>0</v>
      </c>
      <c r="S1090" t="b">
        <f t="shared" si="120"/>
        <v>1</v>
      </c>
    </row>
    <row r="1091" spans="1:19" x14ac:dyDescent="0.35">
      <c r="A1091">
        <v>8.0405799999999999E-2</v>
      </c>
      <c r="B1091">
        <v>53.815899999999999</v>
      </c>
      <c r="C1091">
        <v>129.5608</v>
      </c>
      <c r="D1091">
        <f t="shared" ref="D1091:F1154" si="122">POWER(A1091, 2)</f>
        <v>6.4650926736400001E-3</v>
      </c>
      <c r="E1091">
        <f t="shared" si="122"/>
        <v>2896.1510928100001</v>
      </c>
      <c r="F1091">
        <f t="shared" si="122"/>
        <v>16786.000896640002</v>
      </c>
      <c r="G1091">
        <f t="shared" ref="G1091:I1154" si="123">POWER(A1091, 3)</f>
        <v>5.1983094849816314E-4</v>
      </c>
      <c r="H1091">
        <f t="shared" si="123"/>
        <v>155858.97759555368</v>
      </c>
      <c r="I1091">
        <f t="shared" si="123"/>
        <v>2174807.7049693959</v>
      </c>
      <c r="J1091">
        <f t="shared" si="121"/>
        <v>0</v>
      </c>
      <c r="K1091" t="b">
        <v>0</v>
      </c>
      <c r="L1091">
        <f t="shared" ref="L1091:L1154" si="124">A1091 * AA$5 + B1091 *AA$6 + C1091 *AA$7 + D1091 *AA$8 + E1091*AA$9+F1091*AA$10+G1091*AA$11+H1091*AA$12+I1091*AA$13</f>
        <v>-38.246072680895494</v>
      </c>
      <c r="Q1091">
        <f t="shared" ref="Q1091:Q1154" si="125">1/(1+EXP(-(L1091 + $AA$4)))</f>
        <v>3.6441825392016618E-18</v>
      </c>
      <c r="R1091">
        <f t="shared" ref="R1091:R1154" si="126">IF(Q1091 &gt; 0.5, 1, 0)</f>
        <v>0</v>
      </c>
      <c r="S1091" t="b">
        <f t="shared" ref="S1091:S1154" si="127">(J1091 = R1091)</f>
        <v>1</v>
      </c>
    </row>
    <row r="1092" spans="1:19" x14ac:dyDescent="0.35">
      <c r="A1092">
        <v>7.0573849999999994E-2</v>
      </c>
      <c r="B1092">
        <v>7.2824099999999996</v>
      </c>
      <c r="C1092">
        <v>106.1422</v>
      </c>
      <c r="D1092">
        <f t="shared" si="122"/>
        <v>4.980668303822499E-3</v>
      </c>
      <c r="E1092">
        <f t="shared" si="122"/>
        <v>53.033495408099995</v>
      </c>
      <c r="F1092">
        <f t="shared" si="122"/>
        <v>11266.16662084</v>
      </c>
      <c r="G1092">
        <f t="shared" si="123"/>
        <v>3.5150493777372346E-4</v>
      </c>
      <c r="H1092">
        <f t="shared" si="123"/>
        <v>386.21165729490144</v>
      </c>
      <c r="I1092">
        <f t="shared" si="123"/>
        <v>1195815.7107025236</v>
      </c>
      <c r="J1092">
        <f t="shared" si="121"/>
        <v>0</v>
      </c>
      <c r="K1092" t="b">
        <v>0</v>
      </c>
      <c r="L1092">
        <f t="shared" si="124"/>
        <v>-16.417762267759286</v>
      </c>
      <c r="Q1092">
        <f t="shared" si="125"/>
        <v>1.1003095435231416E-8</v>
      </c>
      <c r="R1092">
        <f t="shared" si="126"/>
        <v>0</v>
      </c>
      <c r="S1092" t="b">
        <f t="shared" si="127"/>
        <v>1</v>
      </c>
    </row>
    <row r="1093" spans="1:19" x14ac:dyDescent="0.35">
      <c r="A1093">
        <v>0.33314769999999999</v>
      </c>
      <c r="B1093">
        <v>85.059970000000007</v>
      </c>
      <c r="C1093">
        <v>43.313960000000002</v>
      </c>
      <c r="D1093">
        <f t="shared" si="122"/>
        <v>0.11098739001529</v>
      </c>
      <c r="E1093">
        <f t="shared" si="122"/>
        <v>7235.1984964009016</v>
      </c>
      <c r="F1093">
        <f t="shared" si="122"/>
        <v>1876.0991308816001</v>
      </c>
      <c r="G1093">
        <f t="shared" si="123"/>
        <v>3.6975193712596825E-2</v>
      </c>
      <c r="H1093">
        <f t="shared" si="123"/>
        <v>615425.76704790583</v>
      </c>
      <c r="I1093">
        <f t="shared" si="123"/>
        <v>81261.282711040389</v>
      </c>
      <c r="J1093">
        <f t="shared" si="121"/>
        <v>0</v>
      </c>
      <c r="K1093" t="b">
        <v>0</v>
      </c>
      <c r="L1093">
        <f t="shared" si="124"/>
        <v>-2.5129659033861658</v>
      </c>
      <c r="Q1093">
        <f t="shared" si="125"/>
        <v>1.1887691518826309E-2</v>
      </c>
      <c r="R1093">
        <f t="shared" si="126"/>
        <v>0</v>
      </c>
      <c r="S1093" t="b">
        <f t="shared" si="127"/>
        <v>1</v>
      </c>
    </row>
    <row r="1094" spans="1:19" x14ac:dyDescent="0.35">
      <c r="A1094">
        <v>0.52076230000000001</v>
      </c>
      <c r="B1094">
        <v>94.397400000000005</v>
      </c>
      <c r="C1094">
        <v>46.726010000000002</v>
      </c>
      <c r="D1094">
        <f t="shared" si="122"/>
        <v>0.27119337310128999</v>
      </c>
      <c r="E1094">
        <f t="shared" si="122"/>
        <v>8910.8691267600007</v>
      </c>
      <c r="F1094">
        <f t="shared" si="122"/>
        <v>2183.3200105201004</v>
      </c>
      <c r="G1094">
        <f t="shared" si="123"/>
        <v>0.14122728472098592</v>
      </c>
      <c r="H1094">
        <f t="shared" si="123"/>
        <v>841162.87730641454</v>
      </c>
      <c r="I1094">
        <f t="shared" si="123"/>
        <v>102017.83264476233</v>
      </c>
      <c r="J1094">
        <f t="shared" si="121"/>
        <v>1</v>
      </c>
      <c r="K1094" t="b">
        <v>1</v>
      </c>
      <c r="L1094">
        <f t="shared" si="124"/>
        <v>-1.6917080728809086</v>
      </c>
      <c r="Q1094">
        <f t="shared" si="125"/>
        <v>2.6621988589800465E-2</v>
      </c>
      <c r="R1094">
        <f t="shared" si="126"/>
        <v>0</v>
      </c>
      <c r="S1094" t="b">
        <f t="shared" si="127"/>
        <v>0</v>
      </c>
    </row>
    <row r="1095" spans="1:19" x14ac:dyDescent="0.35">
      <c r="A1095">
        <v>0.68383059999999996</v>
      </c>
      <c r="B1095">
        <v>100.97969999999999</v>
      </c>
      <c r="C1095">
        <v>48.95975</v>
      </c>
      <c r="D1095">
        <f t="shared" si="122"/>
        <v>0.46762428949635992</v>
      </c>
      <c r="E1095">
        <f t="shared" si="122"/>
        <v>10196.89981209</v>
      </c>
      <c r="F1095">
        <f t="shared" si="122"/>
        <v>2397.0571200625</v>
      </c>
      <c r="G1095">
        <f t="shared" si="123"/>
        <v>0.31977579846086951</v>
      </c>
      <c r="H1095">
        <f t="shared" si="123"/>
        <v>1029679.8839549045</v>
      </c>
      <c r="I1095">
        <f t="shared" si="123"/>
        <v>117359.31733397998</v>
      </c>
      <c r="J1095">
        <f t="shared" si="121"/>
        <v>1</v>
      </c>
      <c r="K1095" t="b">
        <v>1</v>
      </c>
      <c r="L1095">
        <f t="shared" si="124"/>
        <v>-1.0618490550510904</v>
      </c>
      <c r="Q1095">
        <f t="shared" si="125"/>
        <v>4.8837986986594195E-2</v>
      </c>
      <c r="R1095">
        <f t="shared" si="126"/>
        <v>0</v>
      </c>
      <c r="S1095" t="b">
        <f t="shared" si="127"/>
        <v>0</v>
      </c>
    </row>
    <row r="1096" spans="1:19" x14ac:dyDescent="0.35">
      <c r="A1096">
        <v>0.72093410000000002</v>
      </c>
      <c r="B1096">
        <v>106.4092</v>
      </c>
      <c r="C1096">
        <v>51.538679999999999</v>
      </c>
      <c r="D1096">
        <f t="shared" si="122"/>
        <v>0.51974597654281007</v>
      </c>
      <c r="E1096">
        <f t="shared" si="122"/>
        <v>11322.91784464</v>
      </c>
      <c r="F1096">
        <f t="shared" si="122"/>
        <v>2656.2355361423997</v>
      </c>
      <c r="G1096">
        <f t="shared" si="123"/>
        <v>0.37470259782751192</v>
      </c>
      <c r="H1096">
        <f t="shared" si="123"/>
        <v>1204862.6295138667</v>
      </c>
      <c r="I1096">
        <f t="shared" si="123"/>
        <v>136898.87330187159</v>
      </c>
      <c r="J1096">
        <f t="shared" si="121"/>
        <v>1</v>
      </c>
      <c r="K1096" t="b">
        <v>1</v>
      </c>
      <c r="L1096">
        <f t="shared" si="124"/>
        <v>-0.83471468778108715</v>
      </c>
      <c r="Q1096">
        <f t="shared" si="125"/>
        <v>6.0537686879954034E-2</v>
      </c>
      <c r="R1096">
        <f t="shared" si="126"/>
        <v>0</v>
      </c>
      <c r="S1096" t="b">
        <f t="shared" si="127"/>
        <v>0</v>
      </c>
    </row>
    <row r="1097" spans="1:19" x14ac:dyDescent="0.35">
      <c r="A1097">
        <v>1.3910579999999999</v>
      </c>
      <c r="B1097">
        <v>108.5442</v>
      </c>
      <c r="C1097">
        <v>54.530270000000002</v>
      </c>
      <c r="D1097">
        <f t="shared" si="122"/>
        <v>1.9350423593639998</v>
      </c>
      <c r="E1097">
        <f t="shared" si="122"/>
        <v>11781.843353640001</v>
      </c>
      <c r="F1097">
        <f t="shared" si="122"/>
        <v>2973.5503462729002</v>
      </c>
      <c r="G1097">
        <f t="shared" si="123"/>
        <v>2.6917561543321669</v>
      </c>
      <c r="H1097">
        <f t="shared" si="123"/>
        <v>1278850.7613461709</v>
      </c>
      <c r="I1097">
        <f t="shared" si="123"/>
        <v>162148.50324085474</v>
      </c>
      <c r="J1097">
        <f t="shared" si="121"/>
        <v>1</v>
      </c>
      <c r="K1097" t="b">
        <v>1</v>
      </c>
      <c r="L1097">
        <f t="shared" si="124"/>
        <v>0.9291581802929656</v>
      </c>
      <c r="Q1097">
        <f t="shared" si="125"/>
        <v>0.27325529645890539</v>
      </c>
      <c r="R1097">
        <f t="shared" si="126"/>
        <v>0</v>
      </c>
      <c r="S1097" t="b">
        <f t="shared" si="127"/>
        <v>0</v>
      </c>
    </row>
    <row r="1098" spans="1:19" x14ac:dyDescent="0.35">
      <c r="A1098">
        <v>2.3697409999999999</v>
      </c>
      <c r="B1098">
        <v>110.73090000000001</v>
      </c>
      <c r="C1098">
        <v>58.961239999999997</v>
      </c>
      <c r="D1098">
        <f t="shared" si="122"/>
        <v>5.6156724070809991</v>
      </c>
      <c r="E1098">
        <f t="shared" si="122"/>
        <v>12261.332214810001</v>
      </c>
      <c r="F1098">
        <f t="shared" si="122"/>
        <v>3476.4278223375995</v>
      </c>
      <c r="G1098">
        <f t="shared" si="123"/>
        <v>13.307689145628533</v>
      </c>
      <c r="H1098">
        <f t="shared" si="123"/>
        <v>1357708.3513449049</v>
      </c>
      <c r="I1098">
        <f t="shared" si="123"/>
        <v>204974.49517552456</v>
      </c>
      <c r="J1098">
        <f t="shared" si="121"/>
        <v>1</v>
      </c>
      <c r="K1098" t="b">
        <v>1</v>
      </c>
      <c r="L1098">
        <f t="shared" si="124"/>
        <v>2.4302598244035529</v>
      </c>
      <c r="Q1098">
        <f t="shared" si="125"/>
        <v>0.62783332089858424</v>
      </c>
      <c r="R1098">
        <f t="shared" si="126"/>
        <v>1</v>
      </c>
      <c r="S1098" t="b">
        <f t="shared" si="127"/>
        <v>1</v>
      </c>
    </row>
    <row r="1099" spans="1:19" x14ac:dyDescent="0.35">
      <c r="A1099">
        <v>2.3332250000000001</v>
      </c>
      <c r="B1099">
        <v>112.9169</v>
      </c>
      <c r="C1099">
        <v>61.621870000000001</v>
      </c>
      <c r="D1099">
        <f t="shared" si="122"/>
        <v>5.4439389006250005</v>
      </c>
      <c r="E1099">
        <f t="shared" si="122"/>
        <v>12750.22630561</v>
      </c>
      <c r="F1099">
        <f t="shared" si="122"/>
        <v>3797.2548622969002</v>
      </c>
      <c r="G1099">
        <f t="shared" si="123"/>
        <v>12.701934341410768</v>
      </c>
      <c r="H1099">
        <f t="shared" si="123"/>
        <v>1439716.0287279338</v>
      </c>
      <c r="I1099">
        <f t="shared" si="123"/>
        <v>233993.94548132748</v>
      </c>
      <c r="J1099">
        <f t="shared" si="121"/>
        <v>1</v>
      </c>
      <c r="K1099" t="b">
        <v>1</v>
      </c>
      <c r="L1099">
        <f t="shared" si="124"/>
        <v>2.3987945345412651</v>
      </c>
      <c r="Q1099">
        <f t="shared" si="125"/>
        <v>0.62045210341380608</v>
      </c>
      <c r="R1099">
        <f t="shared" si="126"/>
        <v>1</v>
      </c>
      <c r="S1099" t="b">
        <f t="shared" si="127"/>
        <v>1</v>
      </c>
    </row>
    <row r="1100" spans="1:19" x14ac:dyDescent="0.35">
      <c r="A1100">
        <v>1.8410420000000001</v>
      </c>
      <c r="B1100">
        <v>113.506</v>
      </c>
      <c r="C1100">
        <v>63.872019999999999</v>
      </c>
      <c r="D1100">
        <f t="shared" si="122"/>
        <v>3.3894356457640002</v>
      </c>
      <c r="E1100">
        <f t="shared" si="122"/>
        <v>12883.612036</v>
      </c>
      <c r="F1100">
        <f t="shared" si="122"/>
        <v>4079.6349388804001</v>
      </c>
      <c r="G1100">
        <f t="shared" si="123"/>
        <v>6.2400933801486467</v>
      </c>
      <c r="H1100">
        <f t="shared" si="123"/>
        <v>1462367.267758216</v>
      </c>
      <c r="I1100">
        <f t="shared" si="123"/>
        <v>260574.5244088677</v>
      </c>
      <c r="J1100">
        <f t="shared" si="121"/>
        <v>1</v>
      </c>
      <c r="K1100" t="b">
        <v>1</v>
      </c>
      <c r="L1100">
        <f t="shared" si="124"/>
        <v>1.7659994548726026</v>
      </c>
      <c r="Q1100">
        <f t="shared" si="125"/>
        <v>0.46472682433363721</v>
      </c>
      <c r="R1100">
        <f t="shared" si="126"/>
        <v>0</v>
      </c>
      <c r="S1100" t="b">
        <f t="shared" si="127"/>
        <v>0</v>
      </c>
    </row>
    <row r="1101" spans="1:19" x14ac:dyDescent="0.35">
      <c r="A1101">
        <v>1.8535029999999999</v>
      </c>
      <c r="B1101">
        <v>113.69750000000001</v>
      </c>
      <c r="C1101">
        <v>66.683580000000006</v>
      </c>
      <c r="D1101">
        <f t="shared" si="122"/>
        <v>3.4354733710089995</v>
      </c>
      <c r="E1101">
        <f t="shared" si="122"/>
        <v>12927.121506250001</v>
      </c>
      <c r="F1101">
        <f t="shared" si="122"/>
        <v>4446.6998416164006</v>
      </c>
      <c r="G1101">
        <f t="shared" si="123"/>
        <v>6.3676601995852931</v>
      </c>
      <c r="H1101">
        <f t="shared" si="123"/>
        <v>1469781.3974568597</v>
      </c>
      <c r="I1101">
        <f t="shared" si="123"/>
        <v>296521.86462441459</v>
      </c>
      <c r="J1101">
        <f t="shared" si="121"/>
        <v>1</v>
      </c>
      <c r="K1101" t="b">
        <v>1</v>
      </c>
      <c r="L1101">
        <f t="shared" si="124"/>
        <v>1.6834146510405361</v>
      </c>
      <c r="Q1101">
        <f t="shared" si="125"/>
        <v>0.44425464529663133</v>
      </c>
      <c r="R1101">
        <f t="shared" si="126"/>
        <v>0</v>
      </c>
      <c r="S1101" t="b">
        <f t="shared" si="127"/>
        <v>0</v>
      </c>
    </row>
    <row r="1102" spans="1:19" x14ac:dyDescent="0.35">
      <c r="A1102">
        <v>2.8201010000000002</v>
      </c>
      <c r="B1102">
        <v>114.18940000000001</v>
      </c>
      <c r="C1102">
        <v>68.919749999999993</v>
      </c>
      <c r="D1102">
        <f t="shared" si="122"/>
        <v>7.952969650201001</v>
      </c>
      <c r="E1102">
        <f t="shared" si="122"/>
        <v>13039.219072360002</v>
      </c>
      <c r="F1102">
        <f t="shared" si="122"/>
        <v>4749.9319400624991</v>
      </c>
      <c r="G1102">
        <f t="shared" si="123"/>
        <v>22.428177663501494</v>
      </c>
      <c r="H1102">
        <f t="shared" si="123"/>
        <v>1488940.6023413453</v>
      </c>
      <c r="I1102">
        <f t="shared" si="123"/>
        <v>327364.1218261224</v>
      </c>
      <c r="J1102">
        <f t="shared" si="121"/>
        <v>1</v>
      </c>
      <c r="K1102" t="b">
        <v>1</v>
      </c>
      <c r="L1102">
        <f t="shared" si="124"/>
        <v>2.4177224751240871</v>
      </c>
      <c r="Q1102">
        <f t="shared" si="125"/>
        <v>0.62489919682988015</v>
      </c>
      <c r="R1102">
        <f t="shared" si="126"/>
        <v>1</v>
      </c>
      <c r="S1102" t="b">
        <f t="shared" si="127"/>
        <v>1</v>
      </c>
    </row>
    <row r="1103" spans="1:19" x14ac:dyDescent="0.35">
      <c r="A1103">
        <v>3.7072660000000002</v>
      </c>
      <c r="B1103">
        <v>114.0655</v>
      </c>
      <c r="C1103">
        <v>70.727369999999993</v>
      </c>
      <c r="D1103">
        <f t="shared" si="122"/>
        <v>13.743821194756002</v>
      </c>
      <c r="E1103">
        <f t="shared" si="122"/>
        <v>13010.93829025</v>
      </c>
      <c r="F1103">
        <f t="shared" si="122"/>
        <v>5002.3608671168995</v>
      </c>
      <c r="G1103">
        <f t="shared" si="123"/>
        <v>50.95200102539831</v>
      </c>
      <c r="H1103">
        <f t="shared" si="123"/>
        <v>1484099.1815465114</v>
      </c>
      <c r="I1103">
        <f t="shared" si="123"/>
        <v>353803.82792209776</v>
      </c>
      <c r="J1103">
        <f t="shared" si="121"/>
        <v>1</v>
      </c>
      <c r="K1103" t="b">
        <v>1</v>
      </c>
      <c r="L1103">
        <f t="shared" si="124"/>
        <v>2.0140486860571194</v>
      </c>
      <c r="Q1103">
        <f t="shared" si="125"/>
        <v>0.52665514672926528</v>
      </c>
      <c r="R1103">
        <f t="shared" si="126"/>
        <v>1</v>
      </c>
      <c r="S1103" t="b">
        <f t="shared" si="127"/>
        <v>1</v>
      </c>
    </row>
    <row r="1104" spans="1:19" x14ac:dyDescent="0.35">
      <c r="A1104">
        <v>2.7697219999999998</v>
      </c>
      <c r="B1104">
        <v>114.09820000000001</v>
      </c>
      <c r="C1104">
        <v>72.279510000000002</v>
      </c>
      <c r="D1104">
        <f t="shared" si="122"/>
        <v>7.6713599572839986</v>
      </c>
      <c r="E1104">
        <f t="shared" si="122"/>
        <v>13018.399243240001</v>
      </c>
      <c r="F1104">
        <f t="shared" si="122"/>
        <v>5224.3275658400999</v>
      </c>
      <c r="G1104">
        <f t="shared" si="123"/>
        <v>21.247534443608551</v>
      </c>
      <c r="H1104">
        <f t="shared" si="123"/>
        <v>1485375.9205350464</v>
      </c>
      <c r="I1104">
        <f t="shared" si="123"/>
        <v>377611.83653841517</v>
      </c>
      <c r="J1104">
        <f t="shared" si="121"/>
        <v>1</v>
      </c>
      <c r="K1104" t="b">
        <v>1</v>
      </c>
      <c r="L1104">
        <f t="shared" si="124"/>
        <v>2.1299204471996482</v>
      </c>
      <c r="Q1104">
        <f t="shared" si="125"/>
        <v>0.55541974254874005</v>
      </c>
      <c r="R1104">
        <f t="shared" si="126"/>
        <v>1</v>
      </c>
      <c r="S1104" t="b">
        <f t="shared" si="127"/>
        <v>1</v>
      </c>
    </row>
    <row r="1105" spans="1:19" x14ac:dyDescent="0.35">
      <c r="A1105">
        <v>2.480998</v>
      </c>
      <c r="B1105">
        <v>115.1477</v>
      </c>
      <c r="C1105">
        <v>71.354240000000004</v>
      </c>
      <c r="D1105">
        <f t="shared" si="122"/>
        <v>6.155351076004</v>
      </c>
      <c r="E1105">
        <f t="shared" si="122"/>
        <v>13258.992815289999</v>
      </c>
      <c r="F1105">
        <f t="shared" si="122"/>
        <v>5091.4275659776004</v>
      </c>
      <c r="G1105">
        <f t="shared" si="123"/>
        <v>15.271413708863772</v>
      </c>
      <c r="H1105">
        <f t="shared" si="123"/>
        <v>1526742.5269971683</v>
      </c>
      <c r="I1105">
        <f t="shared" si="123"/>
        <v>363294.94448538154</v>
      </c>
      <c r="J1105">
        <f t="shared" si="121"/>
        <v>1</v>
      </c>
      <c r="K1105" t="b">
        <v>1</v>
      </c>
      <c r="L1105">
        <f t="shared" si="124"/>
        <v>2.0713037632064122</v>
      </c>
      <c r="Q1105">
        <f t="shared" si="125"/>
        <v>0.54090260093192088</v>
      </c>
      <c r="R1105">
        <f t="shared" si="126"/>
        <v>1</v>
      </c>
      <c r="S1105" t="b">
        <f t="shared" si="127"/>
        <v>1</v>
      </c>
    </row>
    <row r="1106" spans="1:19" x14ac:dyDescent="0.35">
      <c r="A1106">
        <v>2.1766079999999999</v>
      </c>
      <c r="B1106">
        <v>116.99339999999999</v>
      </c>
      <c r="C1106">
        <v>69.976259999999996</v>
      </c>
      <c r="D1106">
        <f t="shared" si="122"/>
        <v>4.7376223856639994</v>
      </c>
      <c r="E1106">
        <f t="shared" si="122"/>
        <v>13687.455643559999</v>
      </c>
      <c r="F1106">
        <f t="shared" si="122"/>
        <v>4896.6769635875999</v>
      </c>
      <c r="G1106">
        <f t="shared" si="123"/>
        <v>10.311946785615346</v>
      </c>
      <c r="H1106">
        <f t="shared" si="123"/>
        <v>1601341.9730892724</v>
      </c>
      <c r="I1106">
        <f t="shared" si="123"/>
        <v>342651.1403400164</v>
      </c>
      <c r="J1106">
        <f t="shared" si="121"/>
        <v>1</v>
      </c>
      <c r="K1106" t="b">
        <v>1</v>
      </c>
      <c r="L1106">
        <f t="shared" si="124"/>
        <v>1.9193804701681287</v>
      </c>
      <c r="Q1106">
        <f t="shared" si="125"/>
        <v>0.50301335061615848</v>
      </c>
      <c r="R1106">
        <f t="shared" si="126"/>
        <v>1</v>
      </c>
      <c r="S1106" t="b">
        <f t="shared" si="127"/>
        <v>1</v>
      </c>
    </row>
    <row r="1107" spans="1:19" x14ac:dyDescent="0.35">
      <c r="A1107">
        <v>1.8644259999999999</v>
      </c>
      <c r="B1107">
        <v>120.2616</v>
      </c>
      <c r="C1107">
        <v>67.986909999999995</v>
      </c>
      <c r="D1107">
        <f t="shared" si="122"/>
        <v>3.4760843094759997</v>
      </c>
      <c r="E1107">
        <f t="shared" si="122"/>
        <v>14462.85243456</v>
      </c>
      <c r="F1107">
        <f t="shared" si="122"/>
        <v>4622.2199313480996</v>
      </c>
      <c r="G1107">
        <f t="shared" si="123"/>
        <v>6.4809019647790995</v>
      </c>
      <c r="H1107">
        <f t="shared" si="123"/>
        <v>1739325.7743440808</v>
      </c>
      <c r="I1107">
        <f t="shared" si="123"/>
        <v>314250.45047276939</v>
      </c>
      <c r="J1107">
        <f t="shared" si="121"/>
        <v>1</v>
      </c>
      <c r="K1107" t="b">
        <v>1</v>
      </c>
      <c r="L1107">
        <f t="shared" si="124"/>
        <v>1.6625666439967119</v>
      </c>
      <c r="Q1107">
        <f t="shared" si="125"/>
        <v>0.43911359068269684</v>
      </c>
      <c r="R1107">
        <f t="shared" si="126"/>
        <v>0</v>
      </c>
      <c r="S1107" t="b">
        <f t="shared" si="127"/>
        <v>0</v>
      </c>
    </row>
    <row r="1108" spans="1:19" x14ac:dyDescent="0.35">
      <c r="A1108">
        <v>1.635632</v>
      </c>
      <c r="B1108">
        <v>121.8573</v>
      </c>
      <c r="C1108">
        <v>68.110209999999995</v>
      </c>
      <c r="D1108">
        <f t="shared" si="122"/>
        <v>2.6752920394239998</v>
      </c>
      <c r="E1108">
        <f t="shared" si="122"/>
        <v>14849.201563289998</v>
      </c>
      <c r="F1108">
        <f t="shared" si="122"/>
        <v>4639.0007062440991</v>
      </c>
      <c r="G1108">
        <f t="shared" si="123"/>
        <v>4.3757932690271559</v>
      </c>
      <c r="H1108">
        <f t="shared" si="123"/>
        <v>1809483.6096582983</v>
      </c>
      <c r="I1108">
        <f t="shared" si="123"/>
        <v>315963.31229243387</v>
      </c>
      <c r="J1108">
        <f t="shared" si="121"/>
        <v>1</v>
      </c>
      <c r="K1108" t="b">
        <v>1</v>
      </c>
      <c r="L1108">
        <f t="shared" si="124"/>
        <v>1.2880032598889493</v>
      </c>
      <c r="Q1108">
        <f t="shared" si="125"/>
        <v>0.34993528959614689</v>
      </c>
      <c r="R1108">
        <f t="shared" si="126"/>
        <v>0</v>
      </c>
      <c r="S1108" t="b">
        <f t="shared" si="127"/>
        <v>0</v>
      </c>
    </row>
    <row r="1109" spans="1:19" x14ac:dyDescent="0.35">
      <c r="A1109">
        <v>1.312352</v>
      </c>
      <c r="B1109">
        <v>126.3942</v>
      </c>
      <c r="C1109">
        <v>75.605810000000005</v>
      </c>
      <c r="D1109">
        <f t="shared" si="122"/>
        <v>1.7222677719039998</v>
      </c>
      <c r="E1109">
        <f t="shared" si="122"/>
        <v>15975.49379364</v>
      </c>
      <c r="F1109">
        <f t="shared" si="122"/>
        <v>5716.2385057561005</v>
      </c>
      <c r="G1109">
        <f t="shared" si="123"/>
        <v>2.2602215549937581</v>
      </c>
      <c r="H1109">
        <f t="shared" si="123"/>
        <v>2019209.757652093</v>
      </c>
      <c r="I1109">
        <f t="shared" si="123"/>
        <v>432180.84238087968</v>
      </c>
      <c r="J1109">
        <f t="shared" si="121"/>
        <v>0</v>
      </c>
      <c r="K1109" t="b">
        <v>0</v>
      </c>
      <c r="L1109">
        <f t="shared" si="124"/>
        <v>-4.1790344171193539E-2</v>
      </c>
      <c r="Q1109">
        <f t="shared" si="125"/>
        <v>0.12464964325412874</v>
      </c>
      <c r="R1109">
        <f t="shared" si="126"/>
        <v>0</v>
      </c>
      <c r="S1109" t="b">
        <f t="shared" si="127"/>
        <v>1</v>
      </c>
    </row>
    <row r="1110" spans="1:19" x14ac:dyDescent="0.35">
      <c r="A1110">
        <v>1.2337959999999999</v>
      </c>
      <c r="B1110">
        <v>127.86360000000001</v>
      </c>
      <c r="C1110">
        <v>76.2286</v>
      </c>
      <c r="D1110">
        <f t="shared" si="122"/>
        <v>1.5222525696159996</v>
      </c>
      <c r="E1110">
        <f t="shared" si="122"/>
        <v>16349.100204960001</v>
      </c>
      <c r="F1110">
        <f t="shared" si="122"/>
        <v>5810.7994579599999</v>
      </c>
      <c r="G1110">
        <f t="shared" si="123"/>
        <v>1.8781491313819418</v>
      </c>
      <c r="H1110">
        <f t="shared" si="123"/>
        <v>2090454.8089669237</v>
      </c>
      <c r="I1110">
        <f t="shared" si="123"/>
        <v>442949.10756104963</v>
      </c>
      <c r="J1110">
        <f t="shared" si="121"/>
        <v>0</v>
      </c>
      <c r="K1110" t="b">
        <v>0</v>
      </c>
      <c r="L1110">
        <f t="shared" si="124"/>
        <v>-0.29861901428782645</v>
      </c>
      <c r="Q1110">
        <f t="shared" si="125"/>
        <v>9.9217811372069517E-2</v>
      </c>
      <c r="R1110">
        <f t="shared" si="126"/>
        <v>0</v>
      </c>
      <c r="S1110" t="b">
        <f t="shared" si="127"/>
        <v>1</v>
      </c>
    </row>
    <row r="1111" spans="1:19" x14ac:dyDescent="0.35">
      <c r="A1111">
        <v>0.86280159999999995</v>
      </c>
      <c r="B1111">
        <v>130.9588</v>
      </c>
      <c r="C1111">
        <v>78.925669999999997</v>
      </c>
      <c r="D1111">
        <f t="shared" si="122"/>
        <v>0.74442660096255986</v>
      </c>
      <c r="E1111">
        <f t="shared" si="122"/>
        <v>17150.20729744</v>
      </c>
      <c r="F1111">
        <f t="shared" si="122"/>
        <v>6229.2613849488998</v>
      </c>
      <c r="G1111">
        <f t="shared" si="123"/>
        <v>0.64229246239305815</v>
      </c>
      <c r="H1111">
        <f t="shared" si="123"/>
        <v>2245970.5674239853</v>
      </c>
      <c r="I1111">
        <f t="shared" si="123"/>
        <v>491648.62841221981</v>
      </c>
      <c r="J1111">
        <f t="shared" si="121"/>
        <v>0</v>
      </c>
      <c r="K1111" t="b">
        <v>0</v>
      </c>
      <c r="L1111">
        <f t="shared" si="124"/>
        <v>-1.6461603455522678</v>
      </c>
      <c r="Q1111">
        <f t="shared" si="125"/>
        <v>2.782807488867315E-2</v>
      </c>
      <c r="R1111">
        <f t="shared" si="126"/>
        <v>0</v>
      </c>
      <c r="S1111" t="b">
        <f t="shared" si="127"/>
        <v>1</v>
      </c>
    </row>
    <row r="1112" spans="1:19" x14ac:dyDescent="0.35">
      <c r="A1112">
        <v>0.7689511</v>
      </c>
      <c r="B1112">
        <v>131.4931</v>
      </c>
      <c r="C1112">
        <v>87.733500000000006</v>
      </c>
      <c r="D1112">
        <f t="shared" si="122"/>
        <v>0.59128579419120997</v>
      </c>
      <c r="E1112">
        <f t="shared" si="122"/>
        <v>17290.43534761</v>
      </c>
      <c r="F1112">
        <f t="shared" si="122"/>
        <v>7697.1670222500015</v>
      </c>
      <c r="G1112">
        <f t="shared" si="123"/>
        <v>0.45466986185770453</v>
      </c>
      <c r="H1112">
        <f t="shared" si="123"/>
        <v>2273572.9442068166</v>
      </c>
      <c r="I1112">
        <f t="shared" si="123"/>
        <v>675299.40294657054</v>
      </c>
      <c r="J1112">
        <f t="shared" si="121"/>
        <v>0</v>
      </c>
      <c r="K1112" t="b">
        <v>0</v>
      </c>
      <c r="L1112">
        <f t="shared" si="124"/>
        <v>-3.9628341723063016</v>
      </c>
      <c r="Q1112">
        <f t="shared" si="125"/>
        <v>2.8144749958311085E-3</v>
      </c>
      <c r="R1112">
        <f t="shared" si="126"/>
        <v>0</v>
      </c>
      <c r="S1112" t="b">
        <f t="shared" si="127"/>
        <v>1</v>
      </c>
    </row>
    <row r="1113" spans="1:19" x14ac:dyDescent="0.35">
      <c r="A1113">
        <v>0.42662749999999999</v>
      </c>
      <c r="B1113">
        <v>151.07380000000001</v>
      </c>
      <c r="C1113">
        <v>115.592</v>
      </c>
      <c r="D1113">
        <f t="shared" si="122"/>
        <v>0.18201102375625</v>
      </c>
      <c r="E1113">
        <f t="shared" si="122"/>
        <v>22823.293046440001</v>
      </c>
      <c r="F1113">
        <f t="shared" si="122"/>
        <v>13361.510463999999</v>
      </c>
      <c r="G1113">
        <f t="shared" si="123"/>
        <v>7.7650908037569549E-2</v>
      </c>
      <c r="H1113">
        <f t="shared" si="123"/>
        <v>3448001.6090392675</v>
      </c>
      <c r="I1113">
        <f t="shared" si="123"/>
        <v>1544483.717554688</v>
      </c>
      <c r="J1113">
        <f t="shared" si="121"/>
        <v>0</v>
      </c>
      <c r="K1113" t="b">
        <v>0</v>
      </c>
      <c r="L1113">
        <f t="shared" si="124"/>
        <v>-21.006379566637435</v>
      </c>
      <c r="Q1113">
        <f t="shared" si="125"/>
        <v>1.1186744319015572E-10</v>
      </c>
      <c r="R1113">
        <f t="shared" si="126"/>
        <v>0</v>
      </c>
      <c r="S1113" t="b">
        <f t="shared" si="127"/>
        <v>1</v>
      </c>
    </row>
    <row r="1114" spans="1:19" x14ac:dyDescent="0.35">
      <c r="A1114">
        <v>0.32080799999999998</v>
      </c>
      <c r="B1114">
        <v>164.5385</v>
      </c>
      <c r="C1114">
        <v>126.5582</v>
      </c>
      <c r="D1114">
        <f t="shared" si="122"/>
        <v>0.10291777286399999</v>
      </c>
      <c r="E1114">
        <f t="shared" si="122"/>
        <v>27072.917982250001</v>
      </c>
      <c r="F1114">
        <f t="shared" si="122"/>
        <v>16016.977987239999</v>
      </c>
      <c r="G1114">
        <f t="shared" si="123"/>
        <v>3.3016844876954103E-2</v>
      </c>
      <c r="H1114">
        <f t="shared" si="123"/>
        <v>4454537.3154224418</v>
      </c>
      <c r="I1114">
        <f t="shared" si="123"/>
        <v>2027079.9035047174</v>
      </c>
      <c r="J1114">
        <f t="shared" si="121"/>
        <v>0</v>
      </c>
      <c r="K1114" t="b">
        <v>0</v>
      </c>
      <c r="L1114">
        <f t="shared" si="124"/>
        <v>-32.988373690634177</v>
      </c>
      <c r="Q1114">
        <f t="shared" si="125"/>
        <v>6.9982553025843999E-16</v>
      </c>
      <c r="R1114">
        <f t="shared" si="126"/>
        <v>0</v>
      </c>
      <c r="S1114" t="b">
        <f t="shared" si="127"/>
        <v>1</v>
      </c>
    </row>
    <row r="1115" spans="1:19" x14ac:dyDescent="0.35">
      <c r="A1115">
        <v>0.17835780000000001</v>
      </c>
      <c r="B1115">
        <v>147.77879999999999</v>
      </c>
      <c r="C1115">
        <v>138.39230000000001</v>
      </c>
      <c r="D1115">
        <f t="shared" si="122"/>
        <v>3.1811504820840004E-2</v>
      </c>
      <c r="E1115">
        <f t="shared" si="122"/>
        <v>21838.573729439999</v>
      </c>
      <c r="F1115">
        <f t="shared" si="122"/>
        <v>19152.428699290002</v>
      </c>
      <c r="G1115">
        <f t="shared" si="123"/>
        <v>5.6738300145344174E-3</v>
      </c>
      <c r="H1115">
        <f t="shared" si="123"/>
        <v>3227278.2194481674</v>
      </c>
      <c r="I1115">
        <f t="shared" si="123"/>
        <v>2650548.6582807517</v>
      </c>
      <c r="J1115">
        <f t="shared" si="121"/>
        <v>0</v>
      </c>
      <c r="K1115" t="b">
        <v>0</v>
      </c>
      <c r="L1115">
        <f t="shared" si="124"/>
        <v>-50.07156534424341</v>
      </c>
      <c r="Q1115">
        <f t="shared" si="125"/>
        <v>2.6659617460907072E-23</v>
      </c>
      <c r="R1115">
        <f t="shared" si="126"/>
        <v>0</v>
      </c>
      <c r="S1115" t="b">
        <f t="shared" si="127"/>
        <v>1</v>
      </c>
    </row>
    <row r="1116" spans="1:19" x14ac:dyDescent="0.35">
      <c r="A1116">
        <v>0.1404773</v>
      </c>
      <c r="B1116">
        <v>176.4742</v>
      </c>
      <c r="C1116">
        <v>172.0909</v>
      </c>
      <c r="D1116">
        <f t="shared" si="122"/>
        <v>1.9733871815289999E-2</v>
      </c>
      <c r="E1116">
        <f t="shared" si="122"/>
        <v>31143.143265639999</v>
      </c>
      <c r="F1116">
        <f t="shared" si="122"/>
        <v>29615.277862810002</v>
      </c>
      <c r="G1116">
        <f t="shared" si="123"/>
        <v>2.7721610311580379E-3</v>
      </c>
      <c r="H1116">
        <f t="shared" si="123"/>
        <v>5495961.293289206</v>
      </c>
      <c r="I1116">
        <f t="shared" si="123"/>
        <v>5096519.8211610503</v>
      </c>
      <c r="J1116">
        <f t="shared" si="121"/>
        <v>0</v>
      </c>
      <c r="K1116" t="b">
        <v>0</v>
      </c>
      <c r="L1116">
        <f t="shared" si="124"/>
        <v>-127.5387991518316</v>
      </c>
      <c r="Q1116">
        <f t="shared" si="125"/>
        <v>6.0570581417911827E-57</v>
      </c>
      <c r="R1116">
        <f t="shared" si="126"/>
        <v>0</v>
      </c>
      <c r="S1116" t="b">
        <f t="shared" si="127"/>
        <v>1</v>
      </c>
    </row>
    <row r="1117" spans="1:19" x14ac:dyDescent="0.35">
      <c r="A1117">
        <v>0.10846790000000001</v>
      </c>
      <c r="B1117">
        <v>71.127380000000002</v>
      </c>
      <c r="C1117">
        <v>161.71690000000001</v>
      </c>
      <c r="D1117">
        <f t="shared" si="122"/>
        <v>1.1765285330410002E-2</v>
      </c>
      <c r="E1117">
        <f t="shared" si="122"/>
        <v>5059.1041856644006</v>
      </c>
      <c r="F1117">
        <f t="shared" si="122"/>
        <v>26152.355745610002</v>
      </c>
      <c r="G1117">
        <f t="shared" si="123"/>
        <v>1.276155792690379E-3</v>
      </c>
      <c r="H1117">
        <f t="shared" si="123"/>
        <v>359840.8258733424</v>
      </c>
      <c r="I1117">
        <f t="shared" si="123"/>
        <v>4229277.8988772389</v>
      </c>
      <c r="J1117">
        <f t="shared" si="121"/>
        <v>0</v>
      </c>
      <c r="K1117" t="b">
        <v>0</v>
      </c>
      <c r="L1117">
        <f t="shared" si="124"/>
        <v>-98.932132889308775</v>
      </c>
      <c r="Q1117">
        <f t="shared" si="125"/>
        <v>1.6068637223833685E-44</v>
      </c>
      <c r="R1117">
        <f t="shared" si="126"/>
        <v>0</v>
      </c>
      <c r="S1117" t="b">
        <f t="shared" si="127"/>
        <v>1</v>
      </c>
    </row>
    <row r="1118" spans="1:19" x14ac:dyDescent="0.35">
      <c r="A1118">
        <v>0.1289015</v>
      </c>
      <c r="B1118">
        <v>17.41658</v>
      </c>
      <c r="C1118">
        <v>148.81950000000001</v>
      </c>
      <c r="D1118">
        <f t="shared" si="122"/>
        <v>1.6615596702250001E-2</v>
      </c>
      <c r="E1118">
        <f t="shared" si="122"/>
        <v>303.33725889639999</v>
      </c>
      <c r="F1118">
        <f t="shared" si="122"/>
        <v>22147.24358025</v>
      </c>
      <c r="G1118">
        <f t="shared" si="123"/>
        <v>2.1417753383150785E-3</v>
      </c>
      <c r="H1118">
        <f t="shared" si="123"/>
        <v>5283.0976365498618</v>
      </c>
      <c r="I1118">
        <f t="shared" si="123"/>
        <v>3295941.7159910151</v>
      </c>
      <c r="J1118">
        <f t="shared" si="121"/>
        <v>0</v>
      </c>
      <c r="K1118" t="b">
        <v>0</v>
      </c>
      <c r="L1118">
        <f t="shared" si="124"/>
        <v>-70.400608524966145</v>
      </c>
      <c r="Q1118">
        <f t="shared" si="125"/>
        <v>3.9542364733745652E-32</v>
      </c>
      <c r="R1118">
        <f t="shared" si="126"/>
        <v>0</v>
      </c>
      <c r="S1118" t="b">
        <f t="shared" si="127"/>
        <v>1</v>
      </c>
    </row>
    <row r="1119" spans="1:19" x14ac:dyDescent="0.35">
      <c r="A1119">
        <v>0.141231</v>
      </c>
      <c r="B1119">
        <v>11.22851</v>
      </c>
      <c r="C1119">
        <v>134.73820000000001</v>
      </c>
      <c r="D1119">
        <f t="shared" si="122"/>
        <v>1.9946195360999997E-2</v>
      </c>
      <c r="E1119">
        <f t="shared" si="122"/>
        <v>126.0794368201</v>
      </c>
      <c r="F1119">
        <f t="shared" si="122"/>
        <v>18154.382539240003</v>
      </c>
      <c r="G1119">
        <f t="shared" si="123"/>
        <v>2.8170211170293904E-3</v>
      </c>
      <c r="H1119">
        <f t="shared" si="123"/>
        <v>1415.6842171288611</v>
      </c>
      <c r="I1119">
        <f t="shared" si="123"/>
        <v>2446088.8254486276</v>
      </c>
      <c r="J1119">
        <f t="shared" si="121"/>
        <v>0</v>
      </c>
      <c r="K1119" t="b">
        <v>0</v>
      </c>
      <c r="L1119">
        <f t="shared" si="124"/>
        <v>-45.988071573174821</v>
      </c>
      <c r="Q1119">
        <f t="shared" si="125"/>
        <v>1.5823141983392068E-21</v>
      </c>
      <c r="R1119">
        <f t="shared" si="126"/>
        <v>0</v>
      </c>
      <c r="S1119" t="b">
        <f t="shared" si="127"/>
        <v>1</v>
      </c>
    </row>
    <row r="1120" spans="1:19" x14ac:dyDescent="0.35">
      <c r="A1120">
        <v>0.2047688</v>
      </c>
      <c r="B1120">
        <v>27.770350000000001</v>
      </c>
      <c r="C1120">
        <v>137.12280000000001</v>
      </c>
      <c r="D1120">
        <f t="shared" si="122"/>
        <v>4.1930261453439997E-2</v>
      </c>
      <c r="E1120">
        <f t="shared" si="122"/>
        <v>771.19233912250002</v>
      </c>
      <c r="F1120">
        <f t="shared" si="122"/>
        <v>18802.662279840002</v>
      </c>
      <c r="G1120">
        <f t="shared" si="123"/>
        <v>8.586009321507165E-3</v>
      </c>
      <c r="H1120">
        <f t="shared" si="123"/>
        <v>21416.281174750518</v>
      </c>
      <c r="I1120">
        <f t="shared" si="123"/>
        <v>2578273.6992660449</v>
      </c>
      <c r="J1120">
        <f t="shared" si="121"/>
        <v>0</v>
      </c>
      <c r="K1120" t="b">
        <v>0</v>
      </c>
      <c r="L1120">
        <f t="shared" si="124"/>
        <v>-49.09635481100716</v>
      </c>
      <c r="Q1120">
        <f t="shared" si="125"/>
        <v>7.0693985536635894E-23</v>
      </c>
      <c r="R1120">
        <f t="shared" si="126"/>
        <v>0</v>
      </c>
      <c r="S1120" t="b">
        <f t="shared" si="127"/>
        <v>1</v>
      </c>
    </row>
    <row r="1121" spans="1:19" x14ac:dyDescent="0.35">
      <c r="A1121">
        <v>0.29727870000000001</v>
      </c>
      <c r="B1121">
        <v>27.76755</v>
      </c>
      <c r="C1121">
        <v>129.2627</v>
      </c>
      <c r="D1121">
        <f t="shared" si="122"/>
        <v>8.8374625473690002E-2</v>
      </c>
      <c r="E1121">
        <f t="shared" si="122"/>
        <v>771.03683300249998</v>
      </c>
      <c r="F1121">
        <f t="shared" si="122"/>
        <v>16708.845611289998</v>
      </c>
      <c r="G1121">
        <f t="shared" si="123"/>
        <v>2.6271893773805448E-2</v>
      </c>
      <c r="H1121">
        <f t="shared" si="123"/>
        <v>21409.80381223857</v>
      </c>
      <c r="I1121">
        <f t="shared" si="123"/>
        <v>2159830.4975984958</v>
      </c>
      <c r="J1121">
        <f t="shared" si="121"/>
        <v>0</v>
      </c>
      <c r="K1121" t="b">
        <v>0</v>
      </c>
      <c r="L1121">
        <f t="shared" si="124"/>
        <v>-37.515010359819556</v>
      </c>
      <c r="Q1121">
        <f t="shared" si="125"/>
        <v>7.5700100291563825E-18</v>
      </c>
      <c r="R1121">
        <f t="shared" si="126"/>
        <v>0</v>
      </c>
      <c r="S1121" t="b">
        <f t="shared" si="127"/>
        <v>1</v>
      </c>
    </row>
    <row r="1122" spans="1:19" x14ac:dyDescent="0.35">
      <c r="A1122">
        <v>0.2533802</v>
      </c>
      <c r="B1122">
        <v>24.97514</v>
      </c>
      <c r="C1122">
        <v>126.32559999999999</v>
      </c>
      <c r="D1122">
        <f t="shared" si="122"/>
        <v>6.4201525752039995E-2</v>
      </c>
      <c r="E1122">
        <f t="shared" si="122"/>
        <v>623.75761801959993</v>
      </c>
      <c r="F1122">
        <f t="shared" si="122"/>
        <v>15958.157215359999</v>
      </c>
      <c r="G1122">
        <f t="shared" si="123"/>
        <v>1.6267395435357046E-2</v>
      </c>
      <c r="H1122">
        <f t="shared" si="123"/>
        <v>15578.433836106031</v>
      </c>
      <c r="I1122">
        <f t="shared" si="123"/>
        <v>2015923.785124681</v>
      </c>
      <c r="J1122">
        <f t="shared" si="121"/>
        <v>0</v>
      </c>
      <c r="K1122" t="b">
        <v>0</v>
      </c>
      <c r="L1122">
        <f t="shared" si="124"/>
        <v>-34.031459804170694</v>
      </c>
      <c r="Q1122">
        <f t="shared" si="125"/>
        <v>2.4659441635431534E-16</v>
      </c>
      <c r="R1122">
        <f t="shared" si="126"/>
        <v>0</v>
      </c>
      <c r="S1122" t="b">
        <f t="shared" si="127"/>
        <v>1</v>
      </c>
    </row>
    <row r="1123" spans="1:19" x14ac:dyDescent="0.35">
      <c r="A1123">
        <v>0.2092589</v>
      </c>
      <c r="B1123">
        <v>16.118010000000002</v>
      </c>
      <c r="C1123">
        <v>129.11519999999999</v>
      </c>
      <c r="D1123">
        <f t="shared" si="122"/>
        <v>4.3789287229210001E-2</v>
      </c>
      <c r="E1123">
        <f t="shared" si="122"/>
        <v>259.79024636010007</v>
      </c>
      <c r="F1123">
        <f t="shared" si="122"/>
        <v>16670.734871039997</v>
      </c>
      <c r="G1123">
        <f t="shared" si="123"/>
        <v>9.163298077368532E-3</v>
      </c>
      <c r="H1123">
        <f t="shared" si="123"/>
        <v>4187.3017887345568</v>
      </c>
      <c r="I1123">
        <f t="shared" si="123"/>
        <v>2152445.2670213031</v>
      </c>
      <c r="J1123">
        <f t="shared" si="121"/>
        <v>0</v>
      </c>
      <c r="K1123" t="b">
        <v>0</v>
      </c>
      <c r="L1123">
        <f t="shared" si="124"/>
        <v>-37.841334156122471</v>
      </c>
      <c r="Q1123">
        <f t="shared" si="125"/>
        <v>5.4623035478850738E-18</v>
      </c>
      <c r="R1123">
        <f t="shared" si="126"/>
        <v>0</v>
      </c>
      <c r="S1123" t="b">
        <f t="shared" si="127"/>
        <v>1</v>
      </c>
    </row>
    <row r="1124" spans="1:19" x14ac:dyDescent="0.35">
      <c r="A1124">
        <v>0.15630659999999999</v>
      </c>
      <c r="B1124">
        <v>13.29393</v>
      </c>
      <c r="C1124">
        <v>118.92700000000001</v>
      </c>
      <c r="D1124">
        <f t="shared" si="122"/>
        <v>2.4431753203559996E-2</v>
      </c>
      <c r="E1124">
        <f t="shared" si="122"/>
        <v>176.72857484489998</v>
      </c>
      <c r="F1124">
        <f t="shared" si="122"/>
        <v>14143.631329000002</v>
      </c>
      <c r="G1124">
        <f t="shared" si="123"/>
        <v>3.8188442752875706E-3</v>
      </c>
      <c r="H1124">
        <f t="shared" si="123"/>
        <v>2349.4173029878611</v>
      </c>
      <c r="I1124">
        <f t="shared" si="123"/>
        <v>1682059.6430639832</v>
      </c>
      <c r="J1124">
        <f t="shared" si="121"/>
        <v>0</v>
      </c>
      <c r="K1124" t="b">
        <v>0</v>
      </c>
      <c r="L1124">
        <f t="shared" si="124"/>
        <v>-26.471190760280791</v>
      </c>
      <c r="Q1124">
        <f t="shared" si="125"/>
        <v>4.7355057261134843E-13</v>
      </c>
      <c r="R1124">
        <f t="shared" si="126"/>
        <v>0</v>
      </c>
      <c r="S1124" t="b">
        <f t="shared" si="127"/>
        <v>1</v>
      </c>
    </row>
    <row r="1125" spans="1:19" x14ac:dyDescent="0.35">
      <c r="A1125">
        <v>0.29889680000000002</v>
      </c>
      <c r="B1125">
        <v>80.350880000000004</v>
      </c>
      <c r="C1125">
        <v>55.644779999999997</v>
      </c>
      <c r="D1125">
        <f t="shared" si="122"/>
        <v>8.9339297050240005E-2</v>
      </c>
      <c r="E1125">
        <f t="shared" si="122"/>
        <v>6456.263916774401</v>
      </c>
      <c r="F1125">
        <f t="shared" si="122"/>
        <v>3096.3415412483996</v>
      </c>
      <c r="G1125">
        <f t="shared" si="123"/>
        <v>2.6703230002566178E-2</v>
      </c>
      <c r="H1125">
        <f t="shared" si="123"/>
        <v>518766.4872250699</v>
      </c>
      <c r="I1125">
        <f t="shared" si="123"/>
        <v>172295.2438676281</v>
      </c>
      <c r="J1125">
        <f t="shared" si="121"/>
        <v>0</v>
      </c>
      <c r="K1125" t="b">
        <v>0</v>
      </c>
      <c r="L1125">
        <f t="shared" si="124"/>
        <v>-2.3331190335445324</v>
      </c>
      <c r="Q1125">
        <f t="shared" si="125"/>
        <v>1.4196718799053128E-2</v>
      </c>
      <c r="R1125">
        <f t="shared" si="126"/>
        <v>0</v>
      </c>
      <c r="S1125" t="b">
        <f t="shared" si="127"/>
        <v>1</v>
      </c>
    </row>
    <row r="1126" spans="1:19" x14ac:dyDescent="0.35">
      <c r="A1126">
        <v>0.41913050000000002</v>
      </c>
      <c r="B1126">
        <v>85.736410000000006</v>
      </c>
      <c r="C1126">
        <v>59.231650000000002</v>
      </c>
      <c r="D1126">
        <f t="shared" si="122"/>
        <v>0.17567037603025001</v>
      </c>
      <c r="E1126">
        <f t="shared" si="122"/>
        <v>7350.7319996881015</v>
      </c>
      <c r="F1126">
        <f t="shared" si="122"/>
        <v>3508.3883617225001</v>
      </c>
      <c r="G1126">
        <f t="shared" si="123"/>
        <v>7.3628812540746713E-2</v>
      </c>
      <c r="H1126">
        <f t="shared" si="123"/>
        <v>630225.37252537895</v>
      </c>
      <c r="I1126">
        <f t="shared" si="123"/>
        <v>207807.63150562052</v>
      </c>
      <c r="J1126">
        <f t="shared" si="121"/>
        <v>1</v>
      </c>
      <c r="K1126" t="b">
        <v>1</v>
      </c>
      <c r="L1126">
        <f t="shared" si="124"/>
        <v>-1.834707088877888</v>
      </c>
      <c r="Q1126">
        <f t="shared" si="125"/>
        <v>2.3156882866378181E-2</v>
      </c>
      <c r="R1126">
        <f t="shared" si="126"/>
        <v>0</v>
      </c>
      <c r="S1126" t="b">
        <f t="shared" si="127"/>
        <v>0</v>
      </c>
    </row>
    <row r="1127" spans="1:19" x14ac:dyDescent="0.35">
      <c r="A1127">
        <v>0.80913250000000003</v>
      </c>
      <c r="B1127">
        <v>99.126329999999996</v>
      </c>
      <c r="C1127">
        <v>61.378079999999997</v>
      </c>
      <c r="D1127">
        <f t="shared" si="122"/>
        <v>0.65469540255625003</v>
      </c>
      <c r="E1127">
        <f t="shared" si="122"/>
        <v>9826.0292992688992</v>
      </c>
      <c r="F1127">
        <f t="shared" si="122"/>
        <v>3767.2687044863997</v>
      </c>
      <c r="G1127">
        <f t="shared" si="123"/>
        <v>0.52973532780884502</v>
      </c>
      <c r="H1127">
        <f t="shared" si="123"/>
        <v>974018.22290899768</v>
      </c>
      <c r="I1127">
        <f t="shared" si="123"/>
        <v>231227.71992546259</v>
      </c>
      <c r="J1127">
        <f t="shared" si="121"/>
        <v>1</v>
      </c>
      <c r="K1127" t="b">
        <v>1</v>
      </c>
      <c r="L1127">
        <f t="shared" si="124"/>
        <v>-0.52411005823752532</v>
      </c>
      <c r="Q1127">
        <f t="shared" si="125"/>
        <v>8.0806668407994164E-2</v>
      </c>
      <c r="R1127">
        <f t="shared" si="126"/>
        <v>0</v>
      </c>
      <c r="S1127" t="b">
        <f t="shared" si="127"/>
        <v>0</v>
      </c>
    </row>
    <row r="1128" spans="1:19" x14ac:dyDescent="0.35">
      <c r="A1128">
        <v>1.163243</v>
      </c>
      <c r="B1128">
        <v>102.4101</v>
      </c>
      <c r="C1128">
        <v>63.278089999999999</v>
      </c>
      <c r="D1128">
        <f t="shared" si="122"/>
        <v>1.353134277049</v>
      </c>
      <c r="E1128">
        <f t="shared" si="122"/>
        <v>10487.828582009999</v>
      </c>
      <c r="F1128">
        <f t="shared" si="122"/>
        <v>4004.1166740480999</v>
      </c>
      <c r="G1128">
        <f t="shared" si="123"/>
        <v>1.57402397583731</v>
      </c>
      <c r="H1128">
        <f t="shared" si="123"/>
        <v>1074059.5738665021</v>
      </c>
      <c r="I1128">
        <f t="shared" si="123"/>
        <v>253372.85527091633</v>
      </c>
      <c r="J1128">
        <f t="shared" si="121"/>
        <v>1</v>
      </c>
      <c r="K1128" t="b">
        <v>1</v>
      </c>
      <c r="L1128">
        <f t="shared" si="124"/>
        <v>0.38867369222019121</v>
      </c>
      <c r="Q1128">
        <f t="shared" si="125"/>
        <v>0.1796599238206934</v>
      </c>
      <c r="R1128">
        <f t="shared" si="126"/>
        <v>0</v>
      </c>
      <c r="S1128" t="b">
        <f t="shared" si="127"/>
        <v>0</v>
      </c>
    </row>
    <row r="1129" spans="1:19" x14ac:dyDescent="0.35">
      <c r="A1129">
        <v>1.805828</v>
      </c>
      <c r="B1129">
        <v>105.92359999999999</v>
      </c>
      <c r="C1129">
        <v>68.206339999999997</v>
      </c>
      <c r="D1129">
        <f t="shared" si="122"/>
        <v>3.2610147655840001</v>
      </c>
      <c r="E1129">
        <f t="shared" si="122"/>
        <v>11219.809036959998</v>
      </c>
      <c r="F1129">
        <f t="shared" si="122"/>
        <v>4652.1048161955996</v>
      </c>
      <c r="G1129">
        <f t="shared" si="123"/>
        <v>5.8888317721050232</v>
      </c>
      <c r="H1129">
        <f t="shared" si="123"/>
        <v>1188442.5645073359</v>
      </c>
      <c r="I1129">
        <f t="shared" si="123"/>
        <v>317303.04280907457</v>
      </c>
      <c r="J1129">
        <f t="shared" si="121"/>
        <v>1</v>
      </c>
      <c r="K1129" t="b">
        <v>1</v>
      </c>
      <c r="L1129">
        <f t="shared" si="124"/>
        <v>1.4805612514194877</v>
      </c>
      <c r="Q1129">
        <f t="shared" si="125"/>
        <v>0.39489892350941608</v>
      </c>
      <c r="R1129">
        <f t="shared" si="126"/>
        <v>0</v>
      </c>
      <c r="S1129" t="b">
        <f t="shared" si="127"/>
        <v>0</v>
      </c>
    </row>
    <row r="1130" spans="1:19" x14ac:dyDescent="0.35">
      <c r="A1130">
        <v>2.133588</v>
      </c>
      <c r="B1130">
        <v>107.124</v>
      </c>
      <c r="C1130">
        <v>71.722430000000003</v>
      </c>
      <c r="D1130">
        <f t="shared" si="122"/>
        <v>4.5521977537440002</v>
      </c>
      <c r="E1130">
        <f t="shared" si="122"/>
        <v>11475.551375999999</v>
      </c>
      <c r="F1130">
        <f t="shared" si="122"/>
        <v>5144.1069651049002</v>
      </c>
      <c r="G1130">
        <f t="shared" si="123"/>
        <v>9.7125145010151535</v>
      </c>
      <c r="H1130">
        <f t="shared" si="123"/>
        <v>1229306.965602624</v>
      </c>
      <c r="I1130">
        <f t="shared" si="123"/>
        <v>368947.85171724868</v>
      </c>
      <c r="J1130">
        <f t="shared" si="121"/>
        <v>1</v>
      </c>
      <c r="K1130" t="b">
        <v>1</v>
      </c>
      <c r="L1130">
        <f t="shared" si="124"/>
        <v>1.6686470462678251</v>
      </c>
      <c r="Q1130">
        <f t="shared" si="125"/>
        <v>0.44061170026311758</v>
      </c>
      <c r="R1130">
        <f t="shared" si="126"/>
        <v>0</v>
      </c>
      <c r="S1130" t="b">
        <f t="shared" si="127"/>
        <v>0</v>
      </c>
    </row>
    <row r="1131" spans="1:19" x14ac:dyDescent="0.35">
      <c r="A1131">
        <v>2.831302</v>
      </c>
      <c r="B1131">
        <v>108.3736</v>
      </c>
      <c r="C1131">
        <v>76.374769999999998</v>
      </c>
      <c r="D1131">
        <f t="shared" si="122"/>
        <v>8.0162710152039995</v>
      </c>
      <c r="E1131">
        <f t="shared" si="122"/>
        <v>11744.83717696</v>
      </c>
      <c r="F1131">
        <f t="shared" si="122"/>
        <v>5833.1054925528997</v>
      </c>
      <c r="G1131">
        <f t="shared" si="123"/>
        <v>22.696484157889113</v>
      </c>
      <c r="H1131">
        <f t="shared" si="123"/>
        <v>1272830.2862809922</v>
      </c>
      <c r="I1131">
        <f t="shared" si="123"/>
        <v>445502.09037946444</v>
      </c>
      <c r="J1131">
        <f t="shared" si="121"/>
        <v>1</v>
      </c>
      <c r="K1131" t="b">
        <v>1</v>
      </c>
      <c r="L1131">
        <f t="shared" si="124"/>
        <v>1.6271328467877666</v>
      </c>
      <c r="Q1131">
        <f t="shared" si="125"/>
        <v>0.43040619663578633</v>
      </c>
      <c r="R1131">
        <f t="shared" si="126"/>
        <v>0</v>
      </c>
      <c r="S1131" t="b">
        <f t="shared" si="127"/>
        <v>0</v>
      </c>
    </row>
    <row r="1132" spans="1:19" x14ac:dyDescent="0.35">
      <c r="A1132">
        <v>2.9202110000000001</v>
      </c>
      <c r="B1132">
        <v>108.22029999999999</v>
      </c>
      <c r="C1132">
        <v>77.676410000000004</v>
      </c>
      <c r="D1132">
        <f t="shared" si="122"/>
        <v>8.5276322845210011</v>
      </c>
      <c r="E1132">
        <f t="shared" si="122"/>
        <v>11711.633332089999</v>
      </c>
      <c r="F1132">
        <f t="shared" si="122"/>
        <v>6033.6246704881005</v>
      </c>
      <c r="G1132">
        <f t="shared" si="123"/>
        <v>24.902485601213357</v>
      </c>
      <c r="H1132">
        <f t="shared" si="123"/>
        <v>1267436.4726887792</v>
      </c>
      <c r="I1132">
        <f t="shared" si="123"/>
        <v>468670.30369094864</v>
      </c>
      <c r="J1132">
        <f t="shared" si="121"/>
        <v>1</v>
      </c>
      <c r="K1132" t="b">
        <v>1</v>
      </c>
      <c r="L1132">
        <f t="shared" si="124"/>
        <v>1.4493589511969631</v>
      </c>
      <c r="Q1132">
        <f t="shared" si="125"/>
        <v>0.38746798828543794</v>
      </c>
      <c r="R1132">
        <f t="shared" si="126"/>
        <v>0</v>
      </c>
      <c r="S1132" t="b">
        <f t="shared" si="127"/>
        <v>0</v>
      </c>
    </row>
    <row r="1133" spans="1:19" x14ac:dyDescent="0.35">
      <c r="A1133">
        <v>2.012988</v>
      </c>
      <c r="B1133">
        <v>108.7469</v>
      </c>
      <c r="C1133">
        <v>80.329520000000002</v>
      </c>
      <c r="D1133">
        <f t="shared" si="122"/>
        <v>4.0521206881439999</v>
      </c>
      <c r="E1133">
        <f t="shared" si="122"/>
        <v>11825.888259609999</v>
      </c>
      <c r="F1133">
        <f t="shared" si="122"/>
        <v>6452.8317834304007</v>
      </c>
      <c r="G1133">
        <f t="shared" si="123"/>
        <v>8.1568703197856145</v>
      </c>
      <c r="H1133">
        <f t="shared" si="123"/>
        <v>1286028.6879789827</v>
      </c>
      <c r="I1133">
        <f t="shared" si="123"/>
        <v>518352.87980370806</v>
      </c>
      <c r="J1133">
        <f t="shared" si="121"/>
        <v>1</v>
      </c>
      <c r="K1133" t="b">
        <v>1</v>
      </c>
      <c r="L1133">
        <f t="shared" si="124"/>
        <v>0.33783764913731318</v>
      </c>
      <c r="Q1133">
        <f t="shared" si="125"/>
        <v>0.17228921214722356</v>
      </c>
      <c r="R1133">
        <f t="shared" si="126"/>
        <v>0</v>
      </c>
      <c r="S1133" t="b">
        <f t="shared" si="127"/>
        <v>0</v>
      </c>
    </row>
    <row r="1134" spans="1:19" x14ac:dyDescent="0.35">
      <c r="A1134">
        <v>3.2296900000000002</v>
      </c>
      <c r="B1134">
        <v>109.08369999999999</v>
      </c>
      <c r="C1134">
        <v>82.404690000000002</v>
      </c>
      <c r="D1134">
        <f t="shared" si="122"/>
        <v>10.430897496100002</v>
      </c>
      <c r="E1134">
        <f t="shared" si="122"/>
        <v>11899.253605689999</v>
      </c>
      <c r="F1134">
        <f t="shared" si="122"/>
        <v>6790.5329339960999</v>
      </c>
      <c r="G1134">
        <f t="shared" si="123"/>
        <v>33.688565334179216</v>
      </c>
      <c r="H1134">
        <f t="shared" si="123"/>
        <v>1298014.6105470061</v>
      </c>
      <c r="I1134">
        <f t="shared" si="123"/>
        <v>559571.76136073912</v>
      </c>
      <c r="J1134">
        <f t="shared" si="121"/>
        <v>1</v>
      </c>
      <c r="K1134" t="b">
        <v>1</v>
      </c>
      <c r="L1134">
        <f t="shared" si="124"/>
        <v>0.55122487258224595</v>
      </c>
      <c r="Q1134">
        <f t="shared" si="125"/>
        <v>0.20487455181801101</v>
      </c>
      <c r="R1134">
        <f t="shared" si="126"/>
        <v>0</v>
      </c>
      <c r="S1134" t="b">
        <f t="shared" si="127"/>
        <v>0</v>
      </c>
    </row>
    <row r="1135" spans="1:19" x14ac:dyDescent="0.35">
      <c r="A1135">
        <v>4.1586460000000001</v>
      </c>
      <c r="B1135">
        <v>107.6307</v>
      </c>
      <c r="C1135">
        <v>82.089960000000005</v>
      </c>
      <c r="D1135">
        <f t="shared" si="122"/>
        <v>17.294336553316001</v>
      </c>
      <c r="E1135">
        <f t="shared" si="122"/>
        <v>11584.36758249</v>
      </c>
      <c r="F1135">
        <f t="shared" si="122"/>
        <v>6738.7615328016009</v>
      </c>
      <c r="G1135">
        <f t="shared" si="123"/>
        <v>71.92102353010138</v>
      </c>
      <c r="H1135">
        <f t="shared" si="123"/>
        <v>1246833.5919607065</v>
      </c>
      <c r="I1135">
        <f t="shared" si="123"/>
        <v>553184.66467722214</v>
      </c>
      <c r="J1135">
        <f t="shared" si="121"/>
        <v>1</v>
      </c>
      <c r="K1135" t="b">
        <v>1</v>
      </c>
      <c r="L1135">
        <f t="shared" si="124"/>
        <v>-0.192403666119489</v>
      </c>
      <c r="Q1135">
        <f t="shared" si="125"/>
        <v>0.10912300938406173</v>
      </c>
      <c r="R1135">
        <f t="shared" si="126"/>
        <v>0</v>
      </c>
      <c r="S1135" t="b">
        <f t="shared" si="127"/>
        <v>0</v>
      </c>
    </row>
    <row r="1136" spans="1:19" x14ac:dyDescent="0.35">
      <c r="A1136">
        <v>2.8884069999999999</v>
      </c>
      <c r="B1136">
        <v>105.69240000000001</v>
      </c>
      <c r="C1136">
        <v>79.732439999999997</v>
      </c>
      <c r="D1136">
        <f t="shared" si="122"/>
        <v>8.3428949976489992</v>
      </c>
      <c r="E1136">
        <f t="shared" si="122"/>
        <v>11170.883417760002</v>
      </c>
      <c r="F1136">
        <f t="shared" si="122"/>
        <v>6357.2619883535999</v>
      </c>
      <c r="G1136">
        <f t="shared" si="123"/>
        <v>24.097676311474352</v>
      </c>
      <c r="H1136">
        <f t="shared" si="123"/>
        <v>1180677.4785432573</v>
      </c>
      <c r="I1136">
        <f t="shared" si="123"/>
        <v>506880.0100506841</v>
      </c>
      <c r="J1136">
        <f t="shared" si="121"/>
        <v>1</v>
      </c>
      <c r="K1136" t="b">
        <v>1</v>
      </c>
      <c r="L1136">
        <f t="shared" si="124"/>
        <v>1.0776140366337117</v>
      </c>
      <c r="Q1136">
        <f t="shared" si="125"/>
        <v>0.30370578252679875</v>
      </c>
      <c r="R1136">
        <f t="shared" si="126"/>
        <v>0</v>
      </c>
      <c r="S1136" t="b">
        <f t="shared" si="127"/>
        <v>0</v>
      </c>
    </row>
    <row r="1137" spans="1:19" x14ac:dyDescent="0.35">
      <c r="A1137">
        <v>2.3931979999999999</v>
      </c>
      <c r="B1137">
        <v>105.61790000000001</v>
      </c>
      <c r="C1137">
        <v>73.991399999999999</v>
      </c>
      <c r="D1137">
        <f t="shared" si="122"/>
        <v>5.7273966672039993</v>
      </c>
      <c r="E1137">
        <f t="shared" si="122"/>
        <v>11155.140800410001</v>
      </c>
      <c r="F1137">
        <f t="shared" si="122"/>
        <v>5474.7272739599994</v>
      </c>
      <c r="G1137">
        <f t="shared" si="123"/>
        <v>13.706794249159277</v>
      </c>
      <c r="H1137">
        <f t="shared" si="123"/>
        <v>1178182.5455436236</v>
      </c>
      <c r="I1137">
        <f t="shared" si="123"/>
        <v>405082.73561848392</v>
      </c>
      <c r="J1137">
        <f t="shared" si="121"/>
        <v>1</v>
      </c>
      <c r="K1137" t="b">
        <v>1</v>
      </c>
      <c r="L1137">
        <f t="shared" si="124"/>
        <v>1.6788224774474187</v>
      </c>
      <c r="Q1137">
        <f t="shared" si="125"/>
        <v>0.44312116443680316</v>
      </c>
      <c r="R1137">
        <f t="shared" si="126"/>
        <v>0</v>
      </c>
      <c r="S1137" t="b">
        <f t="shared" si="127"/>
        <v>0</v>
      </c>
    </row>
    <row r="1138" spans="1:19" x14ac:dyDescent="0.35">
      <c r="A1138">
        <v>2.2428569999999999</v>
      </c>
      <c r="B1138">
        <v>107.452</v>
      </c>
      <c r="C1138">
        <v>72.327539999999999</v>
      </c>
      <c r="D1138">
        <f t="shared" si="122"/>
        <v>5.030407522448999</v>
      </c>
      <c r="E1138">
        <f t="shared" si="122"/>
        <v>11545.932304</v>
      </c>
      <c r="F1138">
        <f t="shared" si="122"/>
        <v>5231.2730424516003</v>
      </c>
      <c r="G1138">
        <f t="shared" si="123"/>
        <v>11.282484724577394</v>
      </c>
      <c r="H1138">
        <f t="shared" si="123"/>
        <v>1240633.517929408</v>
      </c>
      <c r="I1138">
        <f t="shared" si="123"/>
        <v>378365.1102288398</v>
      </c>
      <c r="J1138">
        <f t="shared" si="121"/>
        <v>1</v>
      </c>
      <c r="K1138" t="b">
        <v>1</v>
      </c>
      <c r="L1138">
        <f t="shared" si="124"/>
        <v>1.7312983865957605</v>
      </c>
      <c r="Q1138">
        <f t="shared" si="125"/>
        <v>0.4561061491203412</v>
      </c>
      <c r="R1138">
        <f t="shared" si="126"/>
        <v>0</v>
      </c>
      <c r="S1138" t="b">
        <f t="shared" si="127"/>
        <v>0</v>
      </c>
    </row>
    <row r="1139" spans="1:19" x14ac:dyDescent="0.35">
      <c r="A1139">
        <v>1.593861</v>
      </c>
      <c r="B1139">
        <v>111.0433</v>
      </c>
      <c r="C1139">
        <v>68.780169999999998</v>
      </c>
      <c r="D1139">
        <f t="shared" si="122"/>
        <v>2.540392887321</v>
      </c>
      <c r="E1139">
        <f t="shared" si="122"/>
        <v>12330.614474890001</v>
      </c>
      <c r="F1139">
        <f t="shared" si="122"/>
        <v>4730.7117852288993</v>
      </c>
      <c r="G1139">
        <f t="shared" si="123"/>
        <v>4.0490331477783359</v>
      </c>
      <c r="H1139">
        <f t="shared" si="123"/>
        <v>1369232.1223195528</v>
      </c>
      <c r="I1139">
        <f t="shared" si="123"/>
        <v>325379.16080904717</v>
      </c>
      <c r="J1139">
        <f t="shared" si="121"/>
        <v>1</v>
      </c>
      <c r="K1139" t="b">
        <v>1</v>
      </c>
      <c r="L1139">
        <f t="shared" si="124"/>
        <v>1.1193547995721609</v>
      </c>
      <c r="Q1139">
        <f t="shared" si="125"/>
        <v>0.31260425987122087</v>
      </c>
      <c r="R1139">
        <f t="shared" si="126"/>
        <v>0</v>
      </c>
      <c r="S1139" t="b">
        <f t="shared" si="127"/>
        <v>0</v>
      </c>
    </row>
    <row r="1140" spans="1:19" x14ac:dyDescent="0.35">
      <c r="A1140">
        <v>1.1834</v>
      </c>
      <c r="B1140">
        <v>114.818</v>
      </c>
      <c r="C1140">
        <v>65.403490000000005</v>
      </c>
      <c r="D1140">
        <f t="shared" si="122"/>
        <v>1.40043556</v>
      </c>
      <c r="E1140">
        <f t="shared" si="122"/>
        <v>13183.173123999999</v>
      </c>
      <c r="F1140">
        <f t="shared" si="122"/>
        <v>4277.6165041801005</v>
      </c>
      <c r="G1140">
        <f t="shared" si="123"/>
        <v>1.6572754417040001</v>
      </c>
      <c r="H1140">
        <f t="shared" si="123"/>
        <v>1513665.5717514318</v>
      </c>
      <c r="I1140">
        <f t="shared" si="123"/>
        <v>279771.0482549782</v>
      </c>
      <c r="J1140">
        <f t="shared" si="121"/>
        <v>0</v>
      </c>
      <c r="K1140" t="b">
        <v>0</v>
      </c>
      <c r="L1140">
        <f t="shared" si="124"/>
        <v>0.45424789886629213</v>
      </c>
      <c r="Q1140">
        <f t="shared" si="125"/>
        <v>0.18952815364350406</v>
      </c>
      <c r="R1140">
        <f t="shared" si="126"/>
        <v>0</v>
      </c>
      <c r="S1140" t="b">
        <f t="shared" si="127"/>
        <v>1</v>
      </c>
    </row>
    <row r="1141" spans="1:19" x14ac:dyDescent="0.35">
      <c r="A1141">
        <v>0.81414569999999997</v>
      </c>
      <c r="B1141">
        <v>125.8318</v>
      </c>
      <c r="C1141">
        <v>72.468630000000005</v>
      </c>
      <c r="D1141">
        <f t="shared" si="122"/>
        <v>0.66283322082848994</v>
      </c>
      <c r="E1141">
        <f t="shared" si="122"/>
        <v>15833.64189124</v>
      </c>
      <c r="F1141">
        <f t="shared" si="122"/>
        <v>5251.702334076901</v>
      </c>
      <c r="G1141">
        <f t="shared" si="123"/>
        <v>0.53964281655466551</v>
      </c>
      <c r="H1141">
        <f t="shared" si="123"/>
        <v>1992375.6597301336</v>
      </c>
      <c r="I1141">
        <f t="shared" si="123"/>
        <v>380583.67331835534</v>
      </c>
      <c r="J1141">
        <f t="shared" si="121"/>
        <v>0</v>
      </c>
      <c r="K1141" t="b">
        <v>0</v>
      </c>
      <c r="L1141">
        <f t="shared" si="124"/>
        <v>-0.92314692846730395</v>
      </c>
      <c r="Q1141">
        <f t="shared" si="125"/>
        <v>5.5699469561707314E-2</v>
      </c>
      <c r="R1141">
        <f t="shared" si="126"/>
        <v>0</v>
      </c>
      <c r="S1141" t="b">
        <f t="shared" si="127"/>
        <v>1</v>
      </c>
    </row>
    <row r="1142" spans="1:19" x14ac:dyDescent="0.35">
      <c r="A1142">
        <v>0.71956969999999998</v>
      </c>
      <c r="B1142">
        <v>134.8784</v>
      </c>
      <c r="C1142">
        <v>80.892169999999993</v>
      </c>
      <c r="D1142">
        <f t="shared" si="122"/>
        <v>0.51778055315809002</v>
      </c>
      <c r="E1142">
        <f t="shared" si="122"/>
        <v>18192.182786559999</v>
      </c>
      <c r="F1142">
        <f t="shared" si="122"/>
        <v>6543.5431673088988</v>
      </c>
      <c r="G1142">
        <f t="shared" si="123"/>
        <v>0.37257919730180089</v>
      </c>
      <c r="H1142">
        <f t="shared" si="123"/>
        <v>2453732.5067587541</v>
      </c>
      <c r="I1142">
        <f t="shared" si="123"/>
        <v>529321.40629228984</v>
      </c>
      <c r="J1142">
        <f t="shared" si="121"/>
        <v>0</v>
      </c>
      <c r="K1142" t="b">
        <v>0</v>
      </c>
      <c r="L1142">
        <f t="shared" si="124"/>
        <v>-2.4128690011779916</v>
      </c>
      <c r="Q1142">
        <f t="shared" si="125"/>
        <v>1.3122780780542234E-2</v>
      </c>
      <c r="R1142">
        <f t="shared" si="126"/>
        <v>0</v>
      </c>
      <c r="S1142" t="b">
        <f t="shared" si="127"/>
        <v>1</v>
      </c>
    </row>
    <row r="1143" spans="1:19" x14ac:dyDescent="0.35">
      <c r="A1143">
        <v>0.56577739999999999</v>
      </c>
      <c r="B1143">
        <v>153.4598</v>
      </c>
      <c r="C1143">
        <v>107.4637</v>
      </c>
      <c r="D1143">
        <f t="shared" si="122"/>
        <v>0.32010406635076</v>
      </c>
      <c r="E1143">
        <f t="shared" si="122"/>
        <v>23549.91021604</v>
      </c>
      <c r="F1143">
        <f t="shared" si="122"/>
        <v>11548.446817690001</v>
      </c>
      <c r="G1143">
        <f t="shared" si="123"/>
        <v>0.18110764638936047</v>
      </c>
      <c r="H1143">
        <f t="shared" si="123"/>
        <v>3613964.5117714554</v>
      </c>
      <c r="I1143">
        <f t="shared" si="123"/>
        <v>1241038.8242821931</v>
      </c>
      <c r="J1143">
        <f t="shared" si="121"/>
        <v>0</v>
      </c>
      <c r="K1143" t="b">
        <v>0</v>
      </c>
      <c r="L1143">
        <f t="shared" si="124"/>
        <v>-14.131025989033461</v>
      </c>
      <c r="Q1143">
        <f t="shared" si="125"/>
        <v>1.0830082999660975E-7</v>
      </c>
      <c r="R1143">
        <f t="shared" si="126"/>
        <v>0</v>
      </c>
      <c r="S1143" t="b">
        <f t="shared" si="127"/>
        <v>1</v>
      </c>
    </row>
    <row r="1144" spans="1:19" x14ac:dyDescent="0.35">
      <c r="A1144">
        <v>0.54162370000000004</v>
      </c>
      <c r="B1144">
        <v>155.6268</v>
      </c>
      <c r="C1144">
        <v>125.3035</v>
      </c>
      <c r="D1144">
        <f t="shared" si="122"/>
        <v>0.29335623240169006</v>
      </c>
      <c r="E1144">
        <f t="shared" si="122"/>
        <v>24219.700878240001</v>
      </c>
      <c r="F1144">
        <f t="shared" si="122"/>
        <v>15700.96711225</v>
      </c>
      <c r="G1144">
        <f t="shared" si="123"/>
        <v>0.15888868801146327</v>
      </c>
      <c r="H1144">
        <f t="shared" si="123"/>
        <v>3769234.544637681</v>
      </c>
      <c r="I1144">
        <f t="shared" si="123"/>
        <v>1967386.1325498179</v>
      </c>
      <c r="J1144">
        <f t="shared" si="121"/>
        <v>0</v>
      </c>
      <c r="K1144" t="b">
        <v>0</v>
      </c>
      <c r="L1144">
        <f t="shared" si="124"/>
        <v>-30.702443403767532</v>
      </c>
      <c r="Q1144">
        <f t="shared" si="125"/>
        <v>6.8826659482931151E-15</v>
      </c>
      <c r="R1144">
        <f t="shared" si="126"/>
        <v>0</v>
      </c>
      <c r="S1144" t="b">
        <f t="shared" si="127"/>
        <v>1</v>
      </c>
    </row>
    <row r="1145" spans="1:19" x14ac:dyDescent="0.35">
      <c r="A1145">
        <v>0.50782349999999998</v>
      </c>
      <c r="B1145">
        <v>158.44579999999999</v>
      </c>
      <c r="C1145">
        <v>140.7638</v>
      </c>
      <c r="D1145">
        <f t="shared" si="122"/>
        <v>0.25788470715224998</v>
      </c>
      <c r="E1145">
        <f t="shared" si="122"/>
        <v>25105.071537639997</v>
      </c>
      <c r="F1145">
        <f t="shared" si="122"/>
        <v>19814.44739044</v>
      </c>
      <c r="G1145">
        <f t="shared" si="123"/>
        <v>0.13095991458253062</v>
      </c>
      <c r="H1145">
        <f t="shared" si="123"/>
        <v>3977793.1438385993</v>
      </c>
      <c r="I1145">
        <f t="shared" si="123"/>
        <v>2789156.9095784184</v>
      </c>
      <c r="J1145">
        <f t="shared" si="121"/>
        <v>0</v>
      </c>
      <c r="K1145" t="b">
        <v>0</v>
      </c>
      <c r="L1145">
        <f t="shared" si="124"/>
        <v>-52.930271280396497</v>
      </c>
      <c r="Q1145">
        <f t="shared" si="125"/>
        <v>1.5287402491623208E-24</v>
      </c>
      <c r="R1145">
        <f t="shared" si="126"/>
        <v>0</v>
      </c>
      <c r="S1145" t="b">
        <f t="shared" si="127"/>
        <v>1</v>
      </c>
    </row>
    <row r="1146" spans="1:19" x14ac:dyDescent="0.35">
      <c r="A1146">
        <v>0.48311280000000001</v>
      </c>
      <c r="B1146">
        <v>156.1123</v>
      </c>
      <c r="C1146">
        <v>141.47880000000001</v>
      </c>
      <c r="D1146">
        <f t="shared" si="122"/>
        <v>0.23339797752384001</v>
      </c>
      <c r="E1146">
        <f t="shared" si="122"/>
        <v>24371.050211290003</v>
      </c>
      <c r="F1146">
        <f t="shared" si="122"/>
        <v>20016.250849440003</v>
      </c>
      <c r="G1146">
        <f t="shared" si="123"/>
        <v>0.11275755043587941</v>
      </c>
      <c r="H1146">
        <f t="shared" si="123"/>
        <v>3804620.7018999686</v>
      </c>
      <c r="I1146">
        <f t="shared" si="123"/>
        <v>2831875.1506777522</v>
      </c>
      <c r="J1146">
        <f t="shared" si="121"/>
        <v>0</v>
      </c>
      <c r="K1146" t="b">
        <v>0</v>
      </c>
      <c r="L1146">
        <f t="shared" si="124"/>
        <v>-54.218828252734653</v>
      </c>
      <c r="Q1146">
        <f t="shared" si="125"/>
        <v>4.214252152087192E-25</v>
      </c>
      <c r="R1146">
        <f t="shared" si="126"/>
        <v>0</v>
      </c>
      <c r="S1146" t="b">
        <f t="shared" si="127"/>
        <v>1</v>
      </c>
    </row>
    <row r="1147" spans="1:19" x14ac:dyDescent="0.35">
      <c r="A1147">
        <v>0.34464980000000001</v>
      </c>
      <c r="B1147">
        <v>158.6951</v>
      </c>
      <c r="C1147">
        <v>152.4435</v>
      </c>
      <c r="D1147">
        <f t="shared" si="122"/>
        <v>0.11878348464004</v>
      </c>
      <c r="E1147">
        <f t="shared" si="122"/>
        <v>25184.134764009999</v>
      </c>
      <c r="F1147">
        <f t="shared" si="122"/>
        <v>23239.02069225</v>
      </c>
      <c r="G1147">
        <f t="shared" si="123"/>
        <v>4.0938704224492861E-2</v>
      </c>
      <c r="H1147">
        <f t="shared" si="123"/>
        <v>3996598.7847880432</v>
      </c>
      <c r="I1147">
        <f t="shared" si="123"/>
        <v>3542637.650899013</v>
      </c>
      <c r="J1147">
        <f t="shared" si="121"/>
        <v>0</v>
      </c>
      <c r="K1147" t="b">
        <v>0</v>
      </c>
      <c r="L1147">
        <f t="shared" si="124"/>
        <v>-75.905214361229497</v>
      </c>
      <c r="Q1147">
        <f t="shared" si="125"/>
        <v>1.6085801231528335E-34</v>
      </c>
      <c r="R1147">
        <f t="shared" si="126"/>
        <v>0</v>
      </c>
      <c r="S1147" t="b">
        <f t="shared" si="127"/>
        <v>1</v>
      </c>
    </row>
    <row r="1148" spans="1:19" x14ac:dyDescent="0.35">
      <c r="A1148">
        <v>0.2451536</v>
      </c>
      <c r="B1148">
        <v>129.20160000000001</v>
      </c>
      <c r="C1148">
        <v>159.26140000000001</v>
      </c>
      <c r="D1148">
        <f t="shared" si="122"/>
        <v>6.0100287592960003E-2</v>
      </c>
      <c r="E1148">
        <f t="shared" si="122"/>
        <v>16693.053442560002</v>
      </c>
      <c r="F1148">
        <f t="shared" si="122"/>
        <v>25364.193529960005</v>
      </c>
      <c r="G1148">
        <f t="shared" si="123"/>
        <v>1.4733801864449479E-2</v>
      </c>
      <c r="H1148">
        <f t="shared" si="123"/>
        <v>2156769.2136642607</v>
      </c>
      <c r="I1148">
        <f t="shared" si="123"/>
        <v>4039536.9714523726</v>
      </c>
      <c r="J1148">
        <f t="shared" si="121"/>
        <v>0</v>
      </c>
      <c r="K1148" t="b">
        <v>0</v>
      </c>
      <c r="L1148">
        <f t="shared" si="124"/>
        <v>-91.842540936898075</v>
      </c>
      <c r="Q1148">
        <f t="shared" si="125"/>
        <v>1.9273017237117364E-41</v>
      </c>
      <c r="R1148">
        <f t="shared" si="126"/>
        <v>0</v>
      </c>
      <c r="S1148" t="b">
        <f t="shared" si="127"/>
        <v>1</v>
      </c>
    </row>
    <row r="1149" spans="1:19" x14ac:dyDescent="0.35">
      <c r="A1149">
        <v>0.1447879</v>
      </c>
      <c r="B1149">
        <v>49.806559999999998</v>
      </c>
      <c r="C1149">
        <v>104.52030000000001</v>
      </c>
      <c r="D1149">
        <f t="shared" si="122"/>
        <v>2.0963535986410001E-2</v>
      </c>
      <c r="E1149">
        <f t="shared" si="122"/>
        <v>2480.6934190335996</v>
      </c>
      <c r="F1149">
        <f t="shared" si="122"/>
        <v>10924.493112090002</v>
      </c>
      <c r="G1149">
        <f t="shared" si="123"/>
        <v>3.0352663520467325E-3</v>
      </c>
      <c r="H1149">
        <f t="shared" si="123"/>
        <v>123554.80561670211</v>
      </c>
      <c r="I1149">
        <f t="shared" si="123"/>
        <v>1141831.2974235807</v>
      </c>
      <c r="J1149">
        <f t="shared" si="121"/>
        <v>0</v>
      </c>
      <c r="K1149" t="b">
        <v>0</v>
      </c>
      <c r="L1149">
        <f t="shared" si="124"/>
        <v>-14.358896078283209</v>
      </c>
      <c r="Q1149">
        <f t="shared" si="125"/>
        <v>8.6232121775406613E-8</v>
      </c>
      <c r="R1149">
        <f t="shared" si="126"/>
        <v>0</v>
      </c>
      <c r="S1149" t="b">
        <f t="shared" si="127"/>
        <v>1</v>
      </c>
    </row>
    <row r="1150" spans="1:19" x14ac:dyDescent="0.35">
      <c r="A1150">
        <v>0.1073441</v>
      </c>
      <c r="B1150">
        <v>21.522259999999999</v>
      </c>
      <c r="C1150">
        <v>104.7897</v>
      </c>
      <c r="D1150">
        <f t="shared" si="122"/>
        <v>1.1522755804809999E-2</v>
      </c>
      <c r="E1150">
        <f t="shared" si="122"/>
        <v>463.20767550759996</v>
      </c>
      <c r="F1150">
        <f t="shared" si="122"/>
        <v>10980.881226089999</v>
      </c>
      <c r="G1150">
        <f t="shared" si="123"/>
        <v>1.236899851387105E-3</v>
      </c>
      <c r="H1150">
        <f t="shared" si="123"/>
        <v>9969.2760262701977</v>
      </c>
      <c r="I1150">
        <f t="shared" si="123"/>
        <v>1150683.2494176032</v>
      </c>
      <c r="J1150">
        <f t="shared" si="121"/>
        <v>0</v>
      </c>
      <c r="K1150" t="b">
        <v>0</v>
      </c>
      <c r="L1150">
        <f t="shared" si="124"/>
        <v>-15.147703251664197</v>
      </c>
      <c r="Q1150">
        <f t="shared" si="125"/>
        <v>3.918271181271027E-8</v>
      </c>
      <c r="R1150">
        <f t="shared" si="126"/>
        <v>0</v>
      </c>
      <c r="S1150" t="b">
        <f t="shared" si="127"/>
        <v>1</v>
      </c>
    </row>
    <row r="1151" spans="1:19" x14ac:dyDescent="0.35">
      <c r="A1151">
        <v>0.1325231</v>
      </c>
      <c r="B1151">
        <v>10.02529</v>
      </c>
      <c r="C1151">
        <v>86.93674</v>
      </c>
      <c r="D1151">
        <f t="shared" si="122"/>
        <v>1.756237203361E-2</v>
      </c>
      <c r="E1151">
        <f t="shared" si="122"/>
        <v>100.50643958410001</v>
      </c>
      <c r="F1151">
        <f t="shared" si="122"/>
        <v>7557.9967618276005</v>
      </c>
      <c r="G1151">
        <f t="shared" si="123"/>
        <v>2.3274199852473016E-3</v>
      </c>
      <c r="H1151">
        <f t="shared" si="123"/>
        <v>1007.606203698082</v>
      </c>
      <c r="I1151">
        <f t="shared" si="123"/>
        <v>657067.59940384806</v>
      </c>
      <c r="J1151">
        <f t="shared" si="121"/>
        <v>0</v>
      </c>
      <c r="K1151" t="b">
        <v>0</v>
      </c>
      <c r="L1151">
        <f t="shared" si="124"/>
        <v>-7.2754515210037667</v>
      </c>
      <c r="Q1151">
        <f t="shared" si="125"/>
        <v>1.0278396166802038E-4</v>
      </c>
      <c r="R1151">
        <f t="shared" si="126"/>
        <v>0</v>
      </c>
      <c r="S1151" t="b">
        <f t="shared" si="127"/>
        <v>1</v>
      </c>
    </row>
    <row r="1152" spans="1:19" x14ac:dyDescent="0.35">
      <c r="A1152">
        <v>0.16073390000000001</v>
      </c>
      <c r="B1152">
        <v>6.3509159999999998</v>
      </c>
      <c r="C1152">
        <v>70.049390000000002</v>
      </c>
      <c r="D1152">
        <f t="shared" si="122"/>
        <v>2.5835386609210004E-2</v>
      </c>
      <c r="E1152">
        <f t="shared" si="122"/>
        <v>40.334134039055996</v>
      </c>
      <c r="F1152">
        <f t="shared" si="122"/>
        <v>4906.9170393721006</v>
      </c>
      <c r="G1152">
        <f t="shared" si="123"/>
        <v>4.1526224477061004E-3</v>
      </c>
      <c r="H1152">
        <f t="shared" si="123"/>
        <v>256.15869721478532</v>
      </c>
      <c r="I1152">
        <f t="shared" si="123"/>
        <v>343726.54538862163</v>
      </c>
      <c r="J1152">
        <f t="shared" si="121"/>
        <v>0</v>
      </c>
      <c r="K1152" t="b">
        <v>0</v>
      </c>
      <c r="L1152">
        <f t="shared" si="124"/>
        <v>-4.3410191903430011</v>
      </c>
      <c r="Q1152">
        <f t="shared" si="125"/>
        <v>1.929917748075207E-3</v>
      </c>
      <c r="R1152">
        <f t="shared" si="126"/>
        <v>0</v>
      </c>
      <c r="S1152" t="b">
        <f t="shared" si="127"/>
        <v>1</v>
      </c>
    </row>
    <row r="1153" spans="1:19" x14ac:dyDescent="0.35">
      <c r="A1153">
        <v>0.19905249999999999</v>
      </c>
      <c r="B1153">
        <v>17.545000000000002</v>
      </c>
      <c r="C1153">
        <v>49.610480000000003</v>
      </c>
      <c r="D1153">
        <f t="shared" si="122"/>
        <v>3.9621897756249996E-2</v>
      </c>
      <c r="E1153">
        <f t="shared" si="122"/>
        <v>307.82702500000005</v>
      </c>
      <c r="F1153">
        <f t="shared" si="122"/>
        <v>2461.1997258304004</v>
      </c>
      <c r="G1153">
        <f t="shared" si="123"/>
        <v>7.8868378031259519E-3</v>
      </c>
      <c r="H1153">
        <f t="shared" si="123"/>
        <v>5400.8251536250018</v>
      </c>
      <c r="I1153">
        <f t="shared" si="123"/>
        <v>122101.29977431457</v>
      </c>
      <c r="J1153">
        <f t="shared" si="121"/>
        <v>0</v>
      </c>
      <c r="K1153" t="b">
        <v>0</v>
      </c>
      <c r="L1153">
        <f t="shared" si="124"/>
        <v>-3.8143064958598778</v>
      </c>
      <c r="Q1153">
        <f t="shared" si="125"/>
        <v>3.2636717075634628E-3</v>
      </c>
      <c r="R1153">
        <f t="shared" si="126"/>
        <v>0</v>
      </c>
      <c r="S1153" t="b">
        <f t="shared" si="127"/>
        <v>1</v>
      </c>
    </row>
    <row r="1154" spans="1:19" x14ac:dyDescent="0.35">
      <c r="A1154">
        <v>0.2449414</v>
      </c>
      <c r="B1154">
        <v>27.640560000000001</v>
      </c>
      <c r="C1154">
        <v>43.978549999999998</v>
      </c>
      <c r="D1154">
        <f t="shared" si="122"/>
        <v>5.9996289433960001E-2</v>
      </c>
      <c r="E1154">
        <f t="shared" si="122"/>
        <v>764.00055711360005</v>
      </c>
      <c r="F1154">
        <f t="shared" si="122"/>
        <v>1934.1128601024998</v>
      </c>
      <c r="G1154">
        <f t="shared" si="123"/>
        <v>1.469557512875937E-2</v>
      </c>
      <c r="H1154">
        <f t="shared" si="123"/>
        <v>21117.403238931889</v>
      </c>
      <c r="I1154">
        <f t="shared" si="123"/>
        <v>85059.479123660785</v>
      </c>
      <c r="J1154">
        <f t="shared" ref="J1154:J1217" si="128">IF(K1154 = TRUE, 1, 0)</f>
        <v>0</v>
      </c>
      <c r="K1154" t="b">
        <v>0</v>
      </c>
      <c r="L1154">
        <f t="shared" si="124"/>
        <v>-3.6515139015577081</v>
      </c>
      <c r="Q1154">
        <f t="shared" si="125"/>
        <v>3.8384499258987373E-3</v>
      </c>
      <c r="R1154">
        <f t="shared" si="126"/>
        <v>0</v>
      </c>
      <c r="S1154" t="b">
        <f t="shared" si="127"/>
        <v>1</v>
      </c>
    </row>
    <row r="1155" spans="1:19" x14ac:dyDescent="0.35">
      <c r="A1155">
        <v>0.3182354</v>
      </c>
      <c r="B1155">
        <v>39.103630000000003</v>
      </c>
      <c r="C1155">
        <v>36.621830000000003</v>
      </c>
      <c r="D1155">
        <f t="shared" ref="D1155:F1218" si="129">POWER(A1155, 2)</f>
        <v>0.10127376981316</v>
      </c>
      <c r="E1155">
        <f t="shared" si="129"/>
        <v>1529.0938791769001</v>
      </c>
      <c r="F1155">
        <f t="shared" si="129"/>
        <v>1341.1584325489002</v>
      </c>
      <c r="G1155">
        <f t="shared" ref="G1155:I1218" si="130">POWER(A1155, 3)</f>
        <v>3.2228898645998899E-2</v>
      </c>
      <c r="H1155">
        <f t="shared" si="130"/>
        <v>59793.121286598209</v>
      </c>
      <c r="I1155">
        <f t="shared" si="130"/>
        <v>49115.676119872296</v>
      </c>
      <c r="J1155">
        <f t="shared" si="128"/>
        <v>0</v>
      </c>
      <c r="K1155" t="b">
        <v>0</v>
      </c>
      <c r="L1155">
        <f t="shared" ref="L1155:L1218" si="131">A1155 * AA$5 + B1155 *AA$6 + C1155 *AA$7 + D1155 *AA$8 + E1155*AA$9+F1155*AA$10+G1155*AA$11+H1155*AA$12+I1155*AA$13</f>
        <v>-3.3795228317747434</v>
      </c>
      <c r="Q1155">
        <f t="shared" ref="Q1155:Q1218" si="132">1/(1+EXP(-(L1155 + $AA$4)))</f>
        <v>5.0322168083422507E-3</v>
      </c>
      <c r="R1155">
        <f t="shared" ref="R1155:R1218" si="133">IF(Q1155 &gt; 0.5, 1, 0)</f>
        <v>0</v>
      </c>
      <c r="S1155" t="b">
        <f t="shared" ref="S1155:S1218" si="134">(J1155 = R1155)</f>
        <v>1</v>
      </c>
    </row>
    <row r="1156" spans="1:19" x14ac:dyDescent="0.35">
      <c r="A1156">
        <v>0.35190389999999999</v>
      </c>
      <c r="B1156">
        <v>40.578009999999999</v>
      </c>
      <c r="C1156">
        <v>35.49277</v>
      </c>
      <c r="D1156">
        <f t="shared" si="129"/>
        <v>0.12383635483520999</v>
      </c>
      <c r="E1156">
        <f t="shared" si="129"/>
        <v>1646.5748955601</v>
      </c>
      <c r="F1156">
        <f t="shared" si="129"/>
        <v>1259.7367222729001</v>
      </c>
      <c r="G1156">
        <f t="shared" si="130"/>
        <v>4.3578496228294253E-2</v>
      </c>
      <c r="H1156">
        <f t="shared" si="130"/>
        <v>66814.732577786694</v>
      </c>
      <c r="I1156">
        <f t="shared" si="130"/>
        <v>44711.545744185918</v>
      </c>
      <c r="J1156">
        <f t="shared" si="128"/>
        <v>0</v>
      </c>
      <c r="K1156" t="b">
        <v>0</v>
      </c>
      <c r="L1156">
        <f t="shared" si="131"/>
        <v>-3.2535996963156135</v>
      </c>
      <c r="Q1156">
        <f t="shared" si="132"/>
        <v>5.7036633962724518E-3</v>
      </c>
      <c r="R1156">
        <f t="shared" si="133"/>
        <v>0</v>
      </c>
      <c r="S1156" t="b">
        <f t="shared" si="134"/>
        <v>1</v>
      </c>
    </row>
    <row r="1157" spans="1:19" x14ac:dyDescent="0.35">
      <c r="A1157">
        <v>1.1687399999999999</v>
      </c>
      <c r="B1157">
        <v>124.3339</v>
      </c>
      <c r="C1157">
        <v>60.207279999999997</v>
      </c>
      <c r="D1157">
        <f t="shared" si="129"/>
        <v>1.3659531875999997</v>
      </c>
      <c r="E1157">
        <f t="shared" si="129"/>
        <v>15458.918689210001</v>
      </c>
      <c r="F1157">
        <f t="shared" si="129"/>
        <v>3624.9165649983997</v>
      </c>
      <c r="G1157">
        <f t="shared" si="130"/>
        <v>1.5964441284756234</v>
      </c>
      <c r="H1157">
        <f t="shared" si="130"/>
        <v>1922067.6504123672</v>
      </c>
      <c r="I1157">
        <f t="shared" si="130"/>
        <v>218246.36660549685</v>
      </c>
      <c r="J1157">
        <f t="shared" si="128"/>
        <v>0</v>
      </c>
      <c r="K1157" t="b">
        <v>0</v>
      </c>
      <c r="L1157">
        <f t="shared" si="131"/>
        <v>0.56179730405477102</v>
      </c>
      <c r="Q1157">
        <f t="shared" si="132"/>
        <v>0.20660218561794166</v>
      </c>
      <c r="R1157">
        <f t="shared" si="133"/>
        <v>0</v>
      </c>
      <c r="S1157" t="b">
        <f t="shared" si="134"/>
        <v>1</v>
      </c>
    </row>
    <row r="1158" spans="1:19" x14ac:dyDescent="0.35">
      <c r="A1158">
        <v>1.61341</v>
      </c>
      <c r="B1158">
        <v>129.5624</v>
      </c>
      <c r="C1158">
        <v>53.224049999999998</v>
      </c>
      <c r="D1158">
        <f t="shared" si="129"/>
        <v>2.6030918281000002</v>
      </c>
      <c r="E1158">
        <f t="shared" si="129"/>
        <v>16786.41549376</v>
      </c>
      <c r="F1158">
        <f t="shared" si="129"/>
        <v>2832.7994984024999</v>
      </c>
      <c r="G1158">
        <f t="shared" si="130"/>
        <v>4.1998543863748212</v>
      </c>
      <c r="H1158">
        <f t="shared" si="130"/>
        <v>2174888.2787687303</v>
      </c>
      <c r="I1158">
        <f t="shared" si="130"/>
        <v>150773.06214294958</v>
      </c>
      <c r="J1158">
        <f t="shared" si="128"/>
        <v>0</v>
      </c>
      <c r="K1158" t="b">
        <v>0</v>
      </c>
      <c r="L1158">
        <f t="shared" si="131"/>
        <v>1.4211440087550784</v>
      </c>
      <c r="Q1158">
        <f t="shared" si="132"/>
        <v>0.38079318714905136</v>
      </c>
      <c r="R1158">
        <f t="shared" si="133"/>
        <v>0</v>
      </c>
      <c r="S1158" t="b">
        <f t="shared" si="134"/>
        <v>1</v>
      </c>
    </row>
    <row r="1159" spans="1:19" x14ac:dyDescent="0.35">
      <c r="A1159">
        <v>2.0472619999999999</v>
      </c>
      <c r="B1159">
        <v>137.84049999999999</v>
      </c>
      <c r="C1159">
        <v>50.370280000000001</v>
      </c>
      <c r="D1159">
        <f t="shared" si="129"/>
        <v>4.1912816966439994</v>
      </c>
      <c r="E1159">
        <f t="shared" si="129"/>
        <v>19000.003440249999</v>
      </c>
      <c r="F1159">
        <f t="shared" si="129"/>
        <v>2537.1651072784002</v>
      </c>
      <c r="G1159">
        <f t="shared" si="130"/>
        <v>8.5806517488347875</v>
      </c>
      <c r="H1159">
        <f t="shared" si="130"/>
        <v>2618969.9742057798</v>
      </c>
      <c r="I1159">
        <f t="shared" si="130"/>
        <v>127797.71685984306</v>
      </c>
      <c r="J1159">
        <f t="shared" si="128"/>
        <v>0</v>
      </c>
      <c r="K1159" t="b">
        <v>0</v>
      </c>
      <c r="L1159">
        <f t="shared" si="131"/>
        <v>2.0134004735503837</v>
      </c>
      <c r="Q1159">
        <f t="shared" si="132"/>
        <v>0.52649355136910503</v>
      </c>
      <c r="R1159">
        <f t="shared" si="133"/>
        <v>1</v>
      </c>
      <c r="S1159" t="b">
        <f t="shared" si="134"/>
        <v>0</v>
      </c>
    </row>
    <row r="1160" spans="1:19" x14ac:dyDescent="0.35">
      <c r="A1160">
        <v>2.6045579999999999</v>
      </c>
      <c r="B1160">
        <v>151.16589999999999</v>
      </c>
      <c r="C1160">
        <v>48.73001</v>
      </c>
      <c r="D1160">
        <f t="shared" si="129"/>
        <v>6.7837223753639995</v>
      </c>
      <c r="E1160">
        <f t="shared" si="129"/>
        <v>22851.129322809997</v>
      </c>
      <c r="F1160">
        <f t="shared" si="129"/>
        <v>2374.6138746001002</v>
      </c>
      <c r="G1160">
        <f t="shared" si="130"/>
        <v>17.668598382533308</v>
      </c>
      <c r="H1160">
        <f t="shared" si="130"/>
        <v>3454311.5300989635</v>
      </c>
      <c r="I1160">
        <f t="shared" si="130"/>
        <v>115714.95785540163</v>
      </c>
      <c r="J1160">
        <f t="shared" si="128"/>
        <v>0</v>
      </c>
      <c r="K1160" t="b">
        <v>0</v>
      </c>
      <c r="L1160">
        <f t="shared" si="131"/>
        <v>2.4349213608905949</v>
      </c>
      <c r="Q1160">
        <f t="shared" si="132"/>
        <v>0.62892187854174653</v>
      </c>
      <c r="R1160">
        <f t="shared" si="133"/>
        <v>1</v>
      </c>
      <c r="S1160" t="b">
        <f t="shared" si="134"/>
        <v>0</v>
      </c>
    </row>
    <row r="1161" spans="1:19" x14ac:dyDescent="0.35">
      <c r="A1161">
        <v>3.1363210000000001</v>
      </c>
      <c r="B1161">
        <v>167.5324</v>
      </c>
      <c r="C1161">
        <v>46.99335</v>
      </c>
      <c r="D1161">
        <f t="shared" si="129"/>
        <v>9.8365094150410002</v>
      </c>
      <c r="E1161">
        <f t="shared" si="129"/>
        <v>28067.105049759997</v>
      </c>
      <c r="F1161">
        <f t="shared" si="129"/>
        <v>2208.3749442224998</v>
      </c>
      <c r="G1161">
        <f t="shared" si="130"/>
        <v>30.850451045090807</v>
      </c>
      <c r="H1161">
        <f t="shared" si="130"/>
        <v>4702149.4700384112</v>
      </c>
      <c r="I1161">
        <f t="shared" si="130"/>
        <v>103778.93668507841</v>
      </c>
      <c r="J1161">
        <f t="shared" si="128"/>
        <v>0</v>
      </c>
      <c r="K1161" t="b">
        <v>0</v>
      </c>
      <c r="L1161">
        <f t="shared" si="131"/>
        <v>2.3790875052188687</v>
      </c>
      <c r="Q1161">
        <f t="shared" si="132"/>
        <v>0.61580037814080424</v>
      </c>
      <c r="R1161">
        <f t="shared" si="133"/>
        <v>1</v>
      </c>
      <c r="S1161" t="b">
        <f t="shared" si="134"/>
        <v>0</v>
      </c>
    </row>
    <row r="1162" spans="1:19" x14ac:dyDescent="0.35">
      <c r="A1162">
        <v>3.5066009999999999</v>
      </c>
      <c r="B1162">
        <v>172.45089999999999</v>
      </c>
      <c r="C1162">
        <v>45.822000000000003</v>
      </c>
      <c r="D1162">
        <f t="shared" si="129"/>
        <v>12.296250573200998</v>
      </c>
      <c r="E1162">
        <f t="shared" si="129"/>
        <v>29739.312910809997</v>
      </c>
      <c r="F1162">
        <f t="shared" si="129"/>
        <v>2099.6556840000003</v>
      </c>
      <c r="G1162">
        <f t="shared" si="130"/>
        <v>43.118044556237194</v>
      </c>
      <c r="H1162">
        <f t="shared" si="130"/>
        <v>5128571.2768508038</v>
      </c>
      <c r="I1162">
        <f t="shared" si="130"/>
        <v>96210.422752248021</v>
      </c>
      <c r="J1162">
        <f t="shared" si="128"/>
        <v>0</v>
      </c>
      <c r="K1162" t="b">
        <v>0</v>
      </c>
      <c r="L1162">
        <f t="shared" si="131"/>
        <v>2.1517406016392542</v>
      </c>
      <c r="Q1162">
        <f t="shared" si="132"/>
        <v>0.56080104293311694</v>
      </c>
      <c r="R1162">
        <f t="shared" si="133"/>
        <v>1</v>
      </c>
      <c r="S1162" t="b">
        <f t="shared" si="134"/>
        <v>0</v>
      </c>
    </row>
    <row r="1163" spans="1:19" x14ac:dyDescent="0.35">
      <c r="A1163">
        <v>4.0517079999999996</v>
      </c>
      <c r="B1163">
        <v>147.83850000000001</v>
      </c>
      <c r="C1163">
        <v>46.951729999999998</v>
      </c>
      <c r="D1163">
        <f t="shared" si="129"/>
        <v>16.416337717263996</v>
      </c>
      <c r="E1163">
        <f t="shared" si="129"/>
        <v>21856.222082250002</v>
      </c>
      <c r="F1163">
        <f t="shared" si="129"/>
        <v>2204.4649499928996</v>
      </c>
      <c r="G1163">
        <f t="shared" si="130"/>
        <v>66.51420685974027</v>
      </c>
      <c r="H1163">
        <f t="shared" si="130"/>
        <v>3231191.0883067171</v>
      </c>
      <c r="I1163">
        <f t="shared" si="130"/>
        <v>103503.44312653012</v>
      </c>
      <c r="J1163">
        <f t="shared" si="128"/>
        <v>0</v>
      </c>
      <c r="K1163" t="b">
        <v>0</v>
      </c>
      <c r="L1163">
        <f t="shared" si="131"/>
        <v>1.8271087687745906</v>
      </c>
      <c r="Q1163">
        <f t="shared" si="132"/>
        <v>0.47995620900161673</v>
      </c>
      <c r="R1163">
        <f t="shared" si="133"/>
        <v>0</v>
      </c>
      <c r="S1163" t="b">
        <f t="shared" si="134"/>
        <v>1</v>
      </c>
    </row>
    <row r="1164" spans="1:19" x14ac:dyDescent="0.35">
      <c r="A1164">
        <v>4.7085080000000001</v>
      </c>
      <c r="B1164">
        <v>131.30350000000001</v>
      </c>
      <c r="C1164">
        <v>51.269080000000002</v>
      </c>
      <c r="D1164">
        <f t="shared" si="129"/>
        <v>22.170047586064001</v>
      </c>
      <c r="E1164">
        <f t="shared" si="129"/>
        <v>17240.609112250004</v>
      </c>
      <c r="F1164">
        <f t="shared" si="129"/>
        <v>2628.5185640464001</v>
      </c>
      <c r="G1164">
        <f t="shared" si="130"/>
        <v>104.38784641936304</v>
      </c>
      <c r="H1164">
        <f t="shared" si="130"/>
        <v>2263752.3185703186</v>
      </c>
      <c r="I1164">
        <f t="shared" si="130"/>
        <v>134761.72854158003</v>
      </c>
      <c r="J1164">
        <f t="shared" si="128"/>
        <v>0</v>
      </c>
      <c r="K1164" t="b">
        <v>0</v>
      </c>
      <c r="L1164">
        <f t="shared" si="131"/>
        <v>0.81860003161231099</v>
      </c>
      <c r="Q1164">
        <f t="shared" si="132"/>
        <v>0.25185808907740798</v>
      </c>
      <c r="R1164">
        <f t="shared" si="133"/>
        <v>0</v>
      </c>
      <c r="S1164" t="b">
        <f t="shared" si="134"/>
        <v>1</v>
      </c>
    </row>
    <row r="1165" spans="1:19" x14ac:dyDescent="0.35">
      <c r="A1165">
        <v>5.1619419999999998</v>
      </c>
      <c r="B1165">
        <v>119.99760000000001</v>
      </c>
      <c r="C1165">
        <v>59.363529999999997</v>
      </c>
      <c r="D1165">
        <f t="shared" si="129"/>
        <v>26.645645211363998</v>
      </c>
      <c r="E1165">
        <f t="shared" si="129"/>
        <v>14399.424005760002</v>
      </c>
      <c r="F1165">
        <f t="shared" si="129"/>
        <v>3524.0286940608999</v>
      </c>
      <c r="G1165">
        <f t="shared" si="130"/>
        <v>137.5432751336387</v>
      </c>
      <c r="H1165">
        <f t="shared" si="130"/>
        <v>1727896.3220735865</v>
      </c>
      <c r="I1165">
        <f t="shared" si="130"/>
        <v>209198.78310074503</v>
      </c>
      <c r="J1165">
        <f t="shared" si="128"/>
        <v>0</v>
      </c>
      <c r="K1165" t="b">
        <v>0</v>
      </c>
      <c r="L1165">
        <f t="shared" si="131"/>
        <v>-0.21185676787712637</v>
      </c>
      <c r="Q1165">
        <f t="shared" si="132"/>
        <v>0.10724620262195249</v>
      </c>
      <c r="R1165">
        <f t="shared" si="133"/>
        <v>0</v>
      </c>
      <c r="S1165" t="b">
        <f t="shared" si="134"/>
        <v>1</v>
      </c>
    </row>
    <row r="1166" spans="1:19" x14ac:dyDescent="0.35">
      <c r="A1166">
        <v>5.7059470000000001</v>
      </c>
      <c r="B1166">
        <v>111.9926</v>
      </c>
      <c r="C1166">
        <v>70.193889999999996</v>
      </c>
      <c r="D1166">
        <f t="shared" si="129"/>
        <v>32.557831166809002</v>
      </c>
      <c r="E1166">
        <f t="shared" si="129"/>
        <v>12542.342454759999</v>
      </c>
      <c r="F1166">
        <f t="shared" si="129"/>
        <v>4927.1821933320998</v>
      </c>
      <c r="G1166">
        <f t="shared" si="130"/>
        <v>185.77325907276034</v>
      </c>
      <c r="H1166">
        <f t="shared" si="130"/>
        <v>1404649.5415989547</v>
      </c>
      <c r="I1166">
        <f t="shared" si="130"/>
        <v>345858.08488871215</v>
      </c>
      <c r="J1166">
        <f t="shared" si="128"/>
        <v>0</v>
      </c>
      <c r="K1166" t="b">
        <v>0</v>
      </c>
      <c r="L1166">
        <f t="shared" si="131"/>
        <v>-2.3473149345501874</v>
      </c>
      <c r="Q1166">
        <f t="shared" si="132"/>
        <v>1.3999408768599309E-2</v>
      </c>
      <c r="R1166">
        <f t="shared" si="133"/>
        <v>0</v>
      </c>
      <c r="S1166" t="b">
        <f t="shared" si="134"/>
        <v>1</v>
      </c>
    </row>
    <row r="1167" spans="1:19" x14ac:dyDescent="0.35">
      <c r="A1167">
        <v>5.7584720000000003</v>
      </c>
      <c r="B1167">
        <v>108.2591</v>
      </c>
      <c r="C1167">
        <v>78.963369999999998</v>
      </c>
      <c r="D1167">
        <f t="shared" si="129"/>
        <v>33.159999774784005</v>
      </c>
      <c r="E1167">
        <f t="shared" si="129"/>
        <v>11720.032732810001</v>
      </c>
      <c r="F1167">
        <f t="shared" si="129"/>
        <v>6235.2138017568996</v>
      </c>
      <c r="G1167">
        <f t="shared" si="130"/>
        <v>190.95093022310002</v>
      </c>
      <c r="H1167">
        <f t="shared" si="130"/>
        <v>1268800.1956245513</v>
      </c>
      <c r="I1167">
        <f t="shared" si="130"/>
        <v>492353.49445723672</v>
      </c>
      <c r="J1167">
        <f t="shared" si="128"/>
        <v>0</v>
      </c>
      <c r="K1167" t="b">
        <v>0</v>
      </c>
      <c r="L1167">
        <f t="shared" si="131"/>
        <v>-3.6324258454005509</v>
      </c>
      <c r="Q1167">
        <f t="shared" si="132"/>
        <v>3.9121328318655023E-3</v>
      </c>
      <c r="R1167">
        <f t="shared" si="133"/>
        <v>0</v>
      </c>
      <c r="S1167" t="b">
        <f t="shared" si="134"/>
        <v>1</v>
      </c>
    </row>
    <row r="1168" spans="1:19" x14ac:dyDescent="0.35">
      <c r="A1168">
        <v>5.457052</v>
      </c>
      <c r="B1168">
        <v>105.67870000000001</v>
      </c>
      <c r="C1168">
        <v>88.484279999999998</v>
      </c>
      <c r="D1168">
        <f t="shared" si="129"/>
        <v>29.779416530704001</v>
      </c>
      <c r="E1168">
        <f t="shared" si="129"/>
        <v>11167.987633690002</v>
      </c>
      <c r="F1168">
        <f t="shared" si="129"/>
        <v>7829.4678071183998</v>
      </c>
      <c r="G1168">
        <f t="shared" si="130"/>
        <v>162.50782453771134</v>
      </c>
      <c r="H1168">
        <f t="shared" si="130"/>
        <v>1180218.4147444356</v>
      </c>
      <c r="I1168">
        <f t="shared" si="130"/>
        <v>692784.82169605047</v>
      </c>
      <c r="J1168">
        <f t="shared" si="128"/>
        <v>0</v>
      </c>
      <c r="K1168" t="b">
        <v>0</v>
      </c>
      <c r="L1168">
        <f t="shared" si="131"/>
        <v>-4.9030662213616552</v>
      </c>
      <c r="Q1168">
        <f t="shared" si="132"/>
        <v>1.1010458308314936E-3</v>
      </c>
      <c r="R1168">
        <f t="shared" si="133"/>
        <v>0</v>
      </c>
      <c r="S1168" t="b">
        <f t="shared" si="134"/>
        <v>1</v>
      </c>
    </row>
    <row r="1169" spans="1:19" x14ac:dyDescent="0.35">
      <c r="A1169">
        <v>5.5860120000000002</v>
      </c>
      <c r="B1169">
        <v>101.8964</v>
      </c>
      <c r="C1169">
        <v>100.1696</v>
      </c>
      <c r="D1169">
        <f t="shared" si="129"/>
        <v>31.203530064144001</v>
      </c>
      <c r="E1169">
        <f t="shared" si="129"/>
        <v>10382.876332960001</v>
      </c>
      <c r="F1169">
        <f t="shared" si="129"/>
        <v>10033.948764160001</v>
      </c>
      <c r="G1169">
        <f t="shared" si="130"/>
        <v>174.30329338066917</v>
      </c>
      <c r="H1169">
        <f t="shared" si="130"/>
        <v>1057977.7199738254</v>
      </c>
      <c r="I1169">
        <f t="shared" si="130"/>
        <v>1005096.6341264016</v>
      </c>
      <c r="J1169">
        <f t="shared" si="128"/>
        <v>0</v>
      </c>
      <c r="K1169" t="b">
        <v>0</v>
      </c>
      <c r="L1169">
        <f t="shared" si="131"/>
        <v>-10.210657614920542</v>
      </c>
      <c r="Q1169">
        <f t="shared" si="132"/>
        <v>5.4603918843281584E-6</v>
      </c>
      <c r="R1169">
        <f t="shared" si="133"/>
        <v>0</v>
      </c>
      <c r="S1169" t="b">
        <f t="shared" si="134"/>
        <v>1</v>
      </c>
    </row>
    <row r="1170" spans="1:19" x14ac:dyDescent="0.35">
      <c r="A1170">
        <v>5.81982</v>
      </c>
      <c r="B1170">
        <v>97.118780000000001</v>
      </c>
      <c r="C1170">
        <v>110.45829999999999</v>
      </c>
      <c r="D1170">
        <f t="shared" si="129"/>
        <v>33.870304832400002</v>
      </c>
      <c r="E1170">
        <f t="shared" si="129"/>
        <v>9432.0574286884003</v>
      </c>
      <c r="F1170">
        <f t="shared" si="129"/>
        <v>12201.036038889999</v>
      </c>
      <c r="G1170">
        <f t="shared" si="130"/>
        <v>197.11907746969817</v>
      </c>
      <c r="H1170">
        <f t="shared" si="130"/>
        <v>916029.91036415449</v>
      </c>
      <c r="I1170">
        <f t="shared" si="130"/>
        <v>1347705.6990945232</v>
      </c>
      <c r="J1170">
        <f t="shared" si="128"/>
        <v>0</v>
      </c>
      <c r="K1170" t="b">
        <v>0</v>
      </c>
      <c r="L1170">
        <f t="shared" si="131"/>
        <v>-17.692996322778228</v>
      </c>
      <c r="Q1170">
        <f t="shared" si="132"/>
        <v>3.0738860926078219E-9</v>
      </c>
      <c r="R1170">
        <f t="shared" si="133"/>
        <v>0</v>
      </c>
      <c r="S1170" t="b">
        <f t="shared" si="134"/>
        <v>1</v>
      </c>
    </row>
    <row r="1171" spans="1:19" x14ac:dyDescent="0.35">
      <c r="A1171">
        <v>5.5716239999999999</v>
      </c>
      <c r="B1171">
        <v>92.196910000000003</v>
      </c>
      <c r="C1171">
        <v>117.1816</v>
      </c>
      <c r="D1171">
        <f t="shared" si="129"/>
        <v>31.042993997375998</v>
      </c>
      <c r="E1171">
        <f t="shared" si="129"/>
        <v>8500.2702135481013</v>
      </c>
      <c r="F1171">
        <f t="shared" si="129"/>
        <v>13731.52737856</v>
      </c>
      <c r="G1171">
        <f t="shared" si="130"/>
        <v>172.95989038763605</v>
      </c>
      <c r="H1171">
        <f t="shared" si="130"/>
        <v>783698.64785417507</v>
      </c>
      <c r="I1171">
        <f t="shared" si="130"/>
        <v>1609082.3486634665</v>
      </c>
      <c r="J1171">
        <f t="shared" si="128"/>
        <v>0</v>
      </c>
      <c r="K1171" t="b">
        <v>0</v>
      </c>
      <c r="L1171">
        <f t="shared" si="131"/>
        <v>-22.588810087863095</v>
      </c>
      <c r="Q1171">
        <f t="shared" si="132"/>
        <v>2.2985971757731559E-11</v>
      </c>
      <c r="R1171">
        <f t="shared" si="133"/>
        <v>0</v>
      </c>
      <c r="S1171" t="b">
        <f t="shared" si="134"/>
        <v>1</v>
      </c>
    </row>
    <row r="1172" spans="1:19" x14ac:dyDescent="0.35">
      <c r="A1172">
        <v>4.9420229999999998</v>
      </c>
      <c r="B1172">
        <v>84.699070000000006</v>
      </c>
      <c r="C1172">
        <v>124.00109999999999</v>
      </c>
      <c r="D1172">
        <f t="shared" si="129"/>
        <v>24.423591332529</v>
      </c>
      <c r="E1172">
        <f t="shared" si="129"/>
        <v>7173.9324588649006</v>
      </c>
      <c r="F1172">
        <f t="shared" si="129"/>
        <v>15376.272801209998</v>
      </c>
      <c r="G1172">
        <f t="shared" si="130"/>
        <v>120.70195010795896</v>
      </c>
      <c r="H1172">
        <f t="shared" si="130"/>
        <v>607625.40750867035</v>
      </c>
      <c r="I1172">
        <f t="shared" si="130"/>
        <v>1906674.741250121</v>
      </c>
      <c r="J1172">
        <f t="shared" si="128"/>
        <v>0</v>
      </c>
      <c r="K1172" t="b">
        <v>0</v>
      </c>
      <c r="L1172">
        <f t="shared" si="131"/>
        <v>-27.900163468888877</v>
      </c>
      <c r="Q1172">
        <f t="shared" si="132"/>
        <v>1.1344135464828846E-13</v>
      </c>
      <c r="R1172">
        <f t="shared" si="133"/>
        <v>0</v>
      </c>
      <c r="S1172" t="b">
        <f t="shared" si="134"/>
        <v>1</v>
      </c>
    </row>
    <row r="1173" spans="1:19" x14ac:dyDescent="0.35">
      <c r="A1173">
        <v>4.4173169999999997</v>
      </c>
      <c r="B1173">
        <v>73.196929999999995</v>
      </c>
      <c r="C1173">
        <v>129.45259999999999</v>
      </c>
      <c r="D1173">
        <f t="shared" si="129"/>
        <v>19.512689478488998</v>
      </c>
      <c r="E1173">
        <f t="shared" si="129"/>
        <v>5357.7905614248994</v>
      </c>
      <c r="F1173">
        <f t="shared" si="129"/>
        <v>16757.975646759998</v>
      </c>
      <c r="G1173">
        <f t="shared" si="130"/>
        <v>86.19373494905058</v>
      </c>
      <c r="H1173">
        <f t="shared" si="130"/>
        <v>392173.82067927904</v>
      </c>
      <c r="I1173">
        <f t="shared" si="130"/>
        <v>2169363.5182097633</v>
      </c>
      <c r="J1173">
        <f t="shared" si="128"/>
        <v>0</v>
      </c>
      <c r="K1173" t="b">
        <v>0</v>
      </c>
      <c r="L1173">
        <f t="shared" si="131"/>
        <v>-33.565647961163677</v>
      </c>
      <c r="Q1173">
        <f t="shared" si="132"/>
        <v>3.9290065394152706E-16</v>
      </c>
      <c r="R1173">
        <f t="shared" si="133"/>
        <v>0</v>
      </c>
      <c r="S1173" t="b">
        <f t="shared" si="134"/>
        <v>1</v>
      </c>
    </row>
    <row r="1174" spans="1:19" x14ac:dyDescent="0.35">
      <c r="A1174">
        <v>3.826317</v>
      </c>
      <c r="B1174">
        <v>64.430890000000005</v>
      </c>
      <c r="C1174">
        <v>133.19829999999999</v>
      </c>
      <c r="D1174">
        <f t="shared" si="129"/>
        <v>14.640701784489</v>
      </c>
      <c r="E1174">
        <f t="shared" si="129"/>
        <v>4151.3395861921008</v>
      </c>
      <c r="F1174">
        <f t="shared" si="129"/>
        <v>17741.787122889997</v>
      </c>
      <c r="G1174">
        <f t="shared" si="130"/>
        <v>56.019966129920597</v>
      </c>
      <c r="H1174">
        <f t="shared" si="130"/>
        <v>267474.50423058879</v>
      </c>
      <c r="I1174">
        <f t="shared" si="130"/>
        <v>2363175.8837308385</v>
      </c>
      <c r="J1174">
        <f t="shared" si="128"/>
        <v>0</v>
      </c>
      <c r="K1174" t="b">
        <v>0</v>
      </c>
      <c r="L1174">
        <f t="shared" si="131"/>
        <v>-37.971818284359713</v>
      </c>
      <c r="Q1174">
        <f t="shared" si="132"/>
        <v>4.7941022655082164E-18</v>
      </c>
      <c r="R1174">
        <f t="shared" si="133"/>
        <v>0</v>
      </c>
      <c r="S1174" t="b">
        <f t="shared" si="134"/>
        <v>1</v>
      </c>
    </row>
    <row r="1175" spans="1:19" x14ac:dyDescent="0.35">
      <c r="A1175">
        <v>3.1280350000000001</v>
      </c>
      <c r="B1175">
        <v>49.303710000000002</v>
      </c>
      <c r="C1175">
        <v>138.43340000000001</v>
      </c>
      <c r="D1175">
        <f t="shared" si="129"/>
        <v>9.7846029612250014</v>
      </c>
      <c r="E1175">
        <f t="shared" si="129"/>
        <v>2430.8558197641</v>
      </c>
      <c r="F1175">
        <f t="shared" si="129"/>
        <v>19163.806235560001</v>
      </c>
      <c r="G1175">
        <f t="shared" si="130"/>
        <v>30.606580523815449</v>
      </c>
      <c r="H1175">
        <f t="shared" si="130"/>
        <v>119850.21038946146</v>
      </c>
      <c r="I1175">
        <f t="shared" si="130"/>
        <v>2652910.8541297722</v>
      </c>
      <c r="J1175">
        <f t="shared" si="128"/>
        <v>0</v>
      </c>
      <c r="K1175" t="b">
        <v>0</v>
      </c>
      <c r="L1175">
        <f t="shared" si="131"/>
        <v>-45.759533179570781</v>
      </c>
      <c r="Q1175">
        <f t="shared" si="132"/>
        <v>1.9885920018093906E-21</v>
      </c>
      <c r="R1175">
        <f t="shared" si="133"/>
        <v>0</v>
      </c>
      <c r="S1175" t="b">
        <f t="shared" si="134"/>
        <v>1</v>
      </c>
    </row>
    <row r="1176" spans="1:19" x14ac:dyDescent="0.35">
      <c r="A1176">
        <v>1.021147</v>
      </c>
      <c r="B1176">
        <v>88.928290000000004</v>
      </c>
      <c r="C1176">
        <v>84.854380000000006</v>
      </c>
      <c r="D1176">
        <f t="shared" si="129"/>
        <v>1.042741195609</v>
      </c>
      <c r="E1176">
        <f t="shared" si="129"/>
        <v>7908.2407623241006</v>
      </c>
      <c r="F1176">
        <f t="shared" si="129"/>
        <v>7200.265805184401</v>
      </c>
      <c r="G1176">
        <f t="shared" si="130"/>
        <v>1.0647920436725435</v>
      </c>
      <c r="H1176">
        <f t="shared" si="130"/>
        <v>703266.32790177874</v>
      </c>
      <c r="I1176">
        <f t="shared" si="130"/>
        <v>610974.09073412314</v>
      </c>
      <c r="J1176">
        <f t="shared" si="128"/>
        <v>0</v>
      </c>
      <c r="K1176" t="b">
        <v>0</v>
      </c>
      <c r="L1176">
        <f t="shared" si="131"/>
        <v>-2.7437207207080618</v>
      </c>
      <c r="Q1176">
        <f t="shared" si="132"/>
        <v>9.4612203376672113E-3</v>
      </c>
      <c r="R1176">
        <f t="shared" si="133"/>
        <v>0</v>
      </c>
      <c r="S1176" t="b">
        <f t="shared" si="134"/>
        <v>1</v>
      </c>
    </row>
    <row r="1177" spans="1:19" x14ac:dyDescent="0.35">
      <c r="A1177">
        <v>1.473705</v>
      </c>
      <c r="B1177">
        <v>95.248400000000004</v>
      </c>
      <c r="C1177">
        <v>63.417839999999998</v>
      </c>
      <c r="D1177">
        <f t="shared" si="129"/>
        <v>2.1718064270249999</v>
      </c>
      <c r="E1177">
        <f t="shared" si="129"/>
        <v>9072.2577025600003</v>
      </c>
      <c r="F1177">
        <f t="shared" si="129"/>
        <v>4021.8224302655999</v>
      </c>
      <c r="G1177">
        <f t="shared" si="130"/>
        <v>3.2006019905388774</v>
      </c>
      <c r="H1177">
        <f t="shared" si="130"/>
        <v>864118.03055651602</v>
      </c>
      <c r="I1177">
        <f t="shared" si="130"/>
        <v>255055.29139099497</v>
      </c>
      <c r="J1177">
        <f t="shared" si="128"/>
        <v>0</v>
      </c>
      <c r="K1177" t="b">
        <v>0</v>
      </c>
      <c r="L1177">
        <f t="shared" si="131"/>
        <v>0.99955828517801493</v>
      </c>
      <c r="Q1177">
        <f t="shared" si="132"/>
        <v>0.28745666014830662</v>
      </c>
      <c r="R1177">
        <f t="shared" si="133"/>
        <v>0</v>
      </c>
      <c r="S1177" t="b">
        <f t="shared" si="134"/>
        <v>1</v>
      </c>
    </row>
    <row r="1178" spans="1:19" x14ac:dyDescent="0.35">
      <c r="A1178">
        <v>2.0386340000000001</v>
      </c>
      <c r="B1178">
        <v>100.29349999999999</v>
      </c>
      <c r="C1178">
        <v>55.06447</v>
      </c>
      <c r="D1178">
        <f t="shared" si="129"/>
        <v>4.1560285859560002</v>
      </c>
      <c r="E1178">
        <f t="shared" si="129"/>
        <v>10058.786142249999</v>
      </c>
      <c r="F1178">
        <f t="shared" si="129"/>
        <v>3032.0958563808999</v>
      </c>
      <c r="G1178">
        <f t="shared" si="130"/>
        <v>8.4726211803018252</v>
      </c>
      <c r="H1178">
        <f t="shared" si="130"/>
        <v>1008830.8679577502</v>
      </c>
      <c r="I1178">
        <f t="shared" si="130"/>
        <v>166960.75132081038</v>
      </c>
      <c r="J1178">
        <f t="shared" si="128"/>
        <v>0</v>
      </c>
      <c r="K1178" t="b">
        <v>0</v>
      </c>
      <c r="L1178">
        <f t="shared" si="131"/>
        <v>1.9635798639057001</v>
      </c>
      <c r="Q1178">
        <f t="shared" si="132"/>
        <v>0.51405952823964851</v>
      </c>
      <c r="R1178">
        <f t="shared" si="133"/>
        <v>1</v>
      </c>
      <c r="S1178" t="b">
        <f t="shared" si="134"/>
        <v>0</v>
      </c>
    </row>
    <row r="1179" spans="1:19" x14ac:dyDescent="0.35">
      <c r="A1179">
        <v>2.7387980000000001</v>
      </c>
      <c r="B1179">
        <v>107.25230000000001</v>
      </c>
      <c r="C1179">
        <v>47.187159999999999</v>
      </c>
      <c r="D1179">
        <f t="shared" si="129"/>
        <v>7.5010144848040001</v>
      </c>
      <c r="E1179">
        <f t="shared" si="129"/>
        <v>11503.055855290002</v>
      </c>
      <c r="F1179">
        <f t="shared" si="129"/>
        <v>2226.6280688655997</v>
      </c>
      <c r="G1179">
        <f t="shared" si="130"/>
        <v>20.543763468952225</v>
      </c>
      <c r="H1179">
        <f t="shared" si="130"/>
        <v>1233729.19750832</v>
      </c>
      <c r="I1179">
        <f t="shared" si="130"/>
        <v>105068.25494605207</v>
      </c>
      <c r="J1179">
        <f t="shared" si="128"/>
        <v>0</v>
      </c>
      <c r="K1179" t="b">
        <v>0</v>
      </c>
      <c r="L1179">
        <f t="shared" si="131"/>
        <v>2.3748058001143297</v>
      </c>
      <c r="Q1179">
        <f t="shared" si="132"/>
        <v>0.61478686739006705</v>
      </c>
      <c r="R1179">
        <f t="shared" si="133"/>
        <v>1</v>
      </c>
      <c r="S1179" t="b">
        <f t="shared" si="134"/>
        <v>0</v>
      </c>
    </row>
    <row r="1180" spans="1:19" x14ac:dyDescent="0.35">
      <c r="A1180">
        <v>3.2691219999999999</v>
      </c>
      <c r="B1180">
        <v>116.29340000000001</v>
      </c>
      <c r="C1180">
        <v>41.932290000000002</v>
      </c>
      <c r="D1180">
        <f t="shared" si="129"/>
        <v>10.687158650883999</v>
      </c>
      <c r="E1180">
        <f t="shared" si="129"/>
        <v>13524.154883560001</v>
      </c>
      <c r="F1180">
        <f t="shared" si="129"/>
        <v>1758.3169446441002</v>
      </c>
      <c r="G1180">
        <f t="shared" si="130"/>
        <v>34.937625463095202</v>
      </c>
      <c r="H1180">
        <f t="shared" si="130"/>
        <v>1572769.9535357966</v>
      </c>
      <c r="I1180">
        <f t="shared" si="130"/>
        <v>73730.256034730366</v>
      </c>
      <c r="J1180">
        <f t="shared" si="128"/>
        <v>0</v>
      </c>
      <c r="K1180" t="b">
        <v>0</v>
      </c>
      <c r="L1180">
        <f t="shared" si="131"/>
        <v>2.2788335581551431</v>
      </c>
      <c r="Q1180">
        <f t="shared" si="132"/>
        <v>0.5918229846732227</v>
      </c>
      <c r="R1180">
        <f t="shared" si="133"/>
        <v>1</v>
      </c>
      <c r="S1180" t="b">
        <f t="shared" si="134"/>
        <v>0</v>
      </c>
    </row>
    <row r="1181" spans="1:19" x14ac:dyDescent="0.35">
      <c r="A1181">
        <v>3.5935679999999999</v>
      </c>
      <c r="B1181">
        <v>133.6919</v>
      </c>
      <c r="C1181">
        <v>39.595759999999999</v>
      </c>
      <c r="D1181">
        <f t="shared" si="129"/>
        <v>12.913730970623998</v>
      </c>
      <c r="E1181">
        <f t="shared" si="129"/>
        <v>17873.524125610002</v>
      </c>
      <c r="F1181">
        <f t="shared" si="129"/>
        <v>1567.8242099775998</v>
      </c>
      <c r="G1181">
        <f t="shared" si="130"/>
        <v>46.406370376643338</v>
      </c>
      <c r="H1181">
        <f t="shared" si="130"/>
        <v>2389545.4000486396</v>
      </c>
      <c r="I1181">
        <f t="shared" si="130"/>
        <v>62079.191140462644</v>
      </c>
      <c r="J1181">
        <f t="shared" si="128"/>
        <v>0</v>
      </c>
      <c r="K1181" t="b">
        <v>0</v>
      </c>
      <c r="L1181">
        <f t="shared" si="131"/>
        <v>2.0970393643439271</v>
      </c>
      <c r="Q1181">
        <f t="shared" si="132"/>
        <v>0.54728637273471437</v>
      </c>
      <c r="R1181">
        <f t="shared" si="133"/>
        <v>1</v>
      </c>
      <c r="S1181" t="b">
        <f t="shared" si="134"/>
        <v>0</v>
      </c>
    </row>
    <row r="1182" spans="1:19" x14ac:dyDescent="0.35">
      <c r="A1182">
        <v>4.0539779999999999</v>
      </c>
      <c r="B1182">
        <v>151.72229999999999</v>
      </c>
      <c r="C1182">
        <v>38.396099999999997</v>
      </c>
      <c r="D1182">
        <f t="shared" si="129"/>
        <v>16.434737624483997</v>
      </c>
      <c r="E1182">
        <f t="shared" si="129"/>
        <v>23019.656317289999</v>
      </c>
      <c r="F1182">
        <f t="shared" si="129"/>
        <v>1474.2604952099998</v>
      </c>
      <c r="G1182">
        <f t="shared" si="130"/>
        <v>66.626064765430385</v>
      </c>
      <c r="H1182">
        <f t="shared" si="130"/>
        <v>3492595.2016687682</v>
      </c>
      <c r="I1182">
        <f t="shared" si="130"/>
        <v>56605.85340013267</v>
      </c>
      <c r="J1182">
        <f t="shared" si="128"/>
        <v>0</v>
      </c>
      <c r="K1182" t="b">
        <v>0</v>
      </c>
      <c r="L1182">
        <f t="shared" si="131"/>
        <v>1.5633984402191019</v>
      </c>
      <c r="Q1182">
        <f t="shared" si="132"/>
        <v>0.41485551866767323</v>
      </c>
      <c r="R1182">
        <f t="shared" si="133"/>
        <v>0</v>
      </c>
      <c r="S1182" t="b">
        <f t="shared" si="134"/>
        <v>1</v>
      </c>
    </row>
    <row r="1183" spans="1:19" x14ac:dyDescent="0.35">
      <c r="A1183">
        <v>4.5676119999999996</v>
      </c>
      <c r="B1183">
        <v>173.61670000000001</v>
      </c>
      <c r="C1183">
        <v>38.766660000000002</v>
      </c>
      <c r="D1183">
        <f t="shared" si="129"/>
        <v>20.863079382543997</v>
      </c>
      <c r="E1183">
        <f t="shared" si="129"/>
        <v>30142.758518890005</v>
      </c>
      <c r="F1183">
        <f t="shared" si="129"/>
        <v>1502.8539275556002</v>
      </c>
      <c r="G1183">
        <f t="shared" si="130"/>
        <v>95.294451744660549</v>
      </c>
      <c r="H1183">
        <f t="shared" si="130"/>
        <v>5233286.2629465703</v>
      </c>
      <c r="I1183">
        <f t="shared" si="130"/>
        <v>58260.627239212583</v>
      </c>
      <c r="J1183">
        <f t="shared" si="128"/>
        <v>0</v>
      </c>
      <c r="K1183" t="b">
        <v>0</v>
      </c>
      <c r="L1183">
        <f t="shared" si="131"/>
        <v>0.54512893240422278</v>
      </c>
      <c r="Q1183">
        <f t="shared" si="132"/>
        <v>0.20388330364251386</v>
      </c>
      <c r="R1183">
        <f t="shared" si="133"/>
        <v>0</v>
      </c>
      <c r="S1183" t="b">
        <f t="shared" si="134"/>
        <v>1</v>
      </c>
    </row>
    <row r="1184" spans="1:19" x14ac:dyDescent="0.35">
      <c r="A1184">
        <v>4.9524609999999996</v>
      </c>
      <c r="B1184">
        <v>160.60849999999999</v>
      </c>
      <c r="C1184">
        <v>41.799709999999997</v>
      </c>
      <c r="D1184">
        <f t="shared" si="129"/>
        <v>24.526869956520997</v>
      </c>
      <c r="E1184">
        <f t="shared" si="129"/>
        <v>25795.090272249996</v>
      </c>
      <c r="F1184">
        <f t="shared" si="129"/>
        <v>1747.2157560840999</v>
      </c>
      <c r="G1184">
        <f t="shared" si="130"/>
        <v>121.46836691174192</v>
      </c>
      <c r="H1184">
        <f t="shared" si="130"/>
        <v>4142910.7559906631</v>
      </c>
      <c r="I1184">
        <f t="shared" si="130"/>
        <v>73033.111911746106</v>
      </c>
      <c r="J1184">
        <f t="shared" si="128"/>
        <v>0</v>
      </c>
      <c r="K1184" t="b">
        <v>0</v>
      </c>
      <c r="L1184">
        <f t="shared" si="131"/>
        <v>-0.13264640635440017</v>
      </c>
      <c r="Q1184">
        <f t="shared" si="132"/>
        <v>0.11506944797402878</v>
      </c>
      <c r="R1184">
        <f t="shared" si="133"/>
        <v>0</v>
      </c>
      <c r="S1184" t="b">
        <f t="shared" si="134"/>
        <v>1</v>
      </c>
    </row>
    <row r="1185" spans="1:19" x14ac:dyDescent="0.35">
      <c r="A1185">
        <v>5.2533190000000003</v>
      </c>
      <c r="B1185">
        <v>138.5994</v>
      </c>
      <c r="C1185">
        <v>45.367809999999999</v>
      </c>
      <c r="D1185">
        <f t="shared" si="129"/>
        <v>27.597360515761004</v>
      </c>
      <c r="E1185">
        <f t="shared" si="129"/>
        <v>19209.793680360002</v>
      </c>
      <c r="F1185">
        <f t="shared" si="129"/>
        <v>2058.2381841961001</v>
      </c>
      <c r="G1185">
        <f t="shared" si="130"/>
        <v>144.97773834729708</v>
      </c>
      <c r="H1185">
        <f t="shared" si="130"/>
        <v>2662465.8782216883</v>
      </c>
      <c r="I1185">
        <f t="shared" si="130"/>
        <v>93377.758875353669</v>
      </c>
      <c r="J1185">
        <f t="shared" si="128"/>
        <v>0</v>
      </c>
      <c r="K1185" t="b">
        <v>0</v>
      </c>
      <c r="L1185">
        <f t="shared" si="131"/>
        <v>-0.75876299235218436</v>
      </c>
      <c r="Q1185">
        <f t="shared" si="132"/>
        <v>6.5004214586014075E-2</v>
      </c>
      <c r="R1185">
        <f t="shared" si="133"/>
        <v>0</v>
      </c>
      <c r="S1185" t="b">
        <f t="shared" si="134"/>
        <v>1</v>
      </c>
    </row>
    <row r="1186" spans="1:19" x14ac:dyDescent="0.35">
      <c r="A1186">
        <v>5.7988109999999997</v>
      </c>
      <c r="B1186">
        <v>119.9101</v>
      </c>
      <c r="C1186">
        <v>52.058410000000002</v>
      </c>
      <c r="D1186">
        <f t="shared" si="129"/>
        <v>33.626209013720995</v>
      </c>
      <c r="E1186">
        <f t="shared" si="129"/>
        <v>14378.43208201</v>
      </c>
      <c r="F1186">
        <f t="shared" si="129"/>
        <v>2710.0780517281</v>
      </c>
      <c r="G1186">
        <f t="shared" si="130"/>
        <v>194.99203071706444</v>
      </c>
      <c r="H1186">
        <f t="shared" si="130"/>
        <v>1724119.2287970274</v>
      </c>
      <c r="I1186">
        <f t="shared" si="130"/>
        <v>141082.35434886266</v>
      </c>
      <c r="J1186">
        <f t="shared" si="128"/>
        <v>0</v>
      </c>
      <c r="K1186" t="b">
        <v>0</v>
      </c>
      <c r="L1186">
        <f t="shared" si="131"/>
        <v>-2.37759404630477</v>
      </c>
      <c r="Q1186">
        <f t="shared" si="132"/>
        <v>1.3587545618014991E-2</v>
      </c>
      <c r="R1186">
        <f t="shared" si="133"/>
        <v>0</v>
      </c>
      <c r="S1186" t="b">
        <f t="shared" si="134"/>
        <v>1</v>
      </c>
    </row>
    <row r="1187" spans="1:19" x14ac:dyDescent="0.35">
      <c r="A1187">
        <v>6.2638109999999996</v>
      </c>
      <c r="B1187">
        <v>110.45310000000001</v>
      </c>
      <c r="C1187">
        <v>61.392209999999999</v>
      </c>
      <c r="D1187">
        <f t="shared" si="129"/>
        <v>39.235328243720993</v>
      </c>
      <c r="E1187">
        <f t="shared" si="129"/>
        <v>12199.887299610002</v>
      </c>
      <c r="F1187">
        <f t="shared" si="129"/>
        <v>3769.0034486841</v>
      </c>
      <c r="G1187">
        <f t="shared" si="130"/>
        <v>245.76268064163023</v>
      </c>
      <c r="H1187">
        <f t="shared" si="130"/>
        <v>1347515.3718925535</v>
      </c>
      <c r="I1187">
        <f t="shared" si="130"/>
        <v>231387.45121233849</v>
      </c>
      <c r="J1187">
        <f t="shared" si="128"/>
        <v>0</v>
      </c>
      <c r="K1187" t="b">
        <v>0</v>
      </c>
      <c r="L1187">
        <f t="shared" si="131"/>
        <v>-4.171358634967703</v>
      </c>
      <c r="Q1187">
        <f t="shared" si="132"/>
        <v>2.2859487743513108E-3</v>
      </c>
      <c r="R1187">
        <f t="shared" si="133"/>
        <v>0</v>
      </c>
      <c r="S1187" t="b">
        <f t="shared" si="134"/>
        <v>1</v>
      </c>
    </row>
    <row r="1188" spans="1:19" x14ac:dyDescent="0.35">
      <c r="A1188">
        <v>6.3084769999999999</v>
      </c>
      <c r="B1188">
        <v>105.35550000000001</v>
      </c>
      <c r="C1188">
        <v>70.93383</v>
      </c>
      <c r="D1188">
        <f t="shared" si="129"/>
        <v>39.796882059528997</v>
      </c>
      <c r="E1188">
        <f t="shared" si="129"/>
        <v>11099.78138025</v>
      </c>
      <c r="F1188">
        <f t="shared" si="129"/>
        <v>5031.6082384688998</v>
      </c>
      <c r="G1188">
        <f t="shared" si="130"/>
        <v>251.05771514425129</v>
      </c>
      <c r="H1188">
        <f t="shared" si="130"/>
        <v>1169423.0172069289</v>
      </c>
      <c r="I1188">
        <f t="shared" si="130"/>
        <v>356911.24341415241</v>
      </c>
      <c r="J1188">
        <f t="shared" si="128"/>
        <v>0</v>
      </c>
      <c r="K1188" t="b">
        <v>0</v>
      </c>
      <c r="L1188">
        <f t="shared" si="131"/>
        <v>-4.8220884269368476</v>
      </c>
      <c r="Q1188">
        <f t="shared" si="132"/>
        <v>1.1938046745677748E-3</v>
      </c>
      <c r="R1188">
        <f t="shared" si="133"/>
        <v>0</v>
      </c>
      <c r="S1188" t="b">
        <f t="shared" si="134"/>
        <v>1</v>
      </c>
    </row>
    <row r="1189" spans="1:19" x14ac:dyDescent="0.35">
      <c r="A1189">
        <v>6.2255209999999996</v>
      </c>
      <c r="B1189">
        <v>102.48739999999999</v>
      </c>
      <c r="C1189">
        <v>80.047330000000002</v>
      </c>
      <c r="D1189">
        <f t="shared" si="129"/>
        <v>38.757111721440992</v>
      </c>
      <c r="E1189">
        <f t="shared" si="129"/>
        <v>10503.667158759999</v>
      </c>
      <c r="F1189">
        <f t="shared" si="129"/>
        <v>6407.5750401289006</v>
      </c>
      <c r="G1189">
        <f t="shared" si="130"/>
        <v>241.28321292117704</v>
      </c>
      <c r="H1189">
        <f t="shared" si="130"/>
        <v>1076493.5375666996</v>
      </c>
      <c r="I1189">
        <f t="shared" si="130"/>
        <v>512909.27373696136</v>
      </c>
      <c r="J1189">
        <f t="shared" si="128"/>
        <v>0</v>
      </c>
      <c r="K1189" t="b">
        <v>0</v>
      </c>
      <c r="L1189">
        <f t="shared" si="131"/>
        <v>-5.698065081252345</v>
      </c>
      <c r="Q1189">
        <f t="shared" si="132"/>
        <v>4.9751261771810971E-4</v>
      </c>
      <c r="R1189">
        <f t="shared" si="133"/>
        <v>0</v>
      </c>
      <c r="S1189" t="b">
        <f t="shared" si="134"/>
        <v>1</v>
      </c>
    </row>
    <row r="1190" spans="1:19" x14ac:dyDescent="0.35">
      <c r="A1190">
        <v>6.1798109999999999</v>
      </c>
      <c r="B1190">
        <v>100.7816</v>
      </c>
      <c r="C1190">
        <v>88.638109999999998</v>
      </c>
      <c r="D1190">
        <f t="shared" si="129"/>
        <v>38.190063995720998</v>
      </c>
      <c r="E1190">
        <f t="shared" si="129"/>
        <v>10156.93089856</v>
      </c>
      <c r="F1190">
        <f t="shared" si="129"/>
        <v>7856.7145443720992</v>
      </c>
      <c r="G1190">
        <f t="shared" si="130"/>
        <v>236.00737757146058</v>
      </c>
      <c r="H1190">
        <f t="shared" si="130"/>
        <v>1023631.7470463145</v>
      </c>
      <c r="I1190">
        <f t="shared" si="130"/>
        <v>696404.32802265394</v>
      </c>
      <c r="J1190">
        <f t="shared" si="128"/>
        <v>0</v>
      </c>
      <c r="K1190" t="b">
        <v>0</v>
      </c>
      <c r="L1190">
        <f t="shared" si="131"/>
        <v>-7.6495000105468804</v>
      </c>
      <c r="Q1190">
        <f t="shared" si="132"/>
        <v>7.07118318157721E-5</v>
      </c>
      <c r="R1190">
        <f t="shared" si="133"/>
        <v>0</v>
      </c>
      <c r="S1190" t="b">
        <f t="shared" si="134"/>
        <v>1</v>
      </c>
    </row>
    <row r="1191" spans="1:19" x14ac:dyDescent="0.35">
      <c r="A1191">
        <v>6.2608139999999999</v>
      </c>
      <c r="B1191">
        <v>98.197490000000002</v>
      </c>
      <c r="C1191">
        <v>99.497200000000007</v>
      </c>
      <c r="D1191">
        <f t="shared" si="129"/>
        <v>39.197791942595998</v>
      </c>
      <c r="E1191">
        <f t="shared" si="129"/>
        <v>9642.7470423000996</v>
      </c>
      <c r="F1191">
        <f t="shared" si="129"/>
        <v>9899.6928078400015</v>
      </c>
      <c r="G1191">
        <f t="shared" si="130"/>
        <v>245.41008456329223</v>
      </c>
      <c r="H1191">
        <f t="shared" si="130"/>
        <v>946893.55625879357</v>
      </c>
      <c r="I1191">
        <f t="shared" si="130"/>
        <v>984991.71524021821</v>
      </c>
      <c r="J1191">
        <f t="shared" si="128"/>
        <v>0</v>
      </c>
      <c r="K1191" t="b">
        <v>0</v>
      </c>
      <c r="L1191">
        <f t="shared" si="131"/>
        <v>-12.470398529147637</v>
      </c>
      <c r="Q1191">
        <f t="shared" si="132"/>
        <v>5.6994497215216546E-7</v>
      </c>
      <c r="R1191">
        <f t="shared" si="133"/>
        <v>0</v>
      </c>
      <c r="S1191" t="b">
        <f t="shared" si="134"/>
        <v>1</v>
      </c>
    </row>
    <row r="1192" spans="1:19" x14ac:dyDescent="0.35">
      <c r="A1192">
        <v>6.0238360000000002</v>
      </c>
      <c r="B1192">
        <v>95.779560000000004</v>
      </c>
      <c r="C1192">
        <v>111.33540000000001</v>
      </c>
      <c r="D1192">
        <f t="shared" si="129"/>
        <v>36.286600154896</v>
      </c>
      <c r="E1192">
        <f t="shared" si="129"/>
        <v>9173.7241137935998</v>
      </c>
      <c r="F1192">
        <f t="shared" si="129"/>
        <v>12395.571293160001</v>
      </c>
      <c r="G1192">
        <f t="shared" si="130"/>
        <v>218.58452833066812</v>
      </c>
      <c r="H1192">
        <f t="shared" si="130"/>
        <v>878655.25918054092</v>
      </c>
      <c r="I1192">
        <f t="shared" si="130"/>
        <v>1380065.8881524862</v>
      </c>
      <c r="J1192">
        <f t="shared" si="128"/>
        <v>0</v>
      </c>
      <c r="K1192" t="b">
        <v>0</v>
      </c>
      <c r="L1192">
        <f t="shared" si="131"/>
        <v>-19.164680971675381</v>
      </c>
      <c r="Q1192">
        <f t="shared" si="132"/>
        <v>7.0557510481489732E-10</v>
      </c>
      <c r="R1192">
        <f t="shared" si="133"/>
        <v>0</v>
      </c>
      <c r="S1192" t="b">
        <f t="shared" si="134"/>
        <v>1</v>
      </c>
    </row>
    <row r="1193" spans="1:19" x14ac:dyDescent="0.35">
      <c r="A1193">
        <v>5.7446549999999998</v>
      </c>
      <c r="B1193">
        <v>93.231380000000001</v>
      </c>
      <c r="C1193">
        <v>120.5069</v>
      </c>
      <c r="D1193">
        <f t="shared" si="129"/>
        <v>33.001061069024999</v>
      </c>
      <c r="E1193">
        <f t="shared" si="129"/>
        <v>8692.0902167044005</v>
      </c>
      <c r="F1193">
        <f t="shared" si="129"/>
        <v>14521.912947610001</v>
      </c>
      <c r="G1193">
        <f t="shared" si="130"/>
        <v>189.5797104754798</v>
      </c>
      <c r="H1193">
        <f t="shared" si="130"/>
        <v>810375.56598785031</v>
      </c>
      <c r="I1193">
        <f t="shared" si="130"/>
        <v>1749990.7113863437</v>
      </c>
      <c r="J1193">
        <f t="shared" si="128"/>
        <v>0</v>
      </c>
      <c r="K1193" t="b">
        <v>0</v>
      </c>
      <c r="L1193">
        <f t="shared" si="131"/>
        <v>-26.46106514662452</v>
      </c>
      <c r="Q1193">
        <f t="shared" si="132"/>
        <v>4.7836992100983044E-13</v>
      </c>
      <c r="R1193">
        <f t="shared" si="133"/>
        <v>0</v>
      </c>
      <c r="S1193" t="b">
        <f t="shared" si="134"/>
        <v>1</v>
      </c>
    </row>
    <row r="1194" spans="1:19" x14ac:dyDescent="0.35">
      <c r="A1194">
        <v>5.4245679999999998</v>
      </c>
      <c r="B1194">
        <v>88.418239999999997</v>
      </c>
      <c r="C1194">
        <v>128.34190000000001</v>
      </c>
      <c r="D1194">
        <f t="shared" si="129"/>
        <v>29.425937986624</v>
      </c>
      <c r="E1194">
        <f t="shared" si="129"/>
        <v>7817.7851646975996</v>
      </c>
      <c r="F1194">
        <f t="shared" si="129"/>
        <v>16471.643295610003</v>
      </c>
      <c r="G1194">
        <f t="shared" si="130"/>
        <v>159.62300157222498</v>
      </c>
      <c r="H1194">
        <f t="shared" si="130"/>
        <v>691234.80496067181</v>
      </c>
      <c r="I1194">
        <f t="shared" si="130"/>
        <v>2114001.9966808497</v>
      </c>
      <c r="J1194">
        <f t="shared" si="128"/>
        <v>0</v>
      </c>
      <c r="K1194" t="b">
        <v>0</v>
      </c>
      <c r="L1194">
        <f t="shared" si="131"/>
        <v>-34.451961972125957</v>
      </c>
      <c r="Q1194">
        <f t="shared" si="132"/>
        <v>1.6194273417587918E-16</v>
      </c>
      <c r="R1194">
        <f t="shared" si="133"/>
        <v>0</v>
      </c>
      <c r="S1194" t="b">
        <f t="shared" si="134"/>
        <v>1</v>
      </c>
    </row>
    <row r="1195" spans="1:19" x14ac:dyDescent="0.35">
      <c r="A1195">
        <v>5.0365409999999997</v>
      </c>
      <c r="B1195">
        <v>81.634770000000003</v>
      </c>
      <c r="C1195">
        <v>135.6567</v>
      </c>
      <c r="D1195">
        <f t="shared" si="129"/>
        <v>25.366745244680995</v>
      </c>
      <c r="E1195">
        <f t="shared" si="129"/>
        <v>6664.2356729529001</v>
      </c>
      <c r="F1195">
        <f t="shared" si="129"/>
        <v>18402.740254889999</v>
      </c>
      <c r="G1195">
        <f t="shared" si="130"/>
        <v>127.76065246139086</v>
      </c>
      <c r="H1195">
        <f t="shared" si="130"/>
        <v>544033.3463873053</v>
      </c>
      <c r="I1195">
        <f t="shared" si="130"/>
        <v>2496455.0139355361</v>
      </c>
      <c r="J1195">
        <f t="shared" si="128"/>
        <v>0</v>
      </c>
      <c r="K1195" t="b">
        <v>0</v>
      </c>
      <c r="L1195">
        <f t="shared" si="131"/>
        <v>-43.587816255543828</v>
      </c>
      <c r="Q1195">
        <f t="shared" si="132"/>
        <v>1.7446582349363363E-20</v>
      </c>
      <c r="R1195">
        <f t="shared" si="133"/>
        <v>0</v>
      </c>
      <c r="S1195" t="b">
        <f t="shared" si="134"/>
        <v>1</v>
      </c>
    </row>
    <row r="1196" spans="1:19" x14ac:dyDescent="0.35">
      <c r="A1196">
        <v>4.3568829999999998</v>
      </c>
      <c r="B1196">
        <v>67.775689999999997</v>
      </c>
      <c r="C1196">
        <v>140.69759999999999</v>
      </c>
      <c r="D1196">
        <f t="shared" si="129"/>
        <v>18.982429475688999</v>
      </c>
      <c r="E1196">
        <f t="shared" si="129"/>
        <v>4593.5441549760999</v>
      </c>
      <c r="F1196">
        <f t="shared" si="129"/>
        <v>19795.814645759998</v>
      </c>
      <c r="G1196">
        <f t="shared" si="130"/>
        <v>82.704224281328308</v>
      </c>
      <c r="H1196">
        <f t="shared" si="130"/>
        <v>311330.62464897207</v>
      </c>
      <c r="I1196">
        <f t="shared" si="130"/>
        <v>2785223.6107032816</v>
      </c>
      <c r="J1196">
        <f t="shared" si="128"/>
        <v>0</v>
      </c>
      <c r="K1196" t="b">
        <v>0</v>
      </c>
      <c r="L1196">
        <f t="shared" si="131"/>
        <v>-50.370189607190383</v>
      </c>
      <c r="Q1196">
        <f t="shared" si="132"/>
        <v>1.9777119780901813E-23</v>
      </c>
      <c r="R1196">
        <f t="shared" si="133"/>
        <v>0</v>
      </c>
      <c r="S1196" t="b">
        <f t="shared" si="134"/>
        <v>1</v>
      </c>
    </row>
    <row r="1197" spans="1:19" x14ac:dyDescent="0.35">
      <c r="A1197">
        <v>3.5535999999999999</v>
      </c>
      <c r="B1197">
        <v>33.677329999999998</v>
      </c>
      <c r="C1197">
        <v>145.4948</v>
      </c>
      <c r="D1197">
        <f t="shared" si="129"/>
        <v>12.628072959999999</v>
      </c>
      <c r="E1197">
        <f t="shared" si="129"/>
        <v>1134.1625559288998</v>
      </c>
      <c r="F1197">
        <f t="shared" si="129"/>
        <v>21168.73682704</v>
      </c>
      <c r="G1197">
        <f t="shared" si="130"/>
        <v>44.875120070655996</v>
      </c>
      <c r="H1197">
        <f t="shared" si="130"/>
        <v>38195.566669661013</v>
      </c>
      <c r="I1197">
        <f t="shared" si="130"/>
        <v>3079941.1309028193</v>
      </c>
      <c r="J1197">
        <f t="shared" si="128"/>
        <v>0</v>
      </c>
      <c r="K1197" t="b">
        <v>0</v>
      </c>
      <c r="L1197">
        <f t="shared" si="131"/>
        <v>-58.499637300046487</v>
      </c>
      <c r="Q1197">
        <f t="shared" si="132"/>
        <v>5.8289290612689681E-27</v>
      </c>
      <c r="R1197">
        <f t="shared" si="133"/>
        <v>0</v>
      </c>
      <c r="S1197" t="b">
        <f t="shared" si="134"/>
        <v>1</v>
      </c>
    </row>
    <row r="1198" spans="1:19" x14ac:dyDescent="0.35">
      <c r="A1198">
        <v>2.769069</v>
      </c>
      <c r="B1198">
        <v>11.961499999999999</v>
      </c>
      <c r="C1198">
        <v>148.529</v>
      </c>
      <c r="D1198">
        <f t="shared" si="129"/>
        <v>7.6677431267609997</v>
      </c>
      <c r="E1198">
        <f t="shared" si="129"/>
        <v>143.07748224999997</v>
      </c>
      <c r="F1198">
        <f t="shared" si="129"/>
        <v>22060.863840999999</v>
      </c>
      <c r="G1198">
        <f t="shared" si="130"/>
        <v>21.232509792276954</v>
      </c>
      <c r="H1198">
        <f t="shared" si="130"/>
        <v>1711.4213039333745</v>
      </c>
      <c r="I1198">
        <f t="shared" si="130"/>
        <v>3276678.0454398887</v>
      </c>
      <c r="J1198">
        <f t="shared" si="128"/>
        <v>0</v>
      </c>
      <c r="K1198" t="b">
        <v>0</v>
      </c>
      <c r="L1198">
        <f t="shared" si="131"/>
        <v>-64.626030000956376</v>
      </c>
      <c r="Q1198">
        <f t="shared" si="132"/>
        <v>1.2732984956025942E-29</v>
      </c>
      <c r="R1198">
        <f t="shared" si="133"/>
        <v>0</v>
      </c>
      <c r="S1198" t="b">
        <f t="shared" si="134"/>
        <v>1</v>
      </c>
    </row>
    <row r="1199" spans="1:19" x14ac:dyDescent="0.35">
      <c r="A1199">
        <v>1.986782</v>
      </c>
      <c r="B1199">
        <v>106.87909999999999</v>
      </c>
      <c r="C1199">
        <v>57.546590000000002</v>
      </c>
      <c r="D1199">
        <f t="shared" si="129"/>
        <v>3.9473027155240001</v>
      </c>
      <c r="E1199">
        <f t="shared" si="129"/>
        <v>11423.142016809999</v>
      </c>
      <c r="F1199">
        <f t="shared" si="129"/>
        <v>3311.6100206281003</v>
      </c>
      <c r="G1199">
        <f t="shared" si="130"/>
        <v>7.8424299837542044</v>
      </c>
      <c r="H1199">
        <f t="shared" si="130"/>
        <v>1220895.1379288374</v>
      </c>
      <c r="I1199">
        <f t="shared" si="130"/>
        <v>190571.86409697685</v>
      </c>
      <c r="J1199">
        <f t="shared" si="128"/>
        <v>0</v>
      </c>
      <c r="K1199" t="b">
        <v>0</v>
      </c>
      <c r="L1199">
        <f t="shared" si="131"/>
        <v>1.9801663087906096</v>
      </c>
      <c r="Q1199">
        <f t="shared" si="132"/>
        <v>0.51820179988035853</v>
      </c>
      <c r="R1199">
        <f t="shared" si="133"/>
        <v>1</v>
      </c>
      <c r="S1199" t="b">
        <f t="shared" si="134"/>
        <v>0</v>
      </c>
    </row>
    <row r="1200" spans="1:19" x14ac:dyDescent="0.35">
      <c r="A1200">
        <v>2.3885589999999999</v>
      </c>
      <c r="B1200">
        <v>111.9328</v>
      </c>
      <c r="C1200">
        <v>53.92445</v>
      </c>
      <c r="D1200">
        <f t="shared" si="129"/>
        <v>5.705214096480999</v>
      </c>
      <c r="E1200">
        <f t="shared" si="129"/>
        <v>12528.951715839999</v>
      </c>
      <c r="F1200">
        <f t="shared" si="129"/>
        <v>2907.8463078025002</v>
      </c>
      <c r="G1200">
        <f t="shared" si="130"/>
        <v>13.627240477076558</v>
      </c>
      <c r="H1200">
        <f t="shared" si="130"/>
        <v>1402400.6466187756</v>
      </c>
      <c r="I1200">
        <f t="shared" si="130"/>
        <v>156804.01283278054</v>
      </c>
      <c r="J1200">
        <f t="shared" si="128"/>
        <v>0</v>
      </c>
      <c r="K1200" t="b">
        <v>0</v>
      </c>
      <c r="L1200">
        <f t="shared" si="131"/>
        <v>2.3884284819407142</v>
      </c>
      <c r="Q1200">
        <f t="shared" si="132"/>
        <v>0.61800795840200207</v>
      </c>
      <c r="R1200">
        <f t="shared" si="133"/>
        <v>1</v>
      </c>
      <c r="S1200" t="b">
        <f t="shared" si="134"/>
        <v>0</v>
      </c>
    </row>
    <row r="1201" spans="1:19" x14ac:dyDescent="0.35">
      <c r="A1201">
        <v>2.7387959999999998</v>
      </c>
      <c r="B1201">
        <v>116.38120000000001</v>
      </c>
      <c r="C1201">
        <v>51.385509999999996</v>
      </c>
      <c r="D1201">
        <f t="shared" si="129"/>
        <v>7.5010035296159989</v>
      </c>
      <c r="E1201">
        <f t="shared" si="129"/>
        <v>13544.583713440001</v>
      </c>
      <c r="F1201">
        <f t="shared" si="129"/>
        <v>2640.4706379600998</v>
      </c>
      <c r="G1201">
        <f t="shared" si="130"/>
        <v>20.543718462898177</v>
      </c>
      <c r="H1201">
        <f t="shared" si="130"/>
        <v>1576334.9060706035</v>
      </c>
      <c r="I1201">
        <f t="shared" si="130"/>
        <v>135681.93037160509</v>
      </c>
      <c r="J1201">
        <f t="shared" si="128"/>
        <v>0</v>
      </c>
      <c r="K1201" t="b">
        <v>0</v>
      </c>
      <c r="L1201">
        <f t="shared" si="131"/>
        <v>2.557807173340187</v>
      </c>
      <c r="Q1201">
        <f t="shared" si="132"/>
        <v>0.65711867810543334</v>
      </c>
      <c r="R1201">
        <f t="shared" si="133"/>
        <v>1</v>
      </c>
      <c r="S1201" t="b">
        <f t="shared" si="134"/>
        <v>0</v>
      </c>
    </row>
    <row r="1202" spans="1:19" x14ac:dyDescent="0.35">
      <c r="A1202">
        <v>3.158083</v>
      </c>
      <c r="B1202">
        <v>121.9804</v>
      </c>
      <c r="C1202">
        <v>47.626190000000001</v>
      </c>
      <c r="D1202">
        <f t="shared" si="129"/>
        <v>9.9734882348890004</v>
      </c>
      <c r="E1202">
        <f t="shared" si="129"/>
        <v>14879.217984160001</v>
      </c>
      <c r="F1202">
        <f t="shared" si="129"/>
        <v>2268.2539739161002</v>
      </c>
      <c r="G1202">
        <f t="shared" si="130"/>
        <v>31.49710364530296</v>
      </c>
      <c r="H1202">
        <f t="shared" si="130"/>
        <v>1814972.9613950306</v>
      </c>
      <c r="I1202">
        <f t="shared" si="130"/>
        <v>108028.29472998323</v>
      </c>
      <c r="J1202">
        <f t="shared" si="128"/>
        <v>0</v>
      </c>
      <c r="K1202" t="b">
        <v>0</v>
      </c>
      <c r="L1202">
        <f t="shared" si="131"/>
        <v>2.5095135670287618</v>
      </c>
      <c r="Q1202">
        <f t="shared" si="132"/>
        <v>0.64615641671684254</v>
      </c>
      <c r="R1202">
        <f t="shared" si="133"/>
        <v>1</v>
      </c>
      <c r="S1202" t="b">
        <f t="shared" si="134"/>
        <v>0</v>
      </c>
    </row>
    <row r="1203" spans="1:19" x14ac:dyDescent="0.35">
      <c r="A1203">
        <v>3.633343</v>
      </c>
      <c r="B1203">
        <v>134.47130000000001</v>
      </c>
      <c r="C1203">
        <v>43.379049999999999</v>
      </c>
      <c r="D1203">
        <f t="shared" si="129"/>
        <v>13.201181355649</v>
      </c>
      <c r="E1203">
        <f t="shared" si="129"/>
        <v>18082.530523690002</v>
      </c>
      <c r="F1203">
        <f t="shared" si="129"/>
        <v>1881.7419789025</v>
      </c>
      <c r="G1203">
        <f t="shared" si="130"/>
        <v>47.964419870277801</v>
      </c>
      <c r="H1203">
        <f t="shared" si="130"/>
        <v>2431581.3868102757</v>
      </c>
      <c r="I1203">
        <f t="shared" si="130"/>
        <v>81628.179389910496</v>
      </c>
      <c r="J1203">
        <f t="shared" si="128"/>
        <v>0</v>
      </c>
      <c r="K1203" t="b">
        <v>0</v>
      </c>
      <c r="L1203">
        <f t="shared" si="131"/>
        <v>2.172162579720621</v>
      </c>
      <c r="Q1203">
        <f t="shared" si="132"/>
        <v>0.56582462989484672</v>
      </c>
      <c r="R1203">
        <f t="shared" si="133"/>
        <v>1</v>
      </c>
      <c r="S1203" t="b">
        <f t="shared" si="134"/>
        <v>0</v>
      </c>
    </row>
    <row r="1204" spans="1:19" x14ac:dyDescent="0.35">
      <c r="A1204">
        <v>3.9698769999999999</v>
      </c>
      <c r="B1204">
        <v>156.08580000000001</v>
      </c>
      <c r="C1204">
        <v>43.11148</v>
      </c>
      <c r="D1204">
        <f t="shared" si="129"/>
        <v>15.759923395128999</v>
      </c>
      <c r="E1204">
        <f t="shared" si="129"/>
        <v>24362.776961640004</v>
      </c>
      <c r="F1204">
        <f t="shared" si="129"/>
        <v>1858.5997077904001</v>
      </c>
      <c r="G1204">
        <f t="shared" si="130"/>
        <v>62.564957408084524</v>
      </c>
      <c r="H1204">
        <f t="shared" si="130"/>
        <v>3802683.5322791496</v>
      </c>
      <c r="I1204">
        <f t="shared" si="130"/>
        <v>80126.984130411685</v>
      </c>
      <c r="J1204">
        <f t="shared" si="128"/>
        <v>0</v>
      </c>
      <c r="K1204" t="b">
        <v>0</v>
      </c>
      <c r="L1204">
        <f t="shared" si="131"/>
        <v>1.7721755722009709</v>
      </c>
      <c r="Q1204">
        <f t="shared" si="132"/>
        <v>0.46626349924151583</v>
      </c>
      <c r="R1204">
        <f t="shared" si="133"/>
        <v>0</v>
      </c>
      <c r="S1204" t="b">
        <f t="shared" si="134"/>
        <v>1</v>
      </c>
    </row>
    <row r="1205" spans="1:19" x14ac:dyDescent="0.35">
      <c r="A1205">
        <v>4.0810469999999999</v>
      </c>
      <c r="B1205">
        <v>179.41380000000001</v>
      </c>
      <c r="C1205">
        <v>44.504820000000002</v>
      </c>
      <c r="D1205">
        <f t="shared" si="129"/>
        <v>16.654944616209001</v>
      </c>
      <c r="E1205">
        <f t="shared" si="129"/>
        <v>32189.311630440003</v>
      </c>
      <c r="F1205">
        <f t="shared" si="129"/>
        <v>1980.6790032324002</v>
      </c>
      <c r="G1205">
        <f t="shared" si="130"/>
        <v>67.969611761145885</v>
      </c>
      <c r="H1205">
        <f t="shared" si="130"/>
        <v>5775206.7190014366</v>
      </c>
      <c r="I1205">
        <f t="shared" si="130"/>
        <v>88149.762516637391</v>
      </c>
      <c r="J1205">
        <f t="shared" si="128"/>
        <v>0</v>
      </c>
      <c r="K1205" t="b">
        <v>0</v>
      </c>
      <c r="L1205">
        <f t="shared" si="131"/>
        <v>1.4556017184964105</v>
      </c>
      <c r="Q1205">
        <f t="shared" si="132"/>
        <v>0.38895066189540739</v>
      </c>
      <c r="R1205">
        <f t="shared" si="133"/>
        <v>0</v>
      </c>
      <c r="S1205" t="b">
        <f t="shared" si="134"/>
        <v>1</v>
      </c>
    </row>
    <row r="1206" spans="1:19" x14ac:dyDescent="0.35">
      <c r="A1206">
        <v>4.2328479999999997</v>
      </c>
      <c r="B1206">
        <v>161.97929999999999</v>
      </c>
      <c r="C1206">
        <v>45.931609999999999</v>
      </c>
      <c r="D1206">
        <f t="shared" si="129"/>
        <v>17.917002191103997</v>
      </c>
      <c r="E1206">
        <f t="shared" si="129"/>
        <v>26237.293628489999</v>
      </c>
      <c r="F1206">
        <f t="shared" si="129"/>
        <v>2109.7127971921</v>
      </c>
      <c r="G1206">
        <f t="shared" si="130"/>
        <v>75.839946890610165</v>
      </c>
      <c r="H1206">
        <f t="shared" si="130"/>
        <v>4249898.4558372702</v>
      </c>
      <c r="I1206">
        <f t="shared" si="130"/>
        <v>96902.50541263663</v>
      </c>
      <c r="J1206">
        <f t="shared" si="128"/>
        <v>0</v>
      </c>
      <c r="K1206" t="b">
        <v>0</v>
      </c>
      <c r="L1206">
        <f t="shared" si="131"/>
        <v>1.4567504443775121</v>
      </c>
      <c r="Q1206">
        <f t="shared" si="132"/>
        <v>0.38922371213093832</v>
      </c>
      <c r="R1206">
        <f t="shared" si="133"/>
        <v>0</v>
      </c>
      <c r="S1206" t="b">
        <f t="shared" si="134"/>
        <v>1</v>
      </c>
    </row>
    <row r="1207" spans="1:19" x14ac:dyDescent="0.35">
      <c r="A1207">
        <v>4.383864</v>
      </c>
      <c r="B1207">
        <v>145.20160000000001</v>
      </c>
      <c r="C1207">
        <v>48.55912</v>
      </c>
      <c r="D1207">
        <f t="shared" si="129"/>
        <v>19.218263570495999</v>
      </c>
      <c r="E1207">
        <f t="shared" si="129"/>
        <v>21083.504642560005</v>
      </c>
      <c r="F1207">
        <f t="shared" si="129"/>
        <v>2357.9881351744002</v>
      </c>
      <c r="G1207">
        <f t="shared" si="130"/>
        <v>84.250253809208871</v>
      </c>
      <c r="H1207">
        <f t="shared" si="130"/>
        <v>3061358.607707141</v>
      </c>
      <c r="I1207">
        <f t="shared" si="130"/>
        <v>114501.82881450992</v>
      </c>
      <c r="J1207">
        <f t="shared" si="128"/>
        <v>0</v>
      </c>
      <c r="K1207" t="b">
        <v>0</v>
      </c>
      <c r="L1207">
        <f t="shared" si="131"/>
        <v>1.3721293156338428</v>
      </c>
      <c r="Q1207">
        <f t="shared" si="132"/>
        <v>0.3693054469499959</v>
      </c>
      <c r="R1207">
        <f t="shared" si="133"/>
        <v>0</v>
      </c>
      <c r="S1207" t="b">
        <f t="shared" si="134"/>
        <v>1</v>
      </c>
    </row>
    <row r="1208" spans="1:19" x14ac:dyDescent="0.35">
      <c r="A1208">
        <v>4.5610270000000002</v>
      </c>
      <c r="B1208">
        <v>127.6614</v>
      </c>
      <c r="C1208">
        <v>54.14246</v>
      </c>
      <c r="D1208">
        <f t="shared" si="129"/>
        <v>20.802967294729001</v>
      </c>
      <c r="E1208">
        <f t="shared" si="129"/>
        <v>16297.43304996</v>
      </c>
      <c r="F1208">
        <f t="shared" si="129"/>
        <v>2931.4059748516001</v>
      </c>
      <c r="G1208">
        <f t="shared" si="130"/>
        <v>94.882895511375935</v>
      </c>
      <c r="H1208">
        <f t="shared" si="130"/>
        <v>2080553.1195641635</v>
      </c>
      <c r="I1208">
        <f t="shared" si="130"/>
        <v>158713.53073716376</v>
      </c>
      <c r="J1208">
        <f t="shared" si="128"/>
        <v>0</v>
      </c>
      <c r="K1208" t="b">
        <v>0</v>
      </c>
      <c r="L1208">
        <f t="shared" si="131"/>
        <v>1.1935557149864522</v>
      </c>
      <c r="Q1208">
        <f t="shared" si="132"/>
        <v>0.32876607748486697</v>
      </c>
      <c r="R1208">
        <f t="shared" si="133"/>
        <v>0</v>
      </c>
      <c r="S1208" t="b">
        <f t="shared" si="134"/>
        <v>1</v>
      </c>
    </row>
    <row r="1209" spans="1:19" x14ac:dyDescent="0.35">
      <c r="A1209">
        <v>4.8613210000000002</v>
      </c>
      <c r="B1209">
        <v>114.0981</v>
      </c>
      <c r="C1209">
        <v>58.854050000000001</v>
      </c>
      <c r="D1209">
        <f t="shared" si="129"/>
        <v>23.632441865041002</v>
      </c>
      <c r="E1209">
        <f t="shared" si="129"/>
        <v>13018.37642361</v>
      </c>
      <c r="F1209">
        <f t="shared" si="129"/>
        <v>3463.7992014024999</v>
      </c>
      <c r="G1209">
        <f t="shared" si="130"/>
        <v>114.884885919803</v>
      </c>
      <c r="H1209">
        <f t="shared" si="130"/>
        <v>1485372.0150186962</v>
      </c>
      <c r="I1209">
        <f t="shared" si="130"/>
        <v>203858.61138930279</v>
      </c>
      <c r="J1209">
        <f t="shared" si="128"/>
        <v>0</v>
      </c>
      <c r="K1209" t="b">
        <v>0</v>
      </c>
      <c r="L1209">
        <f t="shared" si="131"/>
        <v>0.54112866116774327</v>
      </c>
      <c r="Q1209">
        <f t="shared" si="132"/>
        <v>0.20323476909278981</v>
      </c>
      <c r="R1209">
        <f t="shared" si="133"/>
        <v>0</v>
      </c>
      <c r="S1209" t="b">
        <f t="shared" si="134"/>
        <v>1</v>
      </c>
    </row>
    <row r="1210" spans="1:19" x14ac:dyDescent="0.35">
      <c r="A1210">
        <v>5.2041139999999997</v>
      </c>
      <c r="B1210">
        <v>104.4879</v>
      </c>
      <c r="C1210">
        <v>64.986310000000003</v>
      </c>
      <c r="D1210">
        <f t="shared" si="129"/>
        <v>27.082802524995998</v>
      </c>
      <c r="E1210">
        <f t="shared" si="129"/>
        <v>10917.721246409999</v>
      </c>
      <c r="F1210">
        <f t="shared" si="129"/>
        <v>4223.2204874161007</v>
      </c>
      <c r="G1210">
        <f t="shared" si="130"/>
        <v>140.94199177956702</v>
      </c>
      <c r="H1210">
        <f t="shared" si="130"/>
        <v>1140769.7658227633</v>
      </c>
      <c r="I1210">
        <f t="shared" si="130"/>
        <v>274451.51579357381</v>
      </c>
      <c r="J1210">
        <f t="shared" si="128"/>
        <v>0</v>
      </c>
      <c r="K1210" t="b">
        <v>0</v>
      </c>
      <c r="L1210">
        <f t="shared" si="131"/>
        <v>-0.51002605879285667</v>
      </c>
      <c r="Q1210">
        <f t="shared" si="132"/>
        <v>8.1858980310383231E-2</v>
      </c>
      <c r="R1210">
        <f t="shared" si="133"/>
        <v>0</v>
      </c>
      <c r="S1210" t="b">
        <f t="shared" si="134"/>
        <v>1</v>
      </c>
    </row>
    <row r="1211" spans="1:19" x14ac:dyDescent="0.35">
      <c r="A1211">
        <v>5.5764420000000001</v>
      </c>
      <c r="B1211">
        <v>100.0351</v>
      </c>
      <c r="C1211">
        <v>74.121470000000002</v>
      </c>
      <c r="D1211">
        <f t="shared" si="129"/>
        <v>31.096705379364</v>
      </c>
      <c r="E1211">
        <f t="shared" si="129"/>
        <v>10007.02123201</v>
      </c>
      <c r="F1211">
        <f t="shared" si="129"/>
        <v>5493.9923149609003</v>
      </c>
      <c r="G1211">
        <f t="shared" si="130"/>
        <v>173.40897393911135</v>
      </c>
      <c r="H1211">
        <f t="shared" si="130"/>
        <v>1001053.3696462435</v>
      </c>
      <c r="I1211">
        <f t="shared" si="130"/>
        <v>407222.78655360494</v>
      </c>
      <c r="J1211">
        <f t="shared" si="128"/>
        <v>0</v>
      </c>
      <c r="K1211" t="b">
        <v>0</v>
      </c>
      <c r="L1211">
        <f t="shared" si="131"/>
        <v>-2.3640460313671987</v>
      </c>
      <c r="Q1211">
        <f t="shared" si="132"/>
        <v>1.3770330377291412E-2</v>
      </c>
      <c r="R1211">
        <f t="shared" si="133"/>
        <v>0</v>
      </c>
      <c r="S1211" t="b">
        <f t="shared" si="134"/>
        <v>1</v>
      </c>
    </row>
    <row r="1212" spans="1:19" x14ac:dyDescent="0.35">
      <c r="A1212">
        <v>5.5157990000000003</v>
      </c>
      <c r="B1212">
        <v>96.939139999999995</v>
      </c>
      <c r="C1212">
        <v>81.167770000000004</v>
      </c>
      <c r="D1212">
        <f t="shared" si="129"/>
        <v>30.424038608401005</v>
      </c>
      <c r="E1212">
        <f t="shared" si="129"/>
        <v>9397.1968639395982</v>
      </c>
      <c r="F1212">
        <f t="shared" si="129"/>
        <v>6588.2068867729004</v>
      </c>
      <c r="G1212">
        <f t="shared" si="130"/>
        <v>167.81288173217968</v>
      </c>
      <c r="H1212">
        <f t="shared" si="130"/>
        <v>910956.18240100157</v>
      </c>
      <c r="I1212">
        <f t="shared" si="130"/>
        <v>534750.06129799888</v>
      </c>
      <c r="J1212">
        <f t="shared" si="128"/>
        <v>0</v>
      </c>
      <c r="K1212" t="b">
        <v>0</v>
      </c>
      <c r="L1212">
        <f t="shared" si="131"/>
        <v>-3.2994251412070241</v>
      </c>
      <c r="Q1212">
        <f t="shared" si="132"/>
        <v>5.4495810373160584E-3</v>
      </c>
      <c r="R1212">
        <f t="shared" si="133"/>
        <v>0</v>
      </c>
      <c r="S1212" t="b">
        <f t="shared" si="134"/>
        <v>1</v>
      </c>
    </row>
    <row r="1213" spans="1:19" x14ac:dyDescent="0.35">
      <c r="A1213">
        <v>5.3612169999999999</v>
      </c>
      <c r="B1213">
        <v>92.853840000000005</v>
      </c>
      <c r="C1213">
        <v>90.289450000000002</v>
      </c>
      <c r="D1213">
        <f t="shared" si="129"/>
        <v>28.742647721089</v>
      </c>
      <c r="E1213">
        <f t="shared" si="129"/>
        <v>8621.8356027456011</v>
      </c>
      <c r="F1213">
        <f t="shared" si="129"/>
        <v>8152.1847813025006</v>
      </c>
      <c r="G1213">
        <f t="shared" si="130"/>
        <v>154.0955715873136</v>
      </c>
      <c r="H1213">
        <f t="shared" si="130"/>
        <v>800570.5435636437</v>
      </c>
      <c r="I1213">
        <f t="shared" si="130"/>
        <v>736056.28020217305</v>
      </c>
      <c r="J1213">
        <f t="shared" si="128"/>
        <v>0</v>
      </c>
      <c r="K1213" t="b">
        <v>0</v>
      </c>
      <c r="L1213">
        <f t="shared" si="131"/>
        <v>-5.3000292334189254</v>
      </c>
      <c r="Q1213">
        <f t="shared" si="132"/>
        <v>7.4056511473129358E-4</v>
      </c>
      <c r="R1213">
        <f t="shared" si="133"/>
        <v>0</v>
      </c>
      <c r="S1213" t="b">
        <f t="shared" si="134"/>
        <v>1</v>
      </c>
    </row>
    <row r="1214" spans="1:19" x14ac:dyDescent="0.35">
      <c r="A1214">
        <v>5.2871540000000001</v>
      </c>
      <c r="B1214">
        <v>89.652889999999999</v>
      </c>
      <c r="C1214">
        <v>98.508219999999994</v>
      </c>
      <c r="D1214">
        <f t="shared" si="129"/>
        <v>27.953997419716</v>
      </c>
      <c r="E1214">
        <f t="shared" si="129"/>
        <v>8037.6406853521003</v>
      </c>
      <c r="F1214">
        <f t="shared" si="129"/>
        <v>9703.8694075683998</v>
      </c>
      <c r="G1214">
        <f t="shared" si="130"/>
        <v>147.79708927364112</v>
      </c>
      <c r="H1214">
        <f t="shared" si="130"/>
        <v>720597.71622339648</v>
      </c>
      <c r="I1214">
        <f t="shared" si="130"/>
        <v>955910.90245201753</v>
      </c>
      <c r="J1214">
        <f t="shared" si="128"/>
        <v>0</v>
      </c>
      <c r="K1214" t="b">
        <v>0</v>
      </c>
      <c r="L1214">
        <f t="shared" si="131"/>
        <v>-8.5256304678830901</v>
      </c>
      <c r="Q1214">
        <f t="shared" si="132"/>
        <v>2.9444988413202415E-5</v>
      </c>
      <c r="R1214">
        <f t="shared" si="133"/>
        <v>0</v>
      </c>
      <c r="S1214" t="b">
        <f t="shared" si="134"/>
        <v>1</v>
      </c>
    </row>
    <row r="1215" spans="1:19" x14ac:dyDescent="0.35">
      <c r="A1215">
        <v>5.0084980000000003</v>
      </c>
      <c r="B1215">
        <v>86.485789999999994</v>
      </c>
      <c r="C1215">
        <v>106.8026</v>
      </c>
      <c r="D1215">
        <f t="shared" si="129"/>
        <v>25.085052216004005</v>
      </c>
      <c r="E1215">
        <f t="shared" si="129"/>
        <v>7479.7918719240988</v>
      </c>
      <c r="F1215">
        <f t="shared" si="129"/>
        <v>11406.79536676</v>
      </c>
      <c r="G1215">
        <f t="shared" si="130"/>
        <v>125.63843385375164</v>
      </c>
      <c r="H1215">
        <f t="shared" si="130"/>
        <v>646895.70907893451</v>
      </c>
      <c r="I1215">
        <f t="shared" si="130"/>
        <v>1218275.4028379214</v>
      </c>
      <c r="J1215">
        <f t="shared" si="128"/>
        <v>0</v>
      </c>
      <c r="K1215" t="b">
        <v>0</v>
      </c>
      <c r="L1215">
        <f t="shared" si="131"/>
        <v>-12.620501133126382</v>
      </c>
      <c r="Q1215">
        <f t="shared" si="132"/>
        <v>4.9050589218593685E-7</v>
      </c>
      <c r="R1215">
        <f t="shared" si="133"/>
        <v>0</v>
      </c>
      <c r="S1215" t="b">
        <f t="shared" si="134"/>
        <v>1</v>
      </c>
    </row>
    <row r="1216" spans="1:19" x14ac:dyDescent="0.35">
      <c r="A1216">
        <v>4.6877769999999996</v>
      </c>
      <c r="B1216">
        <v>82.761499999999998</v>
      </c>
      <c r="C1216">
        <v>113.6782</v>
      </c>
      <c r="D1216">
        <f t="shared" si="129"/>
        <v>21.975253201728997</v>
      </c>
      <c r="E1216">
        <f t="shared" si="129"/>
        <v>6849.4658822499996</v>
      </c>
      <c r="F1216">
        <f t="shared" si="129"/>
        <v>12922.733155240001</v>
      </c>
      <c r="G1216">
        <f t="shared" si="130"/>
        <v>103.01508652824154</v>
      </c>
      <c r="H1216">
        <f t="shared" si="130"/>
        <v>566872.07061383338</v>
      </c>
      <c r="I1216">
        <f t="shared" si="130"/>
        <v>1469033.0441680038</v>
      </c>
      <c r="J1216">
        <f t="shared" si="128"/>
        <v>0</v>
      </c>
      <c r="K1216" t="b">
        <v>0</v>
      </c>
      <c r="L1216">
        <f t="shared" si="131"/>
        <v>-17.12225467104372</v>
      </c>
      <c r="Q1216">
        <f t="shared" si="132"/>
        <v>5.4394841918293858E-9</v>
      </c>
      <c r="R1216">
        <f t="shared" si="133"/>
        <v>0</v>
      </c>
      <c r="S1216" t="b">
        <f t="shared" si="134"/>
        <v>1</v>
      </c>
    </row>
    <row r="1217" spans="1:19" x14ac:dyDescent="0.35">
      <c r="A1217">
        <v>4.0526210000000003</v>
      </c>
      <c r="B1217">
        <v>77.229910000000004</v>
      </c>
      <c r="C1217">
        <v>120.32170000000001</v>
      </c>
      <c r="D1217">
        <f t="shared" si="129"/>
        <v>16.423736969641002</v>
      </c>
      <c r="E1217">
        <f t="shared" si="129"/>
        <v>5964.458998608101</v>
      </c>
      <c r="F1217">
        <f t="shared" si="129"/>
        <v>14477.311490890002</v>
      </c>
      <c r="G1217">
        <f t="shared" si="130"/>
        <v>66.559181341643495</v>
      </c>
      <c r="H1217">
        <f t="shared" si="130"/>
        <v>460634.63166119379</v>
      </c>
      <c r="I1217">
        <f t="shared" si="130"/>
        <v>1741934.7300134196</v>
      </c>
      <c r="J1217">
        <f t="shared" si="128"/>
        <v>0</v>
      </c>
      <c r="K1217" t="b">
        <v>0</v>
      </c>
      <c r="L1217">
        <f t="shared" si="131"/>
        <v>-22.297928818004124</v>
      </c>
      <c r="Q1217">
        <f t="shared" si="132"/>
        <v>3.0746168231319612E-11</v>
      </c>
      <c r="R1217">
        <f t="shared" si="133"/>
        <v>0</v>
      </c>
      <c r="S1217" t="b">
        <f t="shared" si="134"/>
        <v>1</v>
      </c>
    </row>
    <row r="1218" spans="1:19" x14ac:dyDescent="0.35">
      <c r="A1218">
        <v>3.580775</v>
      </c>
      <c r="B1218">
        <v>71.731179999999995</v>
      </c>
      <c r="C1218">
        <v>127.7792</v>
      </c>
      <c r="D1218">
        <f t="shared" si="129"/>
        <v>12.821949600625</v>
      </c>
      <c r="E1218">
        <f t="shared" si="129"/>
        <v>5145.3621841923996</v>
      </c>
      <c r="F1218">
        <f t="shared" si="129"/>
        <v>16327.52395264</v>
      </c>
      <c r="G1218">
        <f t="shared" si="130"/>
        <v>45.912516581177989</v>
      </c>
      <c r="H1218">
        <f t="shared" si="130"/>
        <v>369082.90099949815</v>
      </c>
      <c r="I1218">
        <f t="shared" si="130"/>
        <v>2086317.9486491771</v>
      </c>
      <c r="J1218">
        <f t="shared" ref="J1218:J1281" si="135">IF(K1218 = TRUE, 1, 0)</f>
        <v>0</v>
      </c>
      <c r="K1218" t="b">
        <v>0</v>
      </c>
      <c r="L1218">
        <f t="shared" si="131"/>
        <v>-30.385594130603465</v>
      </c>
      <c r="Q1218">
        <f t="shared" si="132"/>
        <v>9.4484937998018507E-15</v>
      </c>
      <c r="R1218">
        <f t="shared" si="133"/>
        <v>0</v>
      </c>
      <c r="S1218" t="b">
        <f t="shared" si="134"/>
        <v>1</v>
      </c>
    </row>
    <row r="1219" spans="1:19" x14ac:dyDescent="0.35">
      <c r="A1219">
        <v>2.9141080000000001</v>
      </c>
      <c r="B1219">
        <v>71.175830000000005</v>
      </c>
      <c r="C1219">
        <v>133.84880000000001</v>
      </c>
      <c r="D1219">
        <f t="shared" ref="D1219:F1282" si="136">POWER(A1219, 2)</f>
        <v>8.4920254356640008</v>
      </c>
      <c r="E1219">
        <f t="shared" si="136"/>
        <v>5065.9987761889006</v>
      </c>
      <c r="F1219">
        <f t="shared" si="136"/>
        <v>17915.501261440004</v>
      </c>
      <c r="G1219">
        <f t="shared" ref="G1219:I1282" si="137">POWER(A1219, 3)</f>
        <v>24.74667925827195</v>
      </c>
      <c r="H1219">
        <f t="shared" si="137"/>
        <v>360576.66767422925</v>
      </c>
      <c r="I1219">
        <f t="shared" si="137"/>
        <v>2397968.3452422312</v>
      </c>
      <c r="J1219">
        <f t="shared" si="135"/>
        <v>0</v>
      </c>
      <c r="K1219" t="b">
        <v>0</v>
      </c>
      <c r="L1219">
        <f t="shared" ref="L1219:L1282" si="138">A1219 * AA$5 + B1219 *AA$6 + C1219 *AA$7 + D1219 *AA$8 + E1219*AA$9+F1219*AA$10+G1219*AA$11+H1219*AA$12+I1219*AA$13</f>
        <v>-38.414436165097868</v>
      </c>
      <c r="Q1219">
        <f t="shared" ref="Q1219:Q1282" si="139">1/(1+EXP(-(L1219 + $AA$4)))</f>
        <v>3.0795041292450048E-18</v>
      </c>
      <c r="R1219">
        <f t="shared" ref="R1219:R1282" si="140">IF(Q1219 &gt; 0.5, 1, 0)</f>
        <v>0</v>
      </c>
      <c r="S1219" t="b">
        <f t="shared" ref="S1219:S1282" si="141">(J1219 = R1219)</f>
        <v>1</v>
      </c>
    </row>
    <row r="1220" spans="1:19" x14ac:dyDescent="0.35">
      <c r="A1220">
        <v>2.2292100000000001</v>
      </c>
      <c r="B1220">
        <v>63.372970000000002</v>
      </c>
      <c r="C1220">
        <v>141.0454</v>
      </c>
      <c r="D1220">
        <f t="shared" si="136"/>
        <v>4.9693772241000005</v>
      </c>
      <c r="E1220">
        <f t="shared" si="136"/>
        <v>4016.1333266209003</v>
      </c>
      <c r="F1220">
        <f t="shared" si="136"/>
        <v>19893.804861159999</v>
      </c>
      <c r="G1220">
        <f t="shared" si="137"/>
        <v>11.077785401735962</v>
      </c>
      <c r="H1220">
        <f t="shared" si="137"/>
        <v>254514.29682394653</v>
      </c>
      <c r="I1220">
        <f t="shared" si="137"/>
        <v>2805929.6641642563</v>
      </c>
      <c r="J1220">
        <f t="shared" si="135"/>
        <v>0</v>
      </c>
      <c r="K1220" t="b">
        <v>0</v>
      </c>
      <c r="L1220">
        <f t="shared" si="138"/>
        <v>-50.28862747480099</v>
      </c>
      <c r="Q1220">
        <f t="shared" si="139"/>
        <v>2.1457791838503057E-23</v>
      </c>
      <c r="R1220">
        <f t="shared" si="140"/>
        <v>0</v>
      </c>
      <c r="S1220" t="b">
        <f t="shared" si="141"/>
        <v>1</v>
      </c>
    </row>
    <row r="1221" spans="1:19" x14ac:dyDescent="0.35">
      <c r="A1221">
        <v>1.521676</v>
      </c>
      <c r="B1221">
        <v>20.45158</v>
      </c>
      <c r="C1221">
        <v>148.03819999999999</v>
      </c>
      <c r="D1221">
        <f t="shared" si="136"/>
        <v>2.3154978489760003</v>
      </c>
      <c r="E1221">
        <f t="shared" si="136"/>
        <v>418.26712449640002</v>
      </c>
      <c r="F1221">
        <f t="shared" si="136"/>
        <v>21915.308659239996</v>
      </c>
      <c r="G1221">
        <f t="shared" si="137"/>
        <v>3.5234375048384043</v>
      </c>
      <c r="H1221">
        <f t="shared" si="137"/>
        <v>8554.2235580080851</v>
      </c>
      <c r="I1221">
        <f t="shared" si="137"/>
        <v>3244302.846358302</v>
      </c>
      <c r="J1221">
        <f t="shared" si="135"/>
        <v>0</v>
      </c>
      <c r="K1221" t="b">
        <v>0</v>
      </c>
      <c r="L1221">
        <f t="shared" si="138"/>
        <v>-64.90587089542791</v>
      </c>
      <c r="Q1221">
        <f t="shared" si="139"/>
        <v>9.6249142652165471E-30</v>
      </c>
      <c r="R1221">
        <f t="shared" si="140"/>
        <v>0</v>
      </c>
      <c r="S1221" t="b">
        <f t="shared" si="141"/>
        <v>1</v>
      </c>
    </row>
    <row r="1222" spans="1:19" x14ac:dyDescent="0.35">
      <c r="A1222">
        <v>1.343016</v>
      </c>
      <c r="B1222">
        <v>125.9447</v>
      </c>
      <c r="C1222">
        <v>42.465449999999997</v>
      </c>
      <c r="D1222">
        <f t="shared" si="136"/>
        <v>1.803691976256</v>
      </c>
      <c r="E1222">
        <f t="shared" si="136"/>
        <v>15862.067458089999</v>
      </c>
      <c r="F1222">
        <f t="shared" si="136"/>
        <v>1803.3144437024998</v>
      </c>
      <c r="G1222">
        <f t="shared" si="137"/>
        <v>2.422387183183428</v>
      </c>
      <c r="H1222">
        <f t="shared" si="137"/>
        <v>1997743.3273889075</v>
      </c>
      <c r="I1222">
        <f t="shared" si="137"/>
        <v>76578.559343326313</v>
      </c>
      <c r="J1222">
        <f t="shared" si="135"/>
        <v>0</v>
      </c>
      <c r="K1222" t="b">
        <v>0</v>
      </c>
      <c r="L1222">
        <f t="shared" si="138"/>
        <v>0.5518304690567577</v>
      </c>
      <c r="Q1222">
        <f t="shared" si="139"/>
        <v>0.20497322170298801</v>
      </c>
      <c r="R1222">
        <f t="shared" si="140"/>
        <v>0</v>
      </c>
      <c r="S1222" t="b">
        <f t="shared" si="141"/>
        <v>1</v>
      </c>
    </row>
    <row r="1223" spans="1:19" x14ac:dyDescent="0.35">
      <c r="A1223">
        <v>1.5594779999999999</v>
      </c>
      <c r="B1223">
        <v>128.0746</v>
      </c>
      <c r="C1223">
        <v>43.49606</v>
      </c>
      <c r="D1223">
        <f t="shared" si="136"/>
        <v>2.4319716324839997</v>
      </c>
      <c r="E1223">
        <f t="shared" si="136"/>
        <v>16403.103165160002</v>
      </c>
      <c r="F1223">
        <f t="shared" si="136"/>
        <v>1891.9072355236001</v>
      </c>
      <c r="G1223">
        <f t="shared" si="137"/>
        <v>3.7926062574828827</v>
      </c>
      <c r="H1223">
        <f t="shared" si="137"/>
        <v>2100820.8766366015</v>
      </c>
      <c r="I1223">
        <f t="shared" si="137"/>
        <v>82290.510630768636</v>
      </c>
      <c r="J1223">
        <f t="shared" si="135"/>
        <v>0</v>
      </c>
      <c r="K1223" t="b">
        <v>0</v>
      </c>
      <c r="L1223">
        <f t="shared" si="138"/>
        <v>1.022836928801298</v>
      </c>
      <c r="Q1223">
        <f t="shared" si="139"/>
        <v>0.29224820683994135</v>
      </c>
      <c r="R1223">
        <f t="shared" si="140"/>
        <v>0</v>
      </c>
      <c r="S1223" t="b">
        <f t="shared" si="141"/>
        <v>1</v>
      </c>
    </row>
    <row r="1224" spans="1:19" x14ac:dyDescent="0.35">
      <c r="A1224">
        <v>1.7108969999999999</v>
      </c>
      <c r="B1224">
        <v>133.80799999999999</v>
      </c>
      <c r="C1224">
        <v>44.37818</v>
      </c>
      <c r="D1224">
        <f t="shared" si="136"/>
        <v>2.9271685446089997</v>
      </c>
      <c r="E1224">
        <f t="shared" si="136"/>
        <v>17904.580864</v>
      </c>
      <c r="F1224">
        <f t="shared" si="136"/>
        <v>1969.4228601124</v>
      </c>
      <c r="G1224">
        <f t="shared" si="137"/>
        <v>5.008083881465903</v>
      </c>
      <c r="H1224">
        <f t="shared" si="137"/>
        <v>2395776.1562501118</v>
      </c>
      <c r="I1224">
        <f t="shared" si="137"/>
        <v>87399.402182182908</v>
      </c>
      <c r="J1224">
        <f t="shared" si="135"/>
        <v>0</v>
      </c>
      <c r="K1224" t="b">
        <v>0</v>
      </c>
      <c r="L1224">
        <f t="shared" si="138"/>
        <v>1.3274148810639694</v>
      </c>
      <c r="Q1224">
        <f t="shared" si="139"/>
        <v>0.35895283334886602</v>
      </c>
      <c r="R1224">
        <f t="shared" si="140"/>
        <v>0</v>
      </c>
      <c r="S1224" t="b">
        <f t="shared" si="141"/>
        <v>1</v>
      </c>
    </row>
    <row r="1225" spans="1:19" x14ac:dyDescent="0.35">
      <c r="A1225">
        <v>2.0005850000000001</v>
      </c>
      <c r="B1225">
        <v>150.93049999999999</v>
      </c>
      <c r="C1225">
        <v>45.047649999999997</v>
      </c>
      <c r="D1225">
        <f t="shared" si="136"/>
        <v>4.0023403422250006</v>
      </c>
      <c r="E1225">
        <f t="shared" si="136"/>
        <v>22780.015830249999</v>
      </c>
      <c r="F1225">
        <f t="shared" si="136"/>
        <v>2029.2907705224998</v>
      </c>
      <c r="G1225">
        <f t="shared" si="137"/>
        <v>8.0070220535502035</v>
      </c>
      <c r="H1225">
        <f t="shared" si="137"/>
        <v>3438199.1792675471</v>
      </c>
      <c r="I1225">
        <f t="shared" si="137"/>
        <v>91414.780378727883</v>
      </c>
      <c r="J1225">
        <f t="shared" si="135"/>
        <v>0</v>
      </c>
      <c r="K1225" t="b">
        <v>0</v>
      </c>
      <c r="L1225">
        <f t="shared" si="138"/>
        <v>1.7541298940872503</v>
      </c>
      <c r="Q1225">
        <f t="shared" si="139"/>
        <v>0.46177547252209528</v>
      </c>
      <c r="R1225">
        <f t="shared" si="140"/>
        <v>0</v>
      </c>
      <c r="S1225" t="b">
        <f t="shared" si="141"/>
        <v>1</v>
      </c>
    </row>
    <row r="1226" spans="1:19" x14ac:dyDescent="0.35">
      <c r="A1226">
        <v>2.2912219999999999</v>
      </c>
      <c r="B1226">
        <v>160.93600000000001</v>
      </c>
      <c r="C1226">
        <v>46.422080000000001</v>
      </c>
      <c r="D1226">
        <f t="shared" si="136"/>
        <v>5.2496982532839995</v>
      </c>
      <c r="E1226">
        <f t="shared" si="136"/>
        <v>25900.396096000004</v>
      </c>
      <c r="F1226">
        <f t="shared" si="136"/>
        <v>2155.0095115264003</v>
      </c>
      <c r="G1226">
        <f t="shared" si="137"/>
        <v>12.028224131285871</v>
      </c>
      <c r="H1226">
        <f t="shared" si="137"/>
        <v>4168306.1461058566</v>
      </c>
      <c r="I1226">
        <f t="shared" si="137"/>
        <v>100040.02394483947</v>
      </c>
      <c r="J1226">
        <f t="shared" si="135"/>
        <v>0</v>
      </c>
      <c r="K1226" t="b">
        <v>0</v>
      </c>
      <c r="L1226">
        <f t="shared" si="138"/>
        <v>2.0718231137620293</v>
      </c>
      <c r="Q1226">
        <f t="shared" si="139"/>
        <v>0.54103156694302712</v>
      </c>
      <c r="R1226">
        <f t="shared" si="140"/>
        <v>1</v>
      </c>
      <c r="S1226" t="b">
        <f t="shared" si="141"/>
        <v>0</v>
      </c>
    </row>
    <row r="1227" spans="1:19" x14ac:dyDescent="0.35">
      <c r="A1227">
        <v>2.687198</v>
      </c>
      <c r="B1227">
        <v>176.1028</v>
      </c>
      <c r="C1227">
        <v>45.368580000000001</v>
      </c>
      <c r="D1227">
        <f t="shared" si="136"/>
        <v>7.2210330912040002</v>
      </c>
      <c r="E1227">
        <f t="shared" si="136"/>
        <v>31012.19616784</v>
      </c>
      <c r="F1227">
        <f t="shared" si="136"/>
        <v>2058.3080512164001</v>
      </c>
      <c r="G1227">
        <f t="shared" si="137"/>
        <v>19.404345680617208</v>
      </c>
      <c r="H1227">
        <f t="shared" si="137"/>
        <v>5461334.5793058937</v>
      </c>
      <c r="I1227">
        <f t="shared" si="137"/>
        <v>93382.513486255353</v>
      </c>
      <c r="J1227">
        <f t="shared" si="135"/>
        <v>0</v>
      </c>
      <c r="K1227" t="b">
        <v>0</v>
      </c>
      <c r="L1227">
        <f t="shared" si="138"/>
        <v>2.1678762661383368</v>
      </c>
      <c r="Q1227">
        <f t="shared" si="139"/>
        <v>0.5647713280186013</v>
      </c>
      <c r="R1227">
        <f t="shared" si="140"/>
        <v>1</v>
      </c>
      <c r="S1227" t="b">
        <f t="shared" si="141"/>
        <v>0</v>
      </c>
    </row>
    <row r="1228" spans="1:19" x14ac:dyDescent="0.35">
      <c r="A1228">
        <v>2.9975230000000002</v>
      </c>
      <c r="B1228">
        <v>165.166</v>
      </c>
      <c r="C1228">
        <v>44.913310000000003</v>
      </c>
      <c r="D1228">
        <f t="shared" si="136"/>
        <v>8.9851441355290014</v>
      </c>
      <c r="E1228">
        <f t="shared" si="136"/>
        <v>27279.807556</v>
      </c>
      <c r="F1228">
        <f t="shared" si="136"/>
        <v>2017.2054151561003</v>
      </c>
      <c r="G1228">
        <f t="shared" si="137"/>
        <v>26.933176204563299</v>
      </c>
      <c r="H1228">
        <f t="shared" si="137"/>
        <v>4505696.6947942963</v>
      </c>
      <c r="I1228">
        <f t="shared" si="137"/>
        <v>90599.372144584646</v>
      </c>
      <c r="J1228">
        <f t="shared" si="135"/>
        <v>0</v>
      </c>
      <c r="K1228" t="b">
        <v>0</v>
      </c>
      <c r="L1228">
        <f t="shared" si="138"/>
        <v>2.3388620785614265</v>
      </c>
      <c r="Q1228">
        <f t="shared" si="139"/>
        <v>0.6062401900548795</v>
      </c>
      <c r="R1228">
        <f t="shared" si="140"/>
        <v>1</v>
      </c>
      <c r="S1228" t="b">
        <f t="shared" si="141"/>
        <v>0</v>
      </c>
    </row>
    <row r="1229" spans="1:19" x14ac:dyDescent="0.35">
      <c r="A1229">
        <v>3.0540799999999999</v>
      </c>
      <c r="B1229">
        <v>157.46209999999999</v>
      </c>
      <c r="C1229">
        <v>46.37077</v>
      </c>
      <c r="D1229">
        <f t="shared" si="136"/>
        <v>9.3274046463999998</v>
      </c>
      <c r="E1229">
        <f t="shared" si="136"/>
        <v>24794.312936409999</v>
      </c>
      <c r="F1229">
        <f t="shared" si="136"/>
        <v>2150.2483103928998</v>
      </c>
      <c r="G1229">
        <f t="shared" si="137"/>
        <v>28.48663998247731</v>
      </c>
      <c r="H1229">
        <f t="shared" si="137"/>
        <v>3904164.5830242848</v>
      </c>
      <c r="I1229">
        <f t="shared" si="137"/>
        <v>99708.669844117772</v>
      </c>
      <c r="J1229">
        <f t="shared" si="135"/>
        <v>0</v>
      </c>
      <c r="K1229" t="b">
        <v>0</v>
      </c>
      <c r="L1229">
        <f t="shared" si="138"/>
        <v>2.4420010818291118</v>
      </c>
      <c r="Q1229">
        <f t="shared" si="139"/>
        <v>0.63057262420962412</v>
      </c>
      <c r="R1229">
        <f t="shared" si="140"/>
        <v>1</v>
      </c>
      <c r="S1229" t="b">
        <f t="shared" si="141"/>
        <v>0</v>
      </c>
    </row>
    <row r="1230" spans="1:19" x14ac:dyDescent="0.35">
      <c r="A1230">
        <v>3.0718679999999998</v>
      </c>
      <c r="B1230">
        <v>146.31530000000001</v>
      </c>
      <c r="C1230">
        <v>50.346739999999997</v>
      </c>
      <c r="D1230">
        <f t="shared" si="136"/>
        <v>9.436373009423999</v>
      </c>
      <c r="E1230">
        <f t="shared" si="136"/>
        <v>21408.167014090002</v>
      </c>
      <c r="F1230">
        <f t="shared" si="136"/>
        <v>2534.7942286275998</v>
      </c>
      <c r="G1230">
        <f t="shared" si="137"/>
        <v>28.98729228371328</v>
      </c>
      <c r="H1230">
        <f t="shared" si="137"/>
        <v>3132342.3791166833</v>
      </c>
      <c r="I1230">
        <f t="shared" si="137"/>
        <v>127618.62598221432</v>
      </c>
      <c r="J1230">
        <f t="shared" si="135"/>
        <v>0</v>
      </c>
      <c r="K1230" t="b">
        <v>0</v>
      </c>
      <c r="L1230">
        <f t="shared" si="138"/>
        <v>2.6161409823859429</v>
      </c>
      <c r="Q1230">
        <f t="shared" si="139"/>
        <v>0.67013905762116543</v>
      </c>
      <c r="R1230">
        <f t="shared" si="140"/>
        <v>1</v>
      </c>
      <c r="S1230" t="b">
        <f t="shared" si="141"/>
        <v>0</v>
      </c>
    </row>
    <row r="1231" spans="1:19" x14ac:dyDescent="0.35">
      <c r="A1231">
        <v>3.0579860000000001</v>
      </c>
      <c r="B1231">
        <v>135.9537</v>
      </c>
      <c r="C1231">
        <v>52.974879999999999</v>
      </c>
      <c r="D1231">
        <f t="shared" si="136"/>
        <v>9.3512783761960012</v>
      </c>
      <c r="E1231">
        <f t="shared" si="136"/>
        <v>18483.408543689999</v>
      </c>
      <c r="F1231">
        <f t="shared" si="136"/>
        <v>2806.3379110144001</v>
      </c>
      <c r="G1231">
        <f t="shared" si="137"/>
        <v>28.596078356510105</v>
      </c>
      <c r="H1231">
        <f t="shared" si="137"/>
        <v>2512887.7801262671</v>
      </c>
      <c r="I1231">
        <f t="shared" si="137"/>
        <v>148665.41407543852</v>
      </c>
      <c r="J1231">
        <f t="shared" si="135"/>
        <v>0</v>
      </c>
      <c r="K1231" t="b">
        <v>0</v>
      </c>
      <c r="L1231">
        <f t="shared" si="138"/>
        <v>2.7023717368254712</v>
      </c>
      <c r="Q1231">
        <f t="shared" si="139"/>
        <v>0.68891352244829906</v>
      </c>
      <c r="R1231">
        <f t="shared" si="140"/>
        <v>1</v>
      </c>
      <c r="S1231" t="b">
        <f t="shared" si="141"/>
        <v>0</v>
      </c>
    </row>
    <row r="1232" spans="1:19" x14ac:dyDescent="0.35">
      <c r="A1232">
        <v>3.0414050000000001</v>
      </c>
      <c r="B1232">
        <v>126.94580000000001</v>
      </c>
      <c r="C1232">
        <v>55.340499999999999</v>
      </c>
      <c r="D1232">
        <f t="shared" si="136"/>
        <v>9.250144374025</v>
      </c>
      <c r="E1232">
        <f t="shared" si="136"/>
        <v>16115.236137640002</v>
      </c>
      <c r="F1232">
        <f t="shared" si="136"/>
        <v>3062.5709402499997</v>
      </c>
      <c r="G1232">
        <f t="shared" si="137"/>
        <v>28.133435349881506</v>
      </c>
      <c r="H1232">
        <f t="shared" si="137"/>
        <v>2045761.5436816204</v>
      </c>
      <c r="I1232">
        <f t="shared" si="137"/>
        <v>169484.20711890509</v>
      </c>
      <c r="J1232">
        <f t="shared" si="135"/>
        <v>0</v>
      </c>
      <c r="K1232" t="b">
        <v>0</v>
      </c>
      <c r="L1232">
        <f t="shared" si="138"/>
        <v>2.7416248002940389</v>
      </c>
      <c r="Q1232">
        <f t="shared" si="139"/>
        <v>0.69726292597326034</v>
      </c>
      <c r="R1232">
        <f t="shared" si="140"/>
        <v>1</v>
      </c>
      <c r="S1232" t="b">
        <f t="shared" si="141"/>
        <v>0</v>
      </c>
    </row>
    <row r="1233" spans="1:19" x14ac:dyDescent="0.35">
      <c r="A1233">
        <v>2.8839899999999998</v>
      </c>
      <c r="B1233">
        <v>119.6681</v>
      </c>
      <c r="C1233">
        <v>59.212519999999998</v>
      </c>
      <c r="D1233">
        <f t="shared" si="136"/>
        <v>8.3173983200999988</v>
      </c>
      <c r="E1233">
        <f t="shared" si="136"/>
        <v>14320.454157609998</v>
      </c>
      <c r="F1233">
        <f t="shared" si="136"/>
        <v>3506.1225247503999</v>
      </c>
      <c r="G1233">
        <f t="shared" si="137"/>
        <v>23.987293581185195</v>
      </c>
      <c r="H1233">
        <f t="shared" si="137"/>
        <v>1713701.5401782889</v>
      </c>
      <c r="I1233">
        <f t="shared" si="137"/>
        <v>207606.35011923354</v>
      </c>
      <c r="J1233">
        <f t="shared" si="135"/>
        <v>0</v>
      </c>
      <c r="K1233" t="b">
        <v>0</v>
      </c>
      <c r="L1233">
        <f t="shared" si="138"/>
        <v>2.7419852043402724</v>
      </c>
      <c r="Q1233">
        <f t="shared" si="139"/>
        <v>0.69733899729493221</v>
      </c>
      <c r="R1233">
        <f t="shared" si="140"/>
        <v>1</v>
      </c>
      <c r="S1233" t="b">
        <f t="shared" si="141"/>
        <v>0</v>
      </c>
    </row>
    <row r="1234" spans="1:19" x14ac:dyDescent="0.35">
      <c r="A1234">
        <v>2.6075219999999999</v>
      </c>
      <c r="B1234">
        <v>115.21169999999999</v>
      </c>
      <c r="C1234">
        <v>65.973420000000004</v>
      </c>
      <c r="D1234">
        <f t="shared" si="136"/>
        <v>6.799170980483999</v>
      </c>
      <c r="E1234">
        <f t="shared" si="136"/>
        <v>13273.735816889999</v>
      </c>
      <c r="F1234">
        <f t="shared" si="136"/>
        <v>4352.4921464964009</v>
      </c>
      <c r="G1234">
        <f t="shared" si="137"/>
        <v>17.728987913373597</v>
      </c>
      <c r="H1234">
        <f t="shared" si="137"/>
        <v>1529289.6688147853</v>
      </c>
      <c r="I1234">
        <f t="shared" si="137"/>
        <v>287148.79242750863</v>
      </c>
      <c r="J1234">
        <f t="shared" si="135"/>
        <v>0</v>
      </c>
      <c r="K1234" t="b">
        <v>0</v>
      </c>
      <c r="L1234">
        <f t="shared" si="138"/>
        <v>2.49381192630225</v>
      </c>
      <c r="Q1234">
        <f t="shared" si="139"/>
        <v>0.64255823672235535</v>
      </c>
      <c r="R1234">
        <f t="shared" si="140"/>
        <v>1</v>
      </c>
      <c r="S1234" t="b">
        <f t="shared" si="141"/>
        <v>0</v>
      </c>
    </row>
    <row r="1235" spans="1:19" x14ac:dyDescent="0.35">
      <c r="A1235">
        <v>2.3770739999999999</v>
      </c>
      <c r="B1235">
        <v>110.99590000000001</v>
      </c>
      <c r="C1235">
        <v>71.345569999999995</v>
      </c>
      <c r="D1235">
        <f t="shared" si="136"/>
        <v>5.6504808014759993</v>
      </c>
      <c r="E1235">
        <f t="shared" si="136"/>
        <v>12320.089816810001</v>
      </c>
      <c r="F1235">
        <f t="shared" si="136"/>
        <v>5090.1903586248991</v>
      </c>
      <c r="G1235">
        <f t="shared" si="137"/>
        <v>13.431611000687759</v>
      </c>
      <c r="H1235">
        <f t="shared" si="137"/>
        <v>1367479.4572976613</v>
      </c>
      <c r="I1235">
        <f t="shared" si="137"/>
        <v>363162.53254459781</v>
      </c>
      <c r="J1235">
        <f t="shared" si="135"/>
        <v>0</v>
      </c>
      <c r="K1235" t="b">
        <v>0</v>
      </c>
      <c r="L1235">
        <f t="shared" si="138"/>
        <v>1.9688613762577738</v>
      </c>
      <c r="Q1235">
        <f t="shared" si="139"/>
        <v>0.51537876130235205</v>
      </c>
      <c r="R1235">
        <f t="shared" si="140"/>
        <v>1</v>
      </c>
      <c r="S1235" t="b">
        <f t="shared" si="141"/>
        <v>0</v>
      </c>
    </row>
    <row r="1236" spans="1:19" x14ac:dyDescent="0.35">
      <c r="A1236">
        <v>2.0982669999999999</v>
      </c>
      <c r="B1236">
        <v>101.52930000000001</v>
      </c>
      <c r="C1236">
        <v>76.658289999999994</v>
      </c>
      <c r="D1236">
        <f t="shared" si="136"/>
        <v>4.4027244032889996</v>
      </c>
      <c r="E1236">
        <f t="shared" si="136"/>
        <v>10308.198758490002</v>
      </c>
      <c r="F1236">
        <f t="shared" si="136"/>
        <v>5876.4934257240993</v>
      </c>
      <c r="G1236">
        <f t="shared" si="137"/>
        <v>9.2380913255159989</v>
      </c>
      <c r="H1236">
        <f t="shared" si="137"/>
        <v>1046584.204210359</v>
      </c>
      <c r="I1236">
        <f t="shared" si="137"/>
        <v>450481.93721225142</v>
      </c>
      <c r="J1236">
        <f t="shared" si="135"/>
        <v>0</v>
      </c>
      <c r="K1236" t="b">
        <v>0</v>
      </c>
      <c r="L1236">
        <f t="shared" si="138"/>
        <v>1.0059150708828</v>
      </c>
      <c r="Q1236">
        <f t="shared" si="139"/>
        <v>0.28876044801726819</v>
      </c>
      <c r="R1236">
        <f t="shared" si="140"/>
        <v>0</v>
      </c>
      <c r="S1236" t="b">
        <f t="shared" si="141"/>
        <v>1</v>
      </c>
    </row>
    <row r="1237" spans="1:19" x14ac:dyDescent="0.35">
      <c r="A1237">
        <v>2.2518199999999999</v>
      </c>
      <c r="B1237">
        <v>92.438640000000007</v>
      </c>
      <c r="C1237">
        <v>83.324700000000007</v>
      </c>
      <c r="D1237">
        <f t="shared" si="136"/>
        <v>5.0706933123999995</v>
      </c>
      <c r="E1237">
        <f t="shared" si="136"/>
        <v>8544.9021650496015</v>
      </c>
      <c r="F1237">
        <f t="shared" si="136"/>
        <v>6943.0056300900014</v>
      </c>
      <c r="G1237">
        <f t="shared" si="137"/>
        <v>11.418288614728567</v>
      </c>
      <c r="H1237">
        <f t="shared" si="137"/>
        <v>789879.13507024071</v>
      </c>
      <c r="I1237">
        <f t="shared" si="137"/>
        <v>578523.86122556042</v>
      </c>
      <c r="J1237">
        <f t="shared" si="135"/>
        <v>0</v>
      </c>
      <c r="K1237" t="b">
        <v>0</v>
      </c>
      <c r="L1237">
        <f t="shared" si="138"/>
        <v>-0.15339650647978686</v>
      </c>
      <c r="Q1237">
        <f t="shared" si="139"/>
        <v>0.11297331477760579</v>
      </c>
      <c r="R1237">
        <f t="shared" si="140"/>
        <v>0</v>
      </c>
      <c r="S1237" t="b">
        <f t="shared" si="141"/>
        <v>1</v>
      </c>
    </row>
    <row r="1238" spans="1:19" x14ac:dyDescent="0.35">
      <c r="A1238">
        <v>2.3076970000000001</v>
      </c>
      <c r="B1238">
        <v>86.588629999999995</v>
      </c>
      <c r="C1238">
        <v>82.633600000000001</v>
      </c>
      <c r="D1238">
        <f t="shared" si="136"/>
        <v>5.3254654438090006</v>
      </c>
      <c r="E1238">
        <f t="shared" si="136"/>
        <v>7497.590845276899</v>
      </c>
      <c r="F1238">
        <f t="shared" si="136"/>
        <v>6828.3118489600001</v>
      </c>
      <c r="G1238">
        <f t="shared" si="137"/>
        <v>12.2895606282817</v>
      </c>
      <c r="H1238">
        <f t="shared" si="137"/>
        <v>649206.11959306861</v>
      </c>
      <c r="I1238">
        <f t="shared" si="137"/>
        <v>564247.99000222108</v>
      </c>
      <c r="J1238">
        <f t="shared" si="135"/>
        <v>0</v>
      </c>
      <c r="K1238" t="b">
        <v>0</v>
      </c>
      <c r="L1238">
        <f t="shared" si="138"/>
        <v>-2.9482769765891703E-3</v>
      </c>
      <c r="Q1238">
        <f t="shared" si="139"/>
        <v>0.12894993815703248</v>
      </c>
      <c r="R1238">
        <f t="shared" si="140"/>
        <v>0</v>
      </c>
      <c r="S1238" t="b">
        <f t="shared" si="141"/>
        <v>1</v>
      </c>
    </row>
    <row r="1239" spans="1:19" x14ac:dyDescent="0.35">
      <c r="A1239">
        <v>2.3065159999999998</v>
      </c>
      <c r="B1239">
        <v>79.199359999999999</v>
      </c>
      <c r="C1239">
        <v>87.714449999999999</v>
      </c>
      <c r="D1239">
        <f t="shared" si="136"/>
        <v>5.320016058255999</v>
      </c>
      <c r="E1239">
        <f t="shared" si="136"/>
        <v>6272.5386244095998</v>
      </c>
      <c r="F1239">
        <f t="shared" si="136"/>
        <v>7693.8247388025002</v>
      </c>
      <c r="G1239">
        <f t="shared" si="137"/>
        <v>12.270702158624392</v>
      </c>
      <c r="H1239">
        <f t="shared" si="137"/>
        <v>496781.04462852067</v>
      </c>
      <c r="I1239">
        <f t="shared" si="137"/>
        <v>674859.605360455</v>
      </c>
      <c r="J1239">
        <f t="shared" si="135"/>
        <v>0</v>
      </c>
      <c r="K1239" t="b">
        <v>0</v>
      </c>
      <c r="L1239">
        <f t="shared" si="138"/>
        <v>-1.4069511171991849</v>
      </c>
      <c r="Q1239">
        <f t="shared" si="139"/>
        <v>3.5084603465870251E-2</v>
      </c>
      <c r="R1239">
        <f t="shared" si="140"/>
        <v>0</v>
      </c>
      <c r="S1239" t="b">
        <f t="shared" si="141"/>
        <v>1</v>
      </c>
    </row>
    <row r="1240" spans="1:19" x14ac:dyDescent="0.35">
      <c r="A1240">
        <v>2.400115</v>
      </c>
      <c r="B1240">
        <v>75.076530000000005</v>
      </c>
      <c r="C1240">
        <v>93.918610000000001</v>
      </c>
      <c r="D1240">
        <f t="shared" si="136"/>
        <v>5.7605520132250003</v>
      </c>
      <c r="E1240">
        <f t="shared" si="136"/>
        <v>5636.4853568409007</v>
      </c>
      <c r="F1240">
        <f t="shared" si="136"/>
        <v>8820.7053043320993</v>
      </c>
      <c r="G1240">
        <f t="shared" si="137"/>
        <v>13.825987295221521</v>
      </c>
      <c r="H1240">
        <f t="shared" si="137"/>
        <v>423167.76198742661</v>
      </c>
      <c r="I1240">
        <f t="shared" si="137"/>
        <v>828428.38140249776</v>
      </c>
      <c r="J1240">
        <f t="shared" si="135"/>
        <v>0</v>
      </c>
      <c r="K1240" t="b">
        <v>0</v>
      </c>
      <c r="L1240">
        <f t="shared" si="138"/>
        <v>-3.5540681658385012</v>
      </c>
      <c r="Q1240">
        <f t="shared" si="139"/>
        <v>4.2296597872308146E-3</v>
      </c>
      <c r="R1240">
        <f t="shared" si="140"/>
        <v>0</v>
      </c>
      <c r="S1240" t="b">
        <f t="shared" si="141"/>
        <v>1</v>
      </c>
    </row>
    <row r="1241" spans="1:19" x14ac:dyDescent="0.35">
      <c r="A1241">
        <v>2.447651</v>
      </c>
      <c r="B1241">
        <v>72.739720000000005</v>
      </c>
      <c r="C1241">
        <v>92.421409999999995</v>
      </c>
      <c r="D1241">
        <f t="shared" si="136"/>
        <v>5.9909954178009999</v>
      </c>
      <c r="E1241">
        <f t="shared" si="136"/>
        <v>5291.066865678401</v>
      </c>
      <c r="F1241">
        <f t="shared" si="136"/>
        <v>8541.7170263880998</v>
      </c>
      <c r="G1241">
        <f t="shared" si="137"/>
        <v>14.663865925376035</v>
      </c>
      <c r="H1241">
        <f t="shared" si="137"/>
        <v>384870.72231072455</v>
      </c>
      <c r="I1241">
        <f t="shared" si="137"/>
        <v>789437.53139979532</v>
      </c>
      <c r="J1241">
        <f t="shared" si="135"/>
        <v>0</v>
      </c>
      <c r="K1241" t="b">
        <v>0</v>
      </c>
      <c r="L1241">
        <f t="shared" si="138"/>
        <v>-2.9600758577975697</v>
      </c>
      <c r="Q1241">
        <f t="shared" si="139"/>
        <v>7.6345852995338259E-3</v>
      </c>
      <c r="R1241">
        <f t="shared" si="140"/>
        <v>0</v>
      </c>
      <c r="S1241" t="b">
        <f t="shared" si="141"/>
        <v>1</v>
      </c>
    </row>
    <row r="1242" spans="1:19" x14ac:dyDescent="0.35">
      <c r="A1242">
        <v>2.593928</v>
      </c>
      <c r="B1242">
        <v>70.746970000000005</v>
      </c>
      <c r="C1242">
        <v>94.002170000000007</v>
      </c>
      <c r="D1242">
        <f t="shared" si="136"/>
        <v>6.7284624691840005</v>
      </c>
      <c r="E1242">
        <f t="shared" si="136"/>
        <v>5005.1337641809005</v>
      </c>
      <c r="F1242">
        <f t="shared" si="136"/>
        <v>8836.407964708902</v>
      </c>
      <c r="G1242">
        <f t="shared" si="137"/>
        <v>17.453147195765517</v>
      </c>
      <c r="H1242">
        <f t="shared" si="137"/>
        <v>354098.04826049326</v>
      </c>
      <c r="I1242">
        <f t="shared" si="137"/>
        <v>830641.5236879203</v>
      </c>
      <c r="J1242">
        <f t="shared" si="135"/>
        <v>0</v>
      </c>
      <c r="K1242" t="b">
        <v>0</v>
      </c>
      <c r="L1242">
        <f t="shared" si="138"/>
        <v>-3.5117723989520186</v>
      </c>
      <c r="Q1242">
        <f t="shared" si="139"/>
        <v>4.4115875394736973E-3</v>
      </c>
      <c r="R1242">
        <f t="shared" si="140"/>
        <v>0</v>
      </c>
      <c r="S1242" t="b">
        <f t="shared" si="141"/>
        <v>1</v>
      </c>
    </row>
    <row r="1243" spans="1:19" x14ac:dyDescent="0.35">
      <c r="A1243">
        <v>2.729104</v>
      </c>
      <c r="B1243">
        <v>70.32687</v>
      </c>
      <c r="C1243">
        <v>103.4873</v>
      </c>
      <c r="D1243">
        <f t="shared" si="136"/>
        <v>7.4480086428160002</v>
      </c>
      <c r="E1243">
        <f t="shared" si="136"/>
        <v>4945.8686439968997</v>
      </c>
      <c r="F1243">
        <f t="shared" si="136"/>
        <v>10709.621261290002</v>
      </c>
      <c r="G1243">
        <f t="shared" si="137"/>
        <v>20.326390179143718</v>
      </c>
      <c r="H1243">
        <f t="shared" si="137"/>
        <v>347827.46116344625</v>
      </c>
      <c r="I1243">
        <f t="shared" si="137"/>
        <v>1108309.7883534969</v>
      </c>
      <c r="J1243">
        <f t="shared" si="135"/>
        <v>0</v>
      </c>
      <c r="K1243" t="b">
        <v>0</v>
      </c>
      <c r="L1243">
        <f t="shared" si="138"/>
        <v>-8.2045590938148152</v>
      </c>
      <c r="Q1243">
        <f t="shared" si="139"/>
        <v>4.0592525514491095E-5</v>
      </c>
      <c r="R1243">
        <f t="shared" si="140"/>
        <v>0</v>
      </c>
      <c r="S1243" t="b">
        <f t="shared" si="141"/>
        <v>1</v>
      </c>
    </row>
    <row r="1244" spans="1:19" x14ac:dyDescent="0.35">
      <c r="A1244">
        <v>2.588873</v>
      </c>
      <c r="B1244">
        <v>71.088369999999998</v>
      </c>
      <c r="C1244">
        <v>110.6255</v>
      </c>
      <c r="D1244">
        <f t="shared" si="136"/>
        <v>6.7022634101289995</v>
      </c>
      <c r="E1244">
        <f t="shared" si="136"/>
        <v>5053.5563492568999</v>
      </c>
      <c r="F1244">
        <f t="shared" si="136"/>
        <v>12238.001250250001</v>
      </c>
      <c r="G1244">
        <f t="shared" si="137"/>
        <v>17.351308781370893</v>
      </c>
      <c r="H1244">
        <f t="shared" si="137"/>
        <v>359249.08357182372</v>
      </c>
      <c r="I1244">
        <f t="shared" si="137"/>
        <v>1353835.0073095316</v>
      </c>
      <c r="J1244">
        <f t="shared" si="135"/>
        <v>0</v>
      </c>
      <c r="K1244" t="b">
        <v>0</v>
      </c>
      <c r="L1244">
        <f t="shared" si="138"/>
        <v>-13.135336369720548</v>
      </c>
      <c r="Q1244">
        <f t="shared" si="139"/>
        <v>2.9312591253768278E-7</v>
      </c>
      <c r="R1244">
        <f t="shared" si="140"/>
        <v>0</v>
      </c>
      <c r="S1244" t="b">
        <f t="shared" si="141"/>
        <v>1</v>
      </c>
    </row>
    <row r="1245" spans="1:19" x14ac:dyDescent="0.35">
      <c r="A1245">
        <v>1.920946</v>
      </c>
      <c r="B1245">
        <v>74.006929999999997</v>
      </c>
      <c r="C1245">
        <v>120.13290000000001</v>
      </c>
      <c r="D1245">
        <f t="shared" si="136"/>
        <v>3.6900335349160001</v>
      </c>
      <c r="E1245">
        <f t="shared" si="136"/>
        <v>5477.0256880248999</v>
      </c>
      <c r="F1245">
        <f t="shared" si="136"/>
        <v>14431.913662410001</v>
      </c>
      <c r="G1245">
        <f t="shared" si="137"/>
        <v>7.0883551587627505</v>
      </c>
      <c r="H1245">
        <f t="shared" si="137"/>
        <v>405337.85670186061</v>
      </c>
      <c r="I1245">
        <f t="shared" si="137"/>
        <v>1733747.6408149346</v>
      </c>
      <c r="J1245">
        <f t="shared" si="135"/>
        <v>0</v>
      </c>
      <c r="K1245" t="b">
        <v>0</v>
      </c>
      <c r="L1245">
        <f t="shared" si="138"/>
        <v>-22.251791459718291</v>
      </c>
      <c r="Q1245">
        <f t="shared" si="139"/>
        <v>3.2197948341206375E-11</v>
      </c>
      <c r="R1245">
        <f t="shared" si="140"/>
        <v>0</v>
      </c>
      <c r="S1245" t="b">
        <f t="shared" si="141"/>
        <v>1</v>
      </c>
    </row>
    <row r="1246" spans="1:19" x14ac:dyDescent="0.35">
      <c r="A1246">
        <v>1.315083</v>
      </c>
      <c r="B1246">
        <v>83.64452</v>
      </c>
      <c r="C1246">
        <v>134.37260000000001</v>
      </c>
      <c r="D1246">
        <f t="shared" si="136"/>
        <v>1.7294432968890001</v>
      </c>
      <c r="E1246">
        <f t="shared" si="136"/>
        <v>6996.4057260303998</v>
      </c>
      <c r="F1246">
        <f t="shared" si="136"/>
        <v>18055.99563076</v>
      </c>
      <c r="G1246">
        <f t="shared" si="137"/>
        <v>2.2743614792026769</v>
      </c>
      <c r="H1246">
        <f t="shared" si="137"/>
        <v>585210.99867906433</v>
      </c>
      <c r="I1246">
        <f t="shared" si="137"/>
        <v>2426231.0784938615</v>
      </c>
      <c r="J1246">
        <f t="shared" si="135"/>
        <v>0</v>
      </c>
      <c r="K1246" t="b">
        <v>0</v>
      </c>
      <c r="L1246">
        <f t="shared" si="138"/>
        <v>-40.895321437052786</v>
      </c>
      <c r="Q1246">
        <f t="shared" si="139"/>
        <v>2.5765940936396397E-19</v>
      </c>
      <c r="R1246">
        <f t="shared" si="140"/>
        <v>0</v>
      </c>
      <c r="S1246" t="b">
        <f t="shared" si="141"/>
        <v>1</v>
      </c>
    </row>
    <row r="1247" spans="1:19" x14ac:dyDescent="0.35">
      <c r="A1247">
        <v>2.2285710000000001</v>
      </c>
      <c r="B1247">
        <v>117.90600000000001</v>
      </c>
      <c r="C1247">
        <v>52.69585</v>
      </c>
      <c r="D1247">
        <f t="shared" si="136"/>
        <v>4.9665287020410007</v>
      </c>
      <c r="E1247">
        <f t="shared" si="136"/>
        <v>13901.824836000002</v>
      </c>
      <c r="F1247">
        <f t="shared" si="136"/>
        <v>2776.8526072225</v>
      </c>
      <c r="G1247">
        <f t="shared" si="137"/>
        <v>11.068261836036216</v>
      </c>
      <c r="H1247">
        <f t="shared" si="137"/>
        <v>1639108.5591134164</v>
      </c>
      <c r="I1247">
        <f t="shared" si="137"/>
        <v>146328.60846230577</v>
      </c>
      <c r="J1247">
        <f t="shared" si="135"/>
        <v>0</v>
      </c>
      <c r="K1247" t="b">
        <v>0</v>
      </c>
      <c r="L1247">
        <f t="shared" si="138"/>
        <v>2.2426895310366444</v>
      </c>
      <c r="Q1247">
        <f t="shared" si="139"/>
        <v>0.58306360732678553</v>
      </c>
      <c r="R1247">
        <f t="shared" si="140"/>
        <v>1</v>
      </c>
      <c r="S1247" t="b">
        <f t="shared" si="141"/>
        <v>0</v>
      </c>
    </row>
    <row r="1248" spans="1:19" x14ac:dyDescent="0.35">
      <c r="A1248">
        <v>2.75841</v>
      </c>
      <c r="B1248">
        <v>124.724</v>
      </c>
      <c r="C1248">
        <v>50.084389999999999</v>
      </c>
      <c r="D1248">
        <f t="shared" si="136"/>
        <v>7.6088257281000002</v>
      </c>
      <c r="E1248">
        <f t="shared" si="136"/>
        <v>15556.076176</v>
      </c>
      <c r="F1248">
        <f t="shared" si="136"/>
        <v>2508.4461216720997</v>
      </c>
      <c r="G1248">
        <f t="shared" si="137"/>
        <v>20.988260976648323</v>
      </c>
      <c r="H1248">
        <f t="shared" si="137"/>
        <v>1940216.0449754242</v>
      </c>
      <c r="I1248">
        <f t="shared" si="137"/>
        <v>125633.99385181289</v>
      </c>
      <c r="J1248">
        <f t="shared" si="135"/>
        <v>0</v>
      </c>
      <c r="K1248" t="b">
        <v>0</v>
      </c>
      <c r="L1248">
        <f t="shared" si="138"/>
        <v>2.559398236238005</v>
      </c>
      <c r="Q1248">
        <f t="shared" si="139"/>
        <v>0.65747707673713129</v>
      </c>
      <c r="R1248">
        <f t="shared" si="140"/>
        <v>1</v>
      </c>
      <c r="S1248" t="b">
        <f t="shared" si="141"/>
        <v>0</v>
      </c>
    </row>
    <row r="1249" spans="1:19" x14ac:dyDescent="0.35">
      <c r="A1249">
        <v>3.237609</v>
      </c>
      <c r="B1249">
        <v>132.0746</v>
      </c>
      <c r="C1249">
        <v>49.628929999999997</v>
      </c>
      <c r="D1249">
        <f t="shared" si="136"/>
        <v>10.482112036881</v>
      </c>
      <c r="E1249">
        <f t="shared" si="136"/>
        <v>17443.699965160002</v>
      </c>
      <c r="F1249">
        <f t="shared" si="136"/>
        <v>2463.0306929448998</v>
      </c>
      <c r="G1249">
        <f t="shared" si="137"/>
        <v>33.93698026961426</v>
      </c>
      <c r="H1249">
        <f t="shared" si="137"/>
        <v>2303869.6954185213</v>
      </c>
      <c r="I1249">
        <f t="shared" si="137"/>
        <v>122237.57784801391</v>
      </c>
      <c r="J1249">
        <f t="shared" si="135"/>
        <v>0</v>
      </c>
      <c r="K1249" t="b">
        <v>0</v>
      </c>
      <c r="L1249">
        <f t="shared" si="138"/>
        <v>2.5791310467346511</v>
      </c>
      <c r="Q1249">
        <f t="shared" si="139"/>
        <v>0.66190701518311612</v>
      </c>
      <c r="R1249">
        <f t="shared" si="140"/>
        <v>1</v>
      </c>
      <c r="S1249" t="b">
        <f t="shared" si="141"/>
        <v>0</v>
      </c>
    </row>
    <row r="1250" spans="1:19" x14ac:dyDescent="0.35">
      <c r="A1250">
        <v>3.1397339999999998</v>
      </c>
      <c r="B1250">
        <v>140.98349999999999</v>
      </c>
      <c r="C1250">
        <v>53.367870000000003</v>
      </c>
      <c r="D1250">
        <f t="shared" si="136"/>
        <v>9.8579295907559992</v>
      </c>
      <c r="E1250">
        <f t="shared" si="136"/>
        <v>19876.347272249997</v>
      </c>
      <c r="F1250">
        <f t="shared" si="136"/>
        <v>2848.1295483369004</v>
      </c>
      <c r="G1250">
        <f t="shared" si="137"/>
        <v>30.951276705702693</v>
      </c>
      <c r="H1250">
        <f t="shared" si="137"/>
        <v>2802237.0056572575</v>
      </c>
      <c r="I1250">
        <f t="shared" si="137"/>
        <v>151998.60747880241</v>
      </c>
      <c r="J1250">
        <f t="shared" si="135"/>
        <v>0</v>
      </c>
      <c r="K1250" t="b">
        <v>0</v>
      </c>
      <c r="L1250">
        <f t="shared" si="138"/>
        <v>2.701318420839451</v>
      </c>
      <c r="Q1250">
        <f t="shared" si="139"/>
        <v>0.68868773962200913</v>
      </c>
      <c r="R1250">
        <f t="shared" si="140"/>
        <v>1</v>
      </c>
      <c r="S1250" t="b">
        <f t="shared" si="141"/>
        <v>0</v>
      </c>
    </row>
    <row r="1251" spans="1:19" x14ac:dyDescent="0.35">
      <c r="A1251">
        <v>3.1766779999999999</v>
      </c>
      <c r="B1251">
        <v>149.726</v>
      </c>
      <c r="C1251">
        <v>53.480029999999999</v>
      </c>
      <c r="D1251">
        <f t="shared" si="136"/>
        <v>10.091283115684</v>
      </c>
      <c r="E1251">
        <f t="shared" si="136"/>
        <v>22417.875076</v>
      </c>
      <c r="F1251">
        <f t="shared" si="136"/>
        <v>2860.1136088008998</v>
      </c>
      <c r="G1251">
        <f t="shared" si="137"/>
        <v>32.056757065364813</v>
      </c>
      <c r="H1251">
        <f t="shared" si="137"/>
        <v>3356538.7636291762</v>
      </c>
      <c r="I1251">
        <f t="shared" si="137"/>
        <v>152958.96160208038</v>
      </c>
      <c r="J1251">
        <f t="shared" si="135"/>
        <v>0</v>
      </c>
      <c r="K1251" t="b">
        <v>0</v>
      </c>
      <c r="L1251">
        <f t="shared" si="138"/>
        <v>2.6759192235723628</v>
      </c>
      <c r="Q1251">
        <f t="shared" si="139"/>
        <v>0.683216301708924</v>
      </c>
      <c r="R1251">
        <f t="shared" si="140"/>
        <v>1</v>
      </c>
      <c r="S1251" t="b">
        <f t="shared" si="141"/>
        <v>0</v>
      </c>
    </row>
    <row r="1252" spans="1:19" x14ac:dyDescent="0.35">
      <c r="A1252">
        <v>3.482062</v>
      </c>
      <c r="B1252">
        <v>156.2944</v>
      </c>
      <c r="C1252">
        <v>51.438249999999996</v>
      </c>
      <c r="D1252">
        <f t="shared" si="136"/>
        <v>12.124755771844001</v>
      </c>
      <c r="E1252">
        <f t="shared" si="136"/>
        <v>24427.939471359998</v>
      </c>
      <c r="F1252">
        <f t="shared" si="136"/>
        <v>2645.8935630624997</v>
      </c>
      <c r="G1252">
        <f t="shared" si="137"/>
        <v>42.219151332418662</v>
      </c>
      <c r="H1252">
        <f t="shared" si="137"/>
        <v>3817950.142912528</v>
      </c>
      <c r="I1252">
        <f t="shared" si="137"/>
        <v>136100.13457019962</v>
      </c>
      <c r="J1252">
        <f t="shared" si="135"/>
        <v>0</v>
      </c>
      <c r="K1252" t="b">
        <v>0</v>
      </c>
      <c r="L1252">
        <f t="shared" si="138"/>
        <v>2.4741502053167093</v>
      </c>
      <c r="Q1252">
        <f t="shared" si="139"/>
        <v>0.63802984176108113</v>
      </c>
      <c r="R1252">
        <f t="shared" si="140"/>
        <v>1</v>
      </c>
      <c r="S1252" t="b">
        <f t="shared" si="141"/>
        <v>0</v>
      </c>
    </row>
    <row r="1253" spans="1:19" x14ac:dyDescent="0.35">
      <c r="A1253">
        <v>3.770508</v>
      </c>
      <c r="B1253">
        <v>164.89410000000001</v>
      </c>
      <c r="C1253">
        <v>50.20722</v>
      </c>
      <c r="D1253">
        <f t="shared" si="136"/>
        <v>14.216730578064</v>
      </c>
      <c r="E1253">
        <f t="shared" si="136"/>
        <v>27190.064214810001</v>
      </c>
      <c r="F1253">
        <f t="shared" si="136"/>
        <v>2520.7649401283998</v>
      </c>
      <c r="G1253">
        <f t="shared" si="137"/>
        <v>53.604296378434938</v>
      </c>
      <c r="H1253">
        <f t="shared" si="137"/>
        <v>4483481.1676433021</v>
      </c>
      <c r="I1253">
        <f t="shared" si="137"/>
        <v>126560.59991731339</v>
      </c>
      <c r="J1253">
        <f t="shared" si="135"/>
        <v>0</v>
      </c>
      <c r="K1253" t="b">
        <v>0</v>
      </c>
      <c r="L1253">
        <f t="shared" si="138"/>
        <v>2.1551175723788134</v>
      </c>
      <c r="Q1253">
        <f t="shared" si="139"/>
        <v>0.56163263021005894</v>
      </c>
      <c r="R1253">
        <f t="shared" si="140"/>
        <v>1</v>
      </c>
      <c r="S1253" t="b">
        <f t="shared" si="141"/>
        <v>0</v>
      </c>
    </row>
    <row r="1254" spans="1:19" x14ac:dyDescent="0.35">
      <c r="A1254">
        <v>4.3077569999999996</v>
      </c>
      <c r="B1254">
        <v>170.6481</v>
      </c>
      <c r="C1254">
        <v>48.10857</v>
      </c>
      <c r="D1254">
        <f t="shared" si="136"/>
        <v>18.556770371048998</v>
      </c>
      <c r="E1254">
        <f t="shared" si="136"/>
        <v>29120.77403361</v>
      </c>
      <c r="F1254">
        <f t="shared" si="136"/>
        <v>2314.4345074449002</v>
      </c>
      <c r="G1254">
        <f t="shared" si="137"/>
        <v>79.938057463278909</v>
      </c>
      <c r="H1254">
        <f t="shared" si="137"/>
        <v>4969404.7593648825</v>
      </c>
      <c r="I1254">
        <f t="shared" si="137"/>
        <v>111344.13451182851</v>
      </c>
      <c r="J1254">
        <f t="shared" si="135"/>
        <v>0</v>
      </c>
      <c r="K1254" t="b">
        <v>0</v>
      </c>
      <c r="L1254">
        <f t="shared" si="138"/>
        <v>1.3304522306834574</v>
      </c>
      <c r="Q1254">
        <f t="shared" si="139"/>
        <v>0.35965204381031984</v>
      </c>
      <c r="R1254">
        <f t="shared" si="140"/>
        <v>0</v>
      </c>
      <c r="S1254" t="b">
        <f t="shared" si="141"/>
        <v>1</v>
      </c>
    </row>
    <row r="1255" spans="1:19" x14ac:dyDescent="0.35">
      <c r="A1255">
        <v>4.7709330000000003</v>
      </c>
      <c r="B1255">
        <v>149.00059999999999</v>
      </c>
      <c r="C1255">
        <v>51.600819999999999</v>
      </c>
      <c r="D1255">
        <f t="shared" si="136"/>
        <v>22.761801690489001</v>
      </c>
      <c r="E1255">
        <f t="shared" si="136"/>
        <v>22201.178800359998</v>
      </c>
      <c r="F1255">
        <f t="shared" si="136"/>
        <v>2662.6446246723999</v>
      </c>
      <c r="G1255">
        <f t="shared" si="137"/>
        <v>108.59503082460976</v>
      </c>
      <c r="H1255">
        <f t="shared" si="137"/>
        <v>3307988.9619609197</v>
      </c>
      <c r="I1255">
        <f t="shared" si="137"/>
        <v>137394.64600168806</v>
      </c>
      <c r="J1255">
        <f t="shared" si="135"/>
        <v>0</v>
      </c>
      <c r="K1255" t="b">
        <v>0</v>
      </c>
      <c r="L1255">
        <f t="shared" si="138"/>
        <v>0.66895695217096751</v>
      </c>
      <c r="Q1255">
        <f t="shared" si="139"/>
        <v>0.224719843555229</v>
      </c>
      <c r="R1255">
        <f t="shared" si="140"/>
        <v>0</v>
      </c>
      <c r="S1255" t="b">
        <f t="shared" si="141"/>
        <v>1</v>
      </c>
    </row>
    <row r="1256" spans="1:19" x14ac:dyDescent="0.35">
      <c r="A1256">
        <v>5.0576249999999998</v>
      </c>
      <c r="B1256">
        <v>136.29509999999999</v>
      </c>
      <c r="C1256">
        <v>51.772790000000001</v>
      </c>
      <c r="D1256">
        <f t="shared" si="136"/>
        <v>25.579570640624997</v>
      </c>
      <c r="E1256">
        <f t="shared" si="136"/>
        <v>18576.354284009998</v>
      </c>
      <c r="F1256">
        <f t="shared" si="136"/>
        <v>2680.4217843841002</v>
      </c>
      <c r="G1256">
        <f t="shared" si="137"/>
        <v>129.37187596129098</v>
      </c>
      <c r="H1256">
        <f t="shared" si="137"/>
        <v>2531866.064774571</v>
      </c>
      <c r="I1256">
        <f t="shared" si="137"/>
        <v>138772.91415434331</v>
      </c>
      <c r="J1256">
        <f t="shared" si="135"/>
        <v>0</v>
      </c>
      <c r="K1256" t="b">
        <v>0</v>
      </c>
      <c r="L1256">
        <f t="shared" si="138"/>
        <v>-1.2141801107519612E-2</v>
      </c>
      <c r="Q1256">
        <f t="shared" si="139"/>
        <v>0.12792082233161139</v>
      </c>
      <c r="R1256">
        <f t="shared" si="140"/>
        <v>0</v>
      </c>
      <c r="S1256" t="b">
        <f t="shared" si="141"/>
        <v>1</v>
      </c>
    </row>
    <row r="1257" spans="1:19" x14ac:dyDescent="0.35">
      <c r="A1257">
        <v>5.4096450000000003</v>
      </c>
      <c r="B1257">
        <v>119.01260000000001</v>
      </c>
      <c r="C1257">
        <v>54.497070000000001</v>
      </c>
      <c r="D1257">
        <f t="shared" si="136"/>
        <v>29.264259026025002</v>
      </c>
      <c r="E1257">
        <f t="shared" si="136"/>
        <v>14163.998958760001</v>
      </c>
      <c r="F1257">
        <f t="shared" si="136"/>
        <v>2969.9306385849</v>
      </c>
      <c r="G1257">
        <f t="shared" si="137"/>
        <v>158.30925251884102</v>
      </c>
      <c r="H1257">
        <f t="shared" si="137"/>
        <v>1685694.3424793207</v>
      </c>
      <c r="I1257">
        <f t="shared" si="137"/>
        <v>161852.51790610599</v>
      </c>
      <c r="J1257">
        <f t="shared" si="135"/>
        <v>0</v>
      </c>
      <c r="K1257" t="b">
        <v>0</v>
      </c>
      <c r="L1257">
        <f t="shared" si="138"/>
        <v>-1.0036467051425007</v>
      </c>
      <c r="Q1257">
        <f t="shared" si="139"/>
        <v>5.1613755835507175E-2</v>
      </c>
      <c r="R1257">
        <f t="shared" si="140"/>
        <v>0</v>
      </c>
      <c r="S1257" t="b">
        <f t="shared" si="141"/>
        <v>1</v>
      </c>
    </row>
    <row r="1258" spans="1:19" x14ac:dyDescent="0.35">
      <c r="A1258">
        <v>6.1444749999999999</v>
      </c>
      <c r="B1258">
        <v>106.0637</v>
      </c>
      <c r="C1258">
        <v>62.726610000000001</v>
      </c>
      <c r="D1258">
        <f t="shared" si="136"/>
        <v>37.754573025625</v>
      </c>
      <c r="E1258">
        <f t="shared" si="136"/>
        <v>11249.508457689999</v>
      </c>
      <c r="F1258">
        <f t="shared" si="136"/>
        <v>3934.6276020921</v>
      </c>
      <c r="G1258">
        <f t="shared" si="137"/>
        <v>231.98203009162717</v>
      </c>
      <c r="H1258">
        <f t="shared" si="137"/>
        <v>1193164.4902038947</v>
      </c>
      <c r="I1258">
        <f t="shared" si="137"/>
        <v>246805.85109166635</v>
      </c>
      <c r="J1258">
        <f t="shared" si="135"/>
        <v>0</v>
      </c>
      <c r="K1258" t="b">
        <v>0</v>
      </c>
      <c r="L1258">
        <f t="shared" si="138"/>
        <v>-3.7185707444193259</v>
      </c>
      <c r="Q1258">
        <f t="shared" si="139"/>
        <v>3.5903897502068995E-3</v>
      </c>
      <c r="R1258">
        <f t="shared" si="140"/>
        <v>0</v>
      </c>
      <c r="S1258" t="b">
        <f t="shared" si="141"/>
        <v>1</v>
      </c>
    </row>
    <row r="1259" spans="1:19" x14ac:dyDescent="0.35">
      <c r="A1259">
        <v>6.6208790000000004</v>
      </c>
      <c r="B1259">
        <v>99.741169999999997</v>
      </c>
      <c r="C1259">
        <v>68.867469999999997</v>
      </c>
      <c r="D1259">
        <f t="shared" si="136"/>
        <v>43.836038732641008</v>
      </c>
      <c r="E1259">
        <f t="shared" si="136"/>
        <v>9948.3009929688997</v>
      </c>
      <c r="F1259">
        <f t="shared" si="136"/>
        <v>4742.7284242009</v>
      </c>
      <c r="G1259">
        <f t="shared" si="137"/>
        <v>290.23310828812947</v>
      </c>
      <c r="H1259">
        <f t="shared" si="137"/>
        <v>992255.1805508798</v>
      </c>
      <c r="I1259">
        <f t="shared" si="137"/>
        <v>326619.70747180271</v>
      </c>
      <c r="J1259">
        <f t="shared" si="135"/>
        <v>0</v>
      </c>
      <c r="K1259" t="b">
        <v>0</v>
      </c>
      <c r="L1259">
        <f t="shared" si="138"/>
        <v>-6.1359365062298927</v>
      </c>
      <c r="Q1259">
        <f t="shared" si="139"/>
        <v>3.2115565839857052E-4</v>
      </c>
      <c r="R1259">
        <f t="shared" si="140"/>
        <v>0</v>
      </c>
      <c r="S1259" t="b">
        <f t="shared" si="141"/>
        <v>1</v>
      </c>
    </row>
    <row r="1260" spans="1:19" x14ac:dyDescent="0.35">
      <c r="A1260">
        <v>6.7802959999999999</v>
      </c>
      <c r="B1260">
        <v>95.506240000000005</v>
      </c>
      <c r="C1260">
        <v>77.20196</v>
      </c>
      <c r="D1260">
        <f t="shared" si="136"/>
        <v>45.972413847615996</v>
      </c>
      <c r="E1260">
        <f t="shared" si="136"/>
        <v>9121.4418789376014</v>
      </c>
      <c r="F1260">
        <f t="shared" si="136"/>
        <v>5960.1426278416002</v>
      </c>
      <c r="G1260">
        <f t="shared" si="137"/>
        <v>311.70657372133536</v>
      </c>
      <c r="H1260">
        <f t="shared" si="137"/>
        <v>871154.61723586556</v>
      </c>
      <c r="I1260">
        <f t="shared" si="137"/>
        <v>460134.6927489221</v>
      </c>
      <c r="J1260">
        <f t="shared" si="135"/>
        <v>0</v>
      </c>
      <c r="K1260" t="b">
        <v>0</v>
      </c>
      <c r="L1260">
        <f t="shared" si="138"/>
        <v>-7.8343060311651342</v>
      </c>
      <c r="Q1260">
        <f t="shared" si="139"/>
        <v>5.8781008750027814E-5</v>
      </c>
      <c r="R1260">
        <f t="shared" si="140"/>
        <v>0</v>
      </c>
      <c r="S1260" t="b">
        <f t="shared" si="141"/>
        <v>1</v>
      </c>
    </row>
    <row r="1261" spans="1:19" x14ac:dyDescent="0.35">
      <c r="A1261">
        <v>7.1066229999999999</v>
      </c>
      <c r="B1261">
        <v>90.545379999999994</v>
      </c>
      <c r="C1261">
        <v>91.466440000000006</v>
      </c>
      <c r="D1261">
        <f t="shared" si="136"/>
        <v>50.504090464129</v>
      </c>
      <c r="E1261">
        <f t="shared" si="136"/>
        <v>8198.4658393443988</v>
      </c>
      <c r="F1261">
        <f t="shared" si="136"/>
        <v>8366.1096462736004</v>
      </c>
      <c r="G1261">
        <f t="shared" si="137"/>
        <v>358.9135308864598</v>
      </c>
      <c r="H1261">
        <f t="shared" si="137"/>
        <v>742333.20484045753</v>
      </c>
      <c r="I1261">
        <f t="shared" si="137"/>
        <v>765218.26599430549</v>
      </c>
      <c r="J1261">
        <f t="shared" si="135"/>
        <v>0</v>
      </c>
      <c r="K1261" t="b">
        <v>0</v>
      </c>
      <c r="L1261">
        <f t="shared" si="138"/>
        <v>-13.147799221549555</v>
      </c>
      <c r="Q1261">
        <f t="shared" si="139"/>
        <v>2.8949539904754304E-7</v>
      </c>
      <c r="R1261">
        <f t="shared" si="140"/>
        <v>0</v>
      </c>
      <c r="S1261" t="b">
        <f t="shared" si="141"/>
        <v>1</v>
      </c>
    </row>
    <row r="1262" spans="1:19" x14ac:dyDescent="0.35">
      <c r="A1262">
        <v>7.1287690000000001</v>
      </c>
      <c r="B1262">
        <v>87.413439999999994</v>
      </c>
      <c r="C1262">
        <v>103.4979</v>
      </c>
      <c r="D1262">
        <f t="shared" si="136"/>
        <v>50.819347455361005</v>
      </c>
      <c r="E1262">
        <f t="shared" si="136"/>
        <v>7641.1094926335991</v>
      </c>
      <c r="F1262">
        <f t="shared" si="136"/>
        <v>10711.81530441</v>
      </c>
      <c r="G1262">
        <f t="shared" si="137"/>
        <v>362.27938874000642</v>
      </c>
      <c r="H1262">
        <f t="shared" si="137"/>
        <v>667935.66616775747</v>
      </c>
      <c r="I1262">
        <f t="shared" si="137"/>
        <v>1108650.3891942957</v>
      </c>
      <c r="J1262">
        <f t="shared" si="135"/>
        <v>0</v>
      </c>
      <c r="K1262" t="b">
        <v>0</v>
      </c>
      <c r="L1262">
        <f t="shared" si="138"/>
        <v>-19.032824964080881</v>
      </c>
      <c r="Q1262">
        <f t="shared" si="139"/>
        <v>8.0502169653551355E-10</v>
      </c>
      <c r="R1262">
        <f t="shared" si="140"/>
        <v>0</v>
      </c>
      <c r="S1262" t="b">
        <f t="shared" si="141"/>
        <v>1</v>
      </c>
    </row>
    <row r="1263" spans="1:19" x14ac:dyDescent="0.35">
      <c r="A1263">
        <v>6.3707440000000002</v>
      </c>
      <c r="B1263">
        <v>84.297449999999998</v>
      </c>
      <c r="C1263">
        <v>113.4325</v>
      </c>
      <c r="D1263">
        <f t="shared" si="136"/>
        <v>40.586379113536005</v>
      </c>
      <c r="E1263">
        <f t="shared" si="136"/>
        <v>7106.0600765024992</v>
      </c>
      <c r="F1263">
        <f t="shared" si="136"/>
        <v>12866.932056250002</v>
      </c>
      <c r="G1263">
        <f t="shared" si="137"/>
        <v>258.56543121928485</v>
      </c>
      <c r="H1263">
        <f t="shared" si="137"/>
        <v>599022.74399596557</v>
      </c>
      <c r="I1263">
        <f t="shared" si="137"/>
        <v>1459528.2704705785</v>
      </c>
      <c r="J1263">
        <f t="shared" si="135"/>
        <v>0</v>
      </c>
      <c r="K1263" t="b">
        <v>0</v>
      </c>
      <c r="L1263">
        <f t="shared" si="138"/>
        <v>-22.441765728305484</v>
      </c>
      <c r="Q1263">
        <f t="shared" si="139"/>
        <v>2.6627072618527979E-11</v>
      </c>
      <c r="R1263">
        <f t="shared" si="140"/>
        <v>0</v>
      </c>
      <c r="S1263" t="b">
        <f t="shared" si="141"/>
        <v>1</v>
      </c>
    </row>
    <row r="1264" spans="1:19" x14ac:dyDescent="0.35">
      <c r="A1264">
        <v>5.5723700000000003</v>
      </c>
      <c r="B1264">
        <v>78.556960000000004</v>
      </c>
      <c r="C1264">
        <v>123.7688</v>
      </c>
      <c r="D1264">
        <f t="shared" si="136"/>
        <v>31.051307416900002</v>
      </c>
      <c r="E1264">
        <f t="shared" si="136"/>
        <v>6171.1959644416002</v>
      </c>
      <c r="F1264">
        <f t="shared" si="136"/>
        <v>15318.715853440001</v>
      </c>
      <c r="G1264">
        <f t="shared" si="137"/>
        <v>173.02937391071109</v>
      </c>
      <c r="H1264">
        <f t="shared" si="137"/>
        <v>484790.39453080023</v>
      </c>
      <c r="I1264">
        <f t="shared" si="137"/>
        <v>1895979.0787212448</v>
      </c>
      <c r="J1264">
        <f t="shared" si="135"/>
        <v>0</v>
      </c>
      <c r="K1264" t="b">
        <v>0</v>
      </c>
      <c r="L1264">
        <f t="shared" si="138"/>
        <v>-29.553366651182557</v>
      </c>
      <c r="Q1264">
        <f t="shared" si="139"/>
        <v>2.1716727626653954E-14</v>
      </c>
      <c r="R1264">
        <f t="shared" si="140"/>
        <v>0</v>
      </c>
      <c r="S1264" t="b">
        <f t="shared" si="141"/>
        <v>1</v>
      </c>
    </row>
    <row r="1265" spans="1:19" x14ac:dyDescent="0.35">
      <c r="A1265">
        <v>4.9436689999999999</v>
      </c>
      <c r="B1265">
        <v>74.210610000000003</v>
      </c>
      <c r="C1265">
        <v>132.53870000000001</v>
      </c>
      <c r="D1265">
        <f t="shared" si="136"/>
        <v>24.439863181560998</v>
      </c>
      <c r="E1265">
        <f t="shared" si="136"/>
        <v>5507.2146365721001</v>
      </c>
      <c r="F1265">
        <f t="shared" si="136"/>
        <v>17566.506997690001</v>
      </c>
      <c r="G1265">
        <f t="shared" si="137"/>
        <v>120.82259397492447</v>
      </c>
      <c r="H1265">
        <f t="shared" si="137"/>
        <v>408693.75758094387</v>
      </c>
      <c r="I1265">
        <f t="shared" si="137"/>
        <v>2328242.001014736</v>
      </c>
      <c r="J1265">
        <f t="shared" si="135"/>
        <v>0</v>
      </c>
      <c r="K1265" t="b">
        <v>0</v>
      </c>
      <c r="L1265">
        <f t="shared" si="138"/>
        <v>-38.880823920833024</v>
      </c>
      <c r="Q1265">
        <f t="shared" si="139"/>
        <v>1.9316621140561693E-18</v>
      </c>
      <c r="R1265">
        <f t="shared" si="140"/>
        <v>0</v>
      </c>
      <c r="S1265" t="b">
        <f t="shared" si="141"/>
        <v>1</v>
      </c>
    </row>
    <row r="1266" spans="1:19" x14ac:dyDescent="0.35">
      <c r="A1266">
        <v>4.4125019999999999</v>
      </c>
      <c r="B1266">
        <v>72.233500000000006</v>
      </c>
      <c r="C1266">
        <v>138.1927</v>
      </c>
      <c r="D1266">
        <f t="shared" si="136"/>
        <v>19.470173900003999</v>
      </c>
      <c r="E1266">
        <f t="shared" si="136"/>
        <v>5217.6785222500012</v>
      </c>
      <c r="F1266">
        <f t="shared" si="136"/>
        <v>19097.222333289999</v>
      </c>
      <c r="G1266">
        <f t="shared" si="137"/>
        <v>85.91218127411544</v>
      </c>
      <c r="H1266">
        <f t="shared" si="137"/>
        <v>376891.18153694551</v>
      </c>
      <c r="I1266">
        <f t="shared" si="137"/>
        <v>2639096.7167376447</v>
      </c>
      <c r="J1266">
        <f t="shared" si="135"/>
        <v>0</v>
      </c>
      <c r="K1266" t="b">
        <v>0</v>
      </c>
      <c r="L1266">
        <f t="shared" si="138"/>
        <v>-46.275914477518526</v>
      </c>
      <c r="Q1266">
        <f t="shared" si="139"/>
        <v>1.186544799162564E-21</v>
      </c>
      <c r="R1266">
        <f t="shared" si="140"/>
        <v>0</v>
      </c>
      <c r="S1266" t="b">
        <f t="shared" si="141"/>
        <v>1</v>
      </c>
    </row>
    <row r="1267" spans="1:19" x14ac:dyDescent="0.35">
      <c r="A1267">
        <v>3.479921</v>
      </c>
      <c r="B1267">
        <v>67.972970000000004</v>
      </c>
      <c r="C1267">
        <v>144.7895</v>
      </c>
      <c r="D1267">
        <f t="shared" si="136"/>
        <v>12.109850166240999</v>
      </c>
      <c r="E1267">
        <f t="shared" si="136"/>
        <v>4620.3246506209007</v>
      </c>
      <c r="F1267">
        <f t="shared" si="136"/>
        <v>20963.999310250001</v>
      </c>
      <c r="G1267">
        <f t="shared" si="137"/>
        <v>42.141321900355543</v>
      </c>
      <c r="H1267">
        <f t="shared" si="137"/>
        <v>314057.18886691501</v>
      </c>
      <c r="I1267">
        <f t="shared" si="137"/>
        <v>3035366.9781314428</v>
      </c>
      <c r="J1267">
        <f t="shared" si="135"/>
        <v>0</v>
      </c>
      <c r="K1267" t="b">
        <v>0</v>
      </c>
      <c r="L1267">
        <f t="shared" si="138"/>
        <v>-56.602529126158998</v>
      </c>
      <c r="Q1267">
        <f t="shared" si="139"/>
        <v>3.8859068108025063E-26</v>
      </c>
      <c r="R1267">
        <f t="shared" si="140"/>
        <v>0</v>
      </c>
      <c r="S1267" t="b">
        <f t="shared" si="141"/>
        <v>1</v>
      </c>
    </row>
    <row r="1268" spans="1:19" x14ac:dyDescent="0.35">
      <c r="A1268">
        <v>4.5359600000000002</v>
      </c>
      <c r="B1268">
        <v>134.28620000000001</v>
      </c>
      <c r="C1268">
        <v>37.932110000000002</v>
      </c>
      <c r="D1268">
        <f t="shared" si="136"/>
        <v>20.574933121600001</v>
      </c>
      <c r="E1268">
        <f t="shared" si="136"/>
        <v>18032.783510440004</v>
      </c>
      <c r="F1268">
        <f t="shared" si="136"/>
        <v>1438.8449690521002</v>
      </c>
      <c r="G1268">
        <f t="shared" si="137"/>
        <v>93.327073642252742</v>
      </c>
      <c r="H1268">
        <f t="shared" si="137"/>
        <v>2421553.9730396485</v>
      </c>
      <c r="I1268">
        <f t="shared" si="137"/>
        <v>54578.425639030858</v>
      </c>
      <c r="J1268">
        <f t="shared" si="135"/>
        <v>0</v>
      </c>
      <c r="K1268" t="b">
        <v>0</v>
      </c>
      <c r="L1268">
        <f t="shared" si="138"/>
        <v>0.79144313291474599</v>
      </c>
      <c r="Q1268">
        <f t="shared" si="139"/>
        <v>0.24677559644088562</v>
      </c>
      <c r="R1268">
        <f t="shared" si="140"/>
        <v>0</v>
      </c>
      <c r="S1268" t="b">
        <f t="shared" si="141"/>
        <v>1</v>
      </c>
    </row>
    <row r="1269" spans="1:19" x14ac:dyDescent="0.35">
      <c r="A1269">
        <v>4.6602519999999998</v>
      </c>
      <c r="B1269">
        <v>157.8973</v>
      </c>
      <c r="C1269">
        <v>36.642919999999997</v>
      </c>
      <c r="D1269">
        <f t="shared" si="136"/>
        <v>21.717948703504</v>
      </c>
      <c r="E1269">
        <f t="shared" si="136"/>
        <v>24931.55734729</v>
      </c>
      <c r="F1269">
        <f t="shared" si="136"/>
        <v>1342.7035861263998</v>
      </c>
      <c r="G1269">
        <f t="shared" si="137"/>
        <v>101.21111388140191</v>
      </c>
      <c r="H1269">
        <f t="shared" si="137"/>
        <v>3936625.5899322531</v>
      </c>
      <c r="I1269">
        <f t="shared" si="137"/>
        <v>49200.580090142772</v>
      </c>
      <c r="J1269">
        <f t="shared" si="135"/>
        <v>0</v>
      </c>
      <c r="K1269" t="b">
        <v>0</v>
      </c>
      <c r="L1269">
        <f t="shared" si="138"/>
        <v>0.45074906570609441</v>
      </c>
      <c r="Q1269">
        <f t="shared" si="139"/>
        <v>0.18899129129980974</v>
      </c>
      <c r="R1269">
        <f t="shared" si="140"/>
        <v>0</v>
      </c>
      <c r="S1269" t="b">
        <f t="shared" si="141"/>
        <v>1</v>
      </c>
    </row>
    <row r="1270" spans="1:19" x14ac:dyDescent="0.35">
      <c r="A1270">
        <v>5.286295</v>
      </c>
      <c r="B1270">
        <v>172.39779999999999</v>
      </c>
      <c r="C1270">
        <v>36.738840000000003</v>
      </c>
      <c r="D1270">
        <f t="shared" si="136"/>
        <v>27.944914827024999</v>
      </c>
      <c r="E1270">
        <f t="shared" si="136"/>
        <v>29721.001444839996</v>
      </c>
      <c r="F1270">
        <f t="shared" si="136"/>
        <v>1349.7423645456001</v>
      </c>
      <c r="G1270">
        <f t="shared" si="137"/>
        <v>147.7250635255281</v>
      </c>
      <c r="H1270">
        <f t="shared" si="137"/>
        <v>5123835.2628872367</v>
      </c>
      <c r="I1270">
        <f t="shared" si="137"/>
        <v>49587.96877226248</v>
      </c>
      <c r="J1270">
        <f t="shared" si="135"/>
        <v>0</v>
      </c>
      <c r="K1270" t="b">
        <v>0</v>
      </c>
      <c r="L1270">
        <f t="shared" si="138"/>
        <v>-1.2653766567568638</v>
      </c>
      <c r="Q1270">
        <f t="shared" si="139"/>
        <v>4.0205956060386079E-2</v>
      </c>
      <c r="R1270">
        <f t="shared" si="140"/>
        <v>0</v>
      </c>
      <c r="S1270" t="b">
        <f t="shared" si="141"/>
        <v>1</v>
      </c>
    </row>
    <row r="1271" spans="1:19" x14ac:dyDescent="0.35">
      <c r="A1271">
        <v>6.2290919999999996</v>
      </c>
      <c r="B1271">
        <v>152.06780000000001</v>
      </c>
      <c r="C1271">
        <v>37.964329999999997</v>
      </c>
      <c r="D1271">
        <f t="shared" si="136"/>
        <v>38.801587144463994</v>
      </c>
      <c r="E1271">
        <f t="shared" si="136"/>
        <v>23124.61579684</v>
      </c>
      <c r="F1271">
        <f t="shared" si="136"/>
        <v>1441.2903523488997</v>
      </c>
      <c r="G1271">
        <f t="shared" si="137"/>
        <v>241.69865606888351</v>
      </c>
      <c r="H1271">
        <f t="shared" si="137"/>
        <v>3516509.4500707057</v>
      </c>
      <c r="I1271">
        <f t="shared" si="137"/>
        <v>54717.622562389894</v>
      </c>
      <c r="J1271">
        <f t="shared" si="135"/>
        <v>0</v>
      </c>
      <c r="K1271" t="b">
        <v>0</v>
      </c>
      <c r="L1271">
        <f t="shared" si="138"/>
        <v>-4.4862725298055395</v>
      </c>
      <c r="Q1271">
        <f t="shared" si="139"/>
        <v>1.6694345858659604E-3</v>
      </c>
      <c r="R1271">
        <f t="shared" si="140"/>
        <v>0</v>
      </c>
      <c r="S1271" t="b">
        <f t="shared" si="141"/>
        <v>1</v>
      </c>
    </row>
    <row r="1272" spans="1:19" x14ac:dyDescent="0.35">
      <c r="A1272">
        <v>6.5925820000000002</v>
      </c>
      <c r="B1272">
        <v>132.5608</v>
      </c>
      <c r="C1272">
        <v>42.702460000000002</v>
      </c>
      <c r="D1272">
        <f t="shared" si="136"/>
        <v>43.462137426724006</v>
      </c>
      <c r="E1272">
        <f t="shared" si="136"/>
        <v>17572.365696640001</v>
      </c>
      <c r="F1272">
        <f t="shared" si="136"/>
        <v>1823.5000900516002</v>
      </c>
      <c r="G1272">
        <f t="shared" si="137"/>
        <v>286.527704880947</v>
      </c>
      <c r="H1272">
        <f t="shared" si="137"/>
        <v>2329406.8546391558</v>
      </c>
      <c r="I1272">
        <f t="shared" si="137"/>
        <v>77867.939655424852</v>
      </c>
      <c r="J1272">
        <f t="shared" si="135"/>
        <v>0</v>
      </c>
      <c r="K1272" t="b">
        <v>0</v>
      </c>
      <c r="L1272">
        <f t="shared" si="138"/>
        <v>-5.9646088651889162</v>
      </c>
      <c r="Q1272">
        <f t="shared" si="139"/>
        <v>3.8115020952053506E-4</v>
      </c>
      <c r="R1272">
        <f t="shared" si="140"/>
        <v>0</v>
      </c>
      <c r="S1272" t="b">
        <f t="shared" si="141"/>
        <v>1</v>
      </c>
    </row>
    <row r="1273" spans="1:19" x14ac:dyDescent="0.35">
      <c r="A1273">
        <v>7.0747970000000002</v>
      </c>
      <c r="B1273">
        <v>119.1819</v>
      </c>
      <c r="C1273">
        <v>51.567160000000001</v>
      </c>
      <c r="D1273">
        <f t="shared" si="136"/>
        <v>50.052752591209</v>
      </c>
      <c r="E1273">
        <f t="shared" si="136"/>
        <v>14204.32528761</v>
      </c>
      <c r="F1273">
        <f t="shared" si="136"/>
        <v>2659.1719904656002</v>
      </c>
      <c r="G1273">
        <f t="shared" si="137"/>
        <v>354.11306387402766</v>
      </c>
      <c r="H1273">
        <f t="shared" si="137"/>
        <v>1692898.4759954063</v>
      </c>
      <c r="I1273">
        <f t="shared" si="137"/>
        <v>137125.94749985807</v>
      </c>
      <c r="J1273">
        <f t="shared" si="135"/>
        <v>0</v>
      </c>
      <c r="K1273" t="b">
        <v>0</v>
      </c>
      <c r="L1273">
        <f t="shared" si="138"/>
        <v>-8.1625520185205183</v>
      </c>
      <c r="Q1273">
        <f t="shared" si="139"/>
        <v>4.2333946537859217E-5</v>
      </c>
      <c r="R1273">
        <f t="shared" si="140"/>
        <v>0</v>
      </c>
      <c r="S1273" t="b">
        <f t="shared" si="141"/>
        <v>1</v>
      </c>
    </row>
    <row r="1274" spans="1:19" x14ac:dyDescent="0.35">
      <c r="A1274">
        <v>7.2966850000000001</v>
      </c>
      <c r="B1274">
        <v>112.2769</v>
      </c>
      <c r="C1274">
        <v>62.09301</v>
      </c>
      <c r="D1274">
        <f t="shared" si="136"/>
        <v>53.241611989224999</v>
      </c>
      <c r="E1274">
        <f t="shared" si="136"/>
        <v>12606.10227361</v>
      </c>
      <c r="F1274">
        <f t="shared" si="136"/>
        <v>3855.5418908601</v>
      </c>
      <c r="G1274">
        <f t="shared" si="137"/>
        <v>388.48727157759822</v>
      </c>
      <c r="H1274">
        <f t="shared" si="137"/>
        <v>1415374.0843638827</v>
      </c>
      <c r="I1274">
        <f t="shared" si="137"/>
        <v>239402.20118459509</v>
      </c>
      <c r="J1274">
        <f t="shared" si="135"/>
        <v>0</v>
      </c>
      <c r="K1274" t="b">
        <v>0</v>
      </c>
      <c r="L1274">
        <f t="shared" si="138"/>
        <v>-9.3231470458463512</v>
      </c>
      <c r="Q1274">
        <f t="shared" si="139"/>
        <v>1.3263598481841112E-5</v>
      </c>
      <c r="R1274">
        <f t="shared" si="140"/>
        <v>0</v>
      </c>
      <c r="S1274" t="b">
        <f t="shared" si="141"/>
        <v>1</v>
      </c>
    </row>
    <row r="1275" spans="1:19" x14ac:dyDescent="0.35">
      <c r="A1275">
        <v>6.8392860000000004</v>
      </c>
      <c r="B1275">
        <v>109.5459</v>
      </c>
      <c r="C1275">
        <v>71.972639999999998</v>
      </c>
      <c r="D1275">
        <f t="shared" si="136"/>
        <v>46.775832989796008</v>
      </c>
      <c r="E1275">
        <f t="shared" si="136"/>
        <v>12000.30420681</v>
      </c>
      <c r="F1275">
        <f t="shared" si="136"/>
        <v>5180.0609085695996</v>
      </c>
      <c r="G1275">
        <f t="shared" si="137"/>
        <v>319.91329970545002</v>
      </c>
      <c r="H1275">
        <f t="shared" si="137"/>
        <v>1314584.1246087877</v>
      </c>
      <c r="I1275">
        <f t="shared" si="137"/>
        <v>372822.65895055269</v>
      </c>
      <c r="J1275">
        <f t="shared" si="135"/>
        <v>0</v>
      </c>
      <c r="K1275" t="b">
        <v>0</v>
      </c>
      <c r="L1275">
        <f t="shared" si="138"/>
        <v>-7.3844187212040957</v>
      </c>
      <c r="Q1275">
        <f t="shared" si="139"/>
        <v>9.2173506142603252E-5</v>
      </c>
      <c r="R1275">
        <f t="shared" si="140"/>
        <v>0</v>
      </c>
      <c r="S1275" t="b">
        <f t="shared" si="141"/>
        <v>1</v>
      </c>
    </row>
    <row r="1276" spans="1:19" x14ac:dyDescent="0.35">
      <c r="A1276">
        <v>6.4638299999999997</v>
      </c>
      <c r="B1276">
        <v>107.1463</v>
      </c>
      <c r="C1276">
        <v>82.989040000000003</v>
      </c>
      <c r="D1276">
        <f t="shared" si="136"/>
        <v>41.781098268899996</v>
      </c>
      <c r="E1276">
        <f t="shared" si="136"/>
        <v>11480.329603689999</v>
      </c>
      <c r="F1276">
        <f t="shared" si="136"/>
        <v>6887.1807601216005</v>
      </c>
      <c r="G1276">
        <f t="shared" si="137"/>
        <v>270.06591642346388</v>
      </c>
      <c r="H1276">
        <f t="shared" si="137"/>
        <v>1230074.8398158497</v>
      </c>
      <c r="I1276">
        <f t="shared" si="137"/>
        <v>571560.51958896196</v>
      </c>
      <c r="J1276">
        <f t="shared" si="135"/>
        <v>0</v>
      </c>
      <c r="K1276" t="b">
        <v>0</v>
      </c>
      <c r="L1276">
        <f t="shared" si="138"/>
        <v>-7.3192538394462545</v>
      </c>
      <c r="Q1276">
        <f t="shared" si="139"/>
        <v>9.8379398028785361E-5</v>
      </c>
      <c r="R1276">
        <f t="shared" si="140"/>
        <v>0</v>
      </c>
      <c r="S1276" t="b">
        <f t="shared" si="141"/>
        <v>1</v>
      </c>
    </row>
    <row r="1277" spans="1:19" x14ac:dyDescent="0.35">
      <c r="A1277">
        <v>6.3664230000000002</v>
      </c>
      <c r="B1277">
        <v>103.65309999999999</v>
      </c>
      <c r="C1277">
        <v>92.536730000000006</v>
      </c>
      <c r="D1277">
        <f t="shared" si="136"/>
        <v>40.531341814929</v>
      </c>
      <c r="E1277">
        <f t="shared" si="136"/>
        <v>10743.96513961</v>
      </c>
      <c r="F1277">
        <f t="shared" si="136"/>
        <v>8563.0463990929002</v>
      </c>
      <c r="G1277">
        <f t="shared" si="137"/>
        <v>258.03966675142573</v>
      </c>
      <c r="H1277">
        <f t="shared" si="137"/>
        <v>1113645.2930125091</v>
      </c>
      <c r="I1277">
        <f t="shared" si="137"/>
        <v>792396.31261033204</v>
      </c>
      <c r="J1277">
        <f t="shared" si="135"/>
        <v>0</v>
      </c>
      <c r="K1277" t="b">
        <v>0</v>
      </c>
      <c r="L1277">
        <f t="shared" si="138"/>
        <v>-9.7801329357571376</v>
      </c>
      <c r="Q1277">
        <f t="shared" si="139"/>
        <v>8.3984091582716963E-6</v>
      </c>
      <c r="R1277">
        <f t="shared" si="140"/>
        <v>0</v>
      </c>
      <c r="S1277" t="b">
        <f t="shared" si="141"/>
        <v>1</v>
      </c>
    </row>
    <row r="1278" spans="1:19" x14ac:dyDescent="0.35">
      <c r="A1278">
        <v>6.1805560000000002</v>
      </c>
      <c r="B1278">
        <v>99.847139999999996</v>
      </c>
      <c r="C1278">
        <v>103.0163</v>
      </c>
      <c r="D1278">
        <f t="shared" si="136"/>
        <v>38.199272469136005</v>
      </c>
      <c r="E1278">
        <f t="shared" si="136"/>
        <v>9969.4513661795991</v>
      </c>
      <c r="F1278">
        <f t="shared" si="136"/>
        <v>10612.358065689999</v>
      </c>
      <c r="G1278">
        <f t="shared" si="137"/>
        <v>236.09274265475335</v>
      </c>
      <c r="H1278">
        <f t="shared" si="137"/>
        <v>995421.20628212567</v>
      </c>
      <c r="I1278">
        <f t="shared" si="137"/>
        <v>1093245.8622025407</v>
      </c>
      <c r="J1278">
        <f t="shared" si="135"/>
        <v>0</v>
      </c>
      <c r="K1278" t="b">
        <v>0</v>
      </c>
      <c r="L1278">
        <f t="shared" si="138"/>
        <v>-14.059712768150227</v>
      </c>
      <c r="Q1278">
        <f t="shared" si="139"/>
        <v>1.1630616071327982E-7</v>
      </c>
      <c r="R1278">
        <f t="shared" si="140"/>
        <v>0</v>
      </c>
      <c r="S1278" t="b">
        <f t="shared" si="141"/>
        <v>1</v>
      </c>
    </row>
    <row r="1279" spans="1:19" x14ac:dyDescent="0.35">
      <c r="A1279">
        <v>6.1006340000000003</v>
      </c>
      <c r="B1279">
        <v>95.696550000000002</v>
      </c>
      <c r="C1279">
        <v>114.7595</v>
      </c>
      <c r="D1279">
        <f t="shared" si="136"/>
        <v>37.217735201956003</v>
      </c>
      <c r="E1279">
        <f t="shared" si="136"/>
        <v>9157.8296819024999</v>
      </c>
      <c r="F1279">
        <f t="shared" si="136"/>
        <v>13169.742840250001</v>
      </c>
      <c r="G1279">
        <f t="shared" si="137"/>
        <v>227.05178077604967</v>
      </c>
      <c r="H1279">
        <f t="shared" si="137"/>
        <v>876372.70604566671</v>
      </c>
      <c r="I1279">
        <f t="shared" si="137"/>
        <v>1511353.1034756701</v>
      </c>
      <c r="J1279">
        <f t="shared" si="135"/>
        <v>0</v>
      </c>
      <c r="K1279" t="b">
        <v>0</v>
      </c>
      <c r="L1279">
        <f t="shared" si="138"/>
        <v>-22.317023318436611</v>
      </c>
      <c r="Q1279">
        <f t="shared" si="139"/>
        <v>3.0164655028993237E-11</v>
      </c>
      <c r="R1279">
        <f t="shared" si="140"/>
        <v>0</v>
      </c>
      <c r="S1279" t="b">
        <f t="shared" si="141"/>
        <v>1</v>
      </c>
    </row>
    <row r="1280" spans="1:19" x14ac:dyDescent="0.35">
      <c r="A1280">
        <v>5.9537550000000001</v>
      </c>
      <c r="B1280">
        <v>91.929339999999996</v>
      </c>
      <c r="C1280">
        <v>121.9883</v>
      </c>
      <c r="D1280">
        <f t="shared" si="136"/>
        <v>35.447198600025004</v>
      </c>
      <c r="E1280">
        <f t="shared" si="136"/>
        <v>8451.0035528356002</v>
      </c>
      <c r="F1280">
        <f t="shared" si="136"/>
        <v>14881.145336889998</v>
      </c>
      <c r="G1280">
        <f t="shared" si="137"/>
        <v>211.04393590089188</v>
      </c>
      <c r="H1280">
        <f t="shared" si="137"/>
        <v>776895.17894983187</v>
      </c>
      <c r="I1280">
        <f t="shared" si="137"/>
        <v>1815325.6217001381</v>
      </c>
      <c r="J1280">
        <f t="shared" si="135"/>
        <v>0</v>
      </c>
      <c r="K1280" t="b">
        <v>0</v>
      </c>
      <c r="L1280">
        <f t="shared" si="138"/>
        <v>-28.816290317429875</v>
      </c>
      <c r="Q1280">
        <f t="shared" si="139"/>
        <v>4.5383978927634654E-14</v>
      </c>
      <c r="R1280">
        <f t="shared" si="140"/>
        <v>0</v>
      </c>
      <c r="S1280" t="b">
        <f t="shared" si="141"/>
        <v>1</v>
      </c>
    </row>
    <row r="1281" spans="1:19" x14ac:dyDescent="0.35">
      <c r="A1281">
        <v>5.6019600000000001</v>
      </c>
      <c r="B1281">
        <v>85.812079999999995</v>
      </c>
      <c r="C1281">
        <v>131.06569999999999</v>
      </c>
      <c r="D1281">
        <f t="shared" si="136"/>
        <v>31.3819558416</v>
      </c>
      <c r="E1281">
        <f t="shared" si="136"/>
        <v>7363.7130739263994</v>
      </c>
      <c r="F1281">
        <f t="shared" si="136"/>
        <v>17178.217716489999</v>
      </c>
      <c r="G1281">
        <f t="shared" si="137"/>
        <v>175.80046134640955</v>
      </c>
      <c r="H1281">
        <f t="shared" si="137"/>
        <v>631895.53539681807</v>
      </c>
      <c r="I1281">
        <f t="shared" si="137"/>
        <v>2251475.1297641629</v>
      </c>
      <c r="J1281">
        <f t="shared" si="135"/>
        <v>0</v>
      </c>
      <c r="K1281" t="b">
        <v>0</v>
      </c>
      <c r="L1281">
        <f t="shared" si="138"/>
        <v>-38.644391707734314</v>
      </c>
      <c r="Q1281">
        <f t="shared" si="139"/>
        <v>2.4468782890725559E-18</v>
      </c>
      <c r="R1281">
        <f t="shared" si="140"/>
        <v>0</v>
      </c>
      <c r="S1281" t="b">
        <f t="shared" si="141"/>
        <v>1</v>
      </c>
    </row>
    <row r="1282" spans="1:19" x14ac:dyDescent="0.35">
      <c r="A1282">
        <v>5.0604060000000004</v>
      </c>
      <c r="B1282">
        <v>76.678020000000004</v>
      </c>
      <c r="C1282">
        <v>138.53989999999999</v>
      </c>
      <c r="D1282">
        <f t="shared" si="136"/>
        <v>25.607708884836004</v>
      </c>
      <c r="E1282">
        <f t="shared" si="136"/>
        <v>5879.5187511204003</v>
      </c>
      <c r="F1282">
        <f t="shared" si="136"/>
        <v>19193.303892009997</v>
      </c>
      <c r="G1282">
        <f t="shared" si="137"/>
        <v>129.58540368707745</v>
      </c>
      <c r="H1282">
        <f t="shared" si="137"/>
        <v>450829.85638878512</v>
      </c>
      <c r="I1282">
        <f t="shared" si="137"/>
        <v>2659038.4018686754</v>
      </c>
      <c r="J1282">
        <f t="shared" ref="J1282:J1345" si="142">IF(K1282 = TRUE, 1, 0)</f>
        <v>0</v>
      </c>
      <c r="K1282" t="b">
        <v>0</v>
      </c>
      <c r="L1282">
        <f t="shared" si="138"/>
        <v>-48.226069729818946</v>
      </c>
      <c r="Q1282">
        <f t="shared" si="139"/>
        <v>1.6878835288230954E-22</v>
      </c>
      <c r="R1282">
        <f t="shared" si="140"/>
        <v>0</v>
      </c>
      <c r="S1282" t="b">
        <f t="shared" si="141"/>
        <v>1</v>
      </c>
    </row>
    <row r="1283" spans="1:19" x14ac:dyDescent="0.35">
      <c r="A1283">
        <v>4.2663979999999997</v>
      </c>
      <c r="B1283">
        <v>63.485460000000003</v>
      </c>
      <c r="C1283">
        <v>142.10400000000001</v>
      </c>
      <c r="D1283">
        <f t="shared" ref="D1283:F1346" si="143">POWER(A1283, 2)</f>
        <v>18.202151894403997</v>
      </c>
      <c r="E1283">
        <f t="shared" si="143"/>
        <v>4030.4036314116006</v>
      </c>
      <c r="F1283">
        <f t="shared" si="143"/>
        <v>20193.546816000005</v>
      </c>
      <c r="G1283">
        <f t="shared" ref="G1283:I1346" si="144">POWER(A1283, 3)</f>
        <v>77.657624437981411</v>
      </c>
      <c r="H1283">
        <f t="shared" si="144"/>
        <v>255872.02852583592</v>
      </c>
      <c r="I1283">
        <f t="shared" si="144"/>
        <v>2869583.7767408649</v>
      </c>
      <c r="J1283">
        <f t="shared" si="142"/>
        <v>0</v>
      </c>
      <c r="K1283" t="b">
        <v>0</v>
      </c>
      <c r="L1283">
        <f t="shared" ref="L1283:L1346" si="145">A1283 * AA$5 + B1283 *AA$6 + C1283 *AA$7 + D1283 *AA$8 + E1283*AA$9+F1283*AA$10+G1283*AA$11+H1283*AA$12+I1283*AA$13</f>
        <v>-52.699836014021827</v>
      </c>
      <c r="Q1283">
        <f t="shared" ref="Q1283:Q1346" si="146">1/(1+EXP(-(L1283 + $AA$4)))</f>
        <v>1.9249101591245943E-24</v>
      </c>
      <c r="R1283">
        <f t="shared" ref="R1283:R1346" si="147">IF(Q1283 &gt; 0.5, 1, 0)</f>
        <v>0</v>
      </c>
      <c r="S1283" t="b">
        <f t="shared" ref="S1283:S1346" si="148">(J1283 = R1283)</f>
        <v>1</v>
      </c>
    </row>
    <row r="1284" spans="1:19" x14ac:dyDescent="0.35">
      <c r="A1284">
        <v>3.5230410000000001</v>
      </c>
      <c r="B1284">
        <v>35.228230000000003</v>
      </c>
      <c r="C1284">
        <v>143.6046</v>
      </c>
      <c r="D1284">
        <f t="shared" si="143"/>
        <v>12.411817887681</v>
      </c>
      <c r="E1284">
        <f t="shared" si="143"/>
        <v>1241.0281889329003</v>
      </c>
      <c r="F1284">
        <f t="shared" si="143"/>
        <v>20622.281141160001</v>
      </c>
      <c r="G1284">
        <f t="shared" si="144"/>
        <v>43.72734330283356</v>
      </c>
      <c r="H1284">
        <f t="shared" si="144"/>
        <v>43719.226476211668</v>
      </c>
      <c r="I1284">
        <f t="shared" si="144"/>
        <v>2961454.4343638257</v>
      </c>
      <c r="J1284">
        <f t="shared" si="142"/>
        <v>0</v>
      </c>
      <c r="K1284" t="b">
        <v>0</v>
      </c>
      <c r="L1284">
        <f t="shared" si="145"/>
        <v>-54.975365434484843</v>
      </c>
      <c r="Q1284">
        <f t="shared" si="146"/>
        <v>1.9777008212424745E-25</v>
      </c>
      <c r="R1284">
        <f t="shared" si="147"/>
        <v>0</v>
      </c>
      <c r="S1284" t="b">
        <f t="shared" si="148"/>
        <v>1</v>
      </c>
    </row>
    <row r="1285" spans="1:19" x14ac:dyDescent="0.35">
      <c r="A1285">
        <v>4.7111980000000004</v>
      </c>
      <c r="B1285">
        <v>125.3164</v>
      </c>
      <c r="C1285">
        <v>29.481919999999999</v>
      </c>
      <c r="D1285">
        <f t="shared" si="143"/>
        <v>22.195386595204003</v>
      </c>
      <c r="E1285">
        <f t="shared" si="143"/>
        <v>15704.20010896</v>
      </c>
      <c r="F1285">
        <f t="shared" si="143"/>
        <v>869.18360688639996</v>
      </c>
      <c r="G1285">
        <f t="shared" si="144"/>
        <v>104.56686093655192</v>
      </c>
      <c r="H1285">
        <f t="shared" si="144"/>
        <v>1967993.822534475</v>
      </c>
      <c r="I1285">
        <f t="shared" si="144"/>
        <v>25625.201563536291</v>
      </c>
      <c r="J1285">
        <f t="shared" si="142"/>
        <v>0</v>
      </c>
      <c r="K1285" t="b">
        <v>0</v>
      </c>
      <c r="L1285">
        <f t="shared" si="145"/>
        <v>0.41146619241458149</v>
      </c>
      <c r="Q1285">
        <f t="shared" si="146"/>
        <v>0.18304369305463178</v>
      </c>
      <c r="R1285">
        <f t="shared" si="147"/>
        <v>0</v>
      </c>
      <c r="S1285" t="b">
        <f t="shared" si="148"/>
        <v>1</v>
      </c>
    </row>
    <row r="1286" spans="1:19" x14ac:dyDescent="0.35">
      <c r="A1286">
        <v>5.1008800000000001</v>
      </c>
      <c r="B1286">
        <v>152.38319999999999</v>
      </c>
      <c r="C1286">
        <v>26.638089999999998</v>
      </c>
      <c r="D1286">
        <f t="shared" si="143"/>
        <v>26.018976774400002</v>
      </c>
      <c r="E1286">
        <f t="shared" si="143"/>
        <v>23220.639642239996</v>
      </c>
      <c r="F1286">
        <f t="shared" si="143"/>
        <v>709.58783884809986</v>
      </c>
      <c r="G1286">
        <f t="shared" si="144"/>
        <v>132.71967824900148</v>
      </c>
      <c r="H1286">
        <f t="shared" si="144"/>
        <v>3538435.3747313856</v>
      </c>
      <c r="I1286">
        <f t="shared" si="144"/>
        <v>18902.064714141179</v>
      </c>
      <c r="J1286">
        <f t="shared" si="142"/>
        <v>0</v>
      </c>
      <c r="K1286" t="b">
        <v>0</v>
      </c>
      <c r="L1286">
        <f t="shared" si="145"/>
        <v>-0.47321398396082137</v>
      </c>
      <c r="Q1286">
        <f t="shared" si="146"/>
        <v>8.4668636194671257E-2</v>
      </c>
      <c r="R1286">
        <f t="shared" si="147"/>
        <v>0</v>
      </c>
      <c r="S1286" t="b">
        <f t="shared" si="148"/>
        <v>1</v>
      </c>
    </row>
    <row r="1287" spans="1:19" x14ac:dyDescent="0.35">
      <c r="A1287">
        <v>5.5657629999999996</v>
      </c>
      <c r="B1287">
        <v>164.637</v>
      </c>
      <c r="C1287">
        <v>27.186430000000001</v>
      </c>
      <c r="D1287">
        <f t="shared" si="143"/>
        <v>30.977717772168994</v>
      </c>
      <c r="E1287">
        <f t="shared" si="143"/>
        <v>27105.341768999999</v>
      </c>
      <c r="F1287">
        <f t="shared" si="143"/>
        <v>739.10197614490005</v>
      </c>
      <c r="G1287">
        <f t="shared" si="144"/>
        <v>172.41463540078061</v>
      </c>
      <c r="H1287">
        <f t="shared" si="144"/>
        <v>4462542.1528228531</v>
      </c>
      <c r="I1287">
        <f t="shared" si="144"/>
        <v>20093.544137324996</v>
      </c>
      <c r="J1287">
        <f t="shared" si="142"/>
        <v>0</v>
      </c>
      <c r="K1287" t="b">
        <v>0</v>
      </c>
      <c r="L1287">
        <f t="shared" si="145"/>
        <v>-1.981925656914441</v>
      </c>
      <c r="Q1287">
        <f t="shared" si="146"/>
        <v>2.005038937825929E-2</v>
      </c>
      <c r="R1287">
        <f t="shared" si="147"/>
        <v>0</v>
      </c>
      <c r="S1287" t="b">
        <f t="shared" si="148"/>
        <v>1</v>
      </c>
    </row>
    <row r="1288" spans="1:19" x14ac:dyDescent="0.35">
      <c r="A1288">
        <v>6.4403959999999998</v>
      </c>
      <c r="B1288">
        <v>134.0489</v>
      </c>
      <c r="C1288">
        <v>31.969180000000001</v>
      </c>
      <c r="D1288">
        <f t="shared" si="143"/>
        <v>41.478700636816001</v>
      </c>
      <c r="E1288">
        <f t="shared" si="143"/>
        <v>17969.107591210002</v>
      </c>
      <c r="F1288">
        <f t="shared" si="143"/>
        <v>1022.0284698724001</v>
      </c>
      <c r="G1288">
        <f t="shared" si="144"/>
        <v>267.13925766654722</v>
      </c>
      <c r="H1288">
        <f t="shared" si="144"/>
        <v>2408739.1065833503</v>
      </c>
      <c r="I1288">
        <f t="shared" si="144"/>
        <v>32673.412118475339</v>
      </c>
      <c r="J1288">
        <f t="shared" si="142"/>
        <v>0</v>
      </c>
      <c r="K1288" t="b">
        <v>0</v>
      </c>
      <c r="L1288">
        <f t="shared" si="145"/>
        <v>-5.4171493072243297</v>
      </c>
      <c r="Q1288">
        <f t="shared" si="146"/>
        <v>6.5877058062654146E-4</v>
      </c>
      <c r="R1288">
        <f t="shared" si="147"/>
        <v>0</v>
      </c>
      <c r="S1288" t="b">
        <f t="shared" si="148"/>
        <v>1</v>
      </c>
    </row>
    <row r="1289" spans="1:19" x14ac:dyDescent="0.35">
      <c r="A1289">
        <v>7.0427210000000002</v>
      </c>
      <c r="B1289">
        <v>119.97410000000001</v>
      </c>
      <c r="C1289">
        <v>40.665860000000002</v>
      </c>
      <c r="D1289">
        <f t="shared" si="143"/>
        <v>49.599919083841002</v>
      </c>
      <c r="E1289">
        <f t="shared" si="143"/>
        <v>14393.784670810002</v>
      </c>
      <c r="F1289">
        <f t="shared" si="143"/>
        <v>1653.7121695396002</v>
      </c>
      <c r="G1289">
        <f t="shared" si="144"/>
        <v>349.31839173006779</v>
      </c>
      <c r="H1289">
        <f t="shared" si="144"/>
        <v>1726881.3614742265</v>
      </c>
      <c r="I1289">
        <f t="shared" si="144"/>
        <v>67249.627566793642</v>
      </c>
      <c r="J1289">
        <f t="shared" si="142"/>
        <v>0</v>
      </c>
      <c r="K1289" t="b">
        <v>0</v>
      </c>
      <c r="L1289">
        <f t="shared" si="145"/>
        <v>-8.3224171059266272</v>
      </c>
      <c r="Q1289">
        <f t="shared" si="146"/>
        <v>3.6079702511544486E-5</v>
      </c>
      <c r="R1289">
        <f t="shared" si="147"/>
        <v>0</v>
      </c>
      <c r="S1289" t="b">
        <f t="shared" si="148"/>
        <v>1</v>
      </c>
    </row>
    <row r="1290" spans="1:19" x14ac:dyDescent="0.35">
      <c r="A1290">
        <v>7.1957100000000001</v>
      </c>
      <c r="B1290">
        <v>115.21899999999999</v>
      </c>
      <c r="C1290">
        <v>50.400039999999997</v>
      </c>
      <c r="D1290">
        <f t="shared" si="143"/>
        <v>51.778242404099998</v>
      </c>
      <c r="E1290">
        <f t="shared" si="143"/>
        <v>13275.417960999999</v>
      </c>
      <c r="F1290">
        <f t="shared" si="143"/>
        <v>2540.1640320015995</v>
      </c>
      <c r="G1290">
        <f t="shared" si="144"/>
        <v>372.5812166496064</v>
      </c>
      <c r="H1290">
        <f t="shared" si="144"/>
        <v>1529580.3820484588</v>
      </c>
      <c r="I1290">
        <f t="shared" si="144"/>
        <v>128024.36881944188</v>
      </c>
      <c r="J1290">
        <f t="shared" si="142"/>
        <v>0</v>
      </c>
      <c r="K1290" t="b">
        <v>0</v>
      </c>
      <c r="L1290">
        <f t="shared" si="145"/>
        <v>-8.8766523492442975</v>
      </c>
      <c r="Q1290">
        <f t="shared" si="146"/>
        <v>2.0728520589334494E-5</v>
      </c>
      <c r="R1290">
        <f t="shared" si="147"/>
        <v>0</v>
      </c>
      <c r="S1290" t="b">
        <f t="shared" si="148"/>
        <v>1</v>
      </c>
    </row>
    <row r="1291" spans="1:19" x14ac:dyDescent="0.35">
      <c r="A1291">
        <v>7.2674960000000004</v>
      </c>
      <c r="B1291">
        <v>110.8618</v>
      </c>
      <c r="C1291">
        <v>63.700969999999998</v>
      </c>
      <c r="D1291">
        <f t="shared" si="143"/>
        <v>52.816498110016006</v>
      </c>
      <c r="E1291">
        <f t="shared" si="143"/>
        <v>12290.338699240001</v>
      </c>
      <c r="F1291">
        <f t="shared" si="143"/>
        <v>4057.8135789408998</v>
      </c>
      <c r="G1291">
        <f t="shared" si="144"/>
        <v>383.84368874854891</v>
      </c>
      <c r="H1291">
        <f t="shared" si="144"/>
        <v>1362529.0708074053</v>
      </c>
      <c r="I1291">
        <f t="shared" si="144"/>
        <v>258486.66105770689</v>
      </c>
      <c r="J1291">
        <f t="shared" si="142"/>
        <v>0</v>
      </c>
      <c r="K1291" t="b">
        <v>0</v>
      </c>
      <c r="L1291">
        <f t="shared" si="145"/>
        <v>-9.1979271001027776</v>
      </c>
      <c r="Q1291">
        <f t="shared" si="146"/>
        <v>1.5032905569424365E-5</v>
      </c>
      <c r="R1291">
        <f t="shared" si="147"/>
        <v>0</v>
      </c>
      <c r="S1291" t="b">
        <f t="shared" si="148"/>
        <v>1</v>
      </c>
    </row>
    <row r="1292" spans="1:19" x14ac:dyDescent="0.35">
      <c r="A1292">
        <v>7.4341429999999997</v>
      </c>
      <c r="B1292">
        <v>108.13420000000001</v>
      </c>
      <c r="C1292">
        <v>77.966740000000001</v>
      </c>
      <c r="D1292">
        <f t="shared" si="143"/>
        <v>55.266482144448993</v>
      </c>
      <c r="E1292">
        <f t="shared" si="143"/>
        <v>11693.005209640001</v>
      </c>
      <c r="F1292">
        <f t="shared" si="143"/>
        <v>6078.8125462276003</v>
      </c>
      <c r="G1292">
        <f t="shared" si="144"/>
        <v>410.85893136878047</v>
      </c>
      <c r="H1292">
        <f t="shared" si="144"/>
        <v>1264413.763940254</v>
      </c>
      <c r="I1292">
        <f t="shared" si="144"/>
        <v>473945.19730046531</v>
      </c>
      <c r="J1292">
        <f t="shared" si="142"/>
        <v>0</v>
      </c>
      <c r="K1292" t="b">
        <v>0</v>
      </c>
      <c r="L1292">
        <f t="shared" si="145"/>
        <v>-11.408993454031858</v>
      </c>
      <c r="Q1292">
        <f t="shared" si="146"/>
        <v>1.6473839334027029E-6</v>
      </c>
      <c r="R1292">
        <f t="shared" si="147"/>
        <v>0</v>
      </c>
      <c r="S1292" t="b">
        <f t="shared" si="148"/>
        <v>1</v>
      </c>
    </row>
    <row r="1293" spans="1:19" x14ac:dyDescent="0.35">
      <c r="A1293">
        <v>7.0258039999999999</v>
      </c>
      <c r="B1293">
        <v>107.28149999999999</v>
      </c>
      <c r="C1293">
        <v>89.574569999999994</v>
      </c>
      <c r="D1293">
        <f t="shared" si="143"/>
        <v>49.361921846415996</v>
      </c>
      <c r="E1293">
        <f t="shared" si="143"/>
        <v>11509.320242249998</v>
      </c>
      <c r="F1293">
        <f t="shared" si="143"/>
        <v>8023.6035906848992</v>
      </c>
      <c r="G1293">
        <f t="shared" si="144"/>
        <v>346.80718795623687</v>
      </c>
      <c r="H1293">
        <f t="shared" si="144"/>
        <v>1234737.1395689431</v>
      </c>
      <c r="I1293">
        <f t="shared" si="144"/>
        <v>718710.84148605575</v>
      </c>
      <c r="J1293">
        <f t="shared" si="142"/>
        <v>0</v>
      </c>
      <c r="K1293" t="b">
        <v>0</v>
      </c>
      <c r="L1293">
        <f t="shared" si="145"/>
        <v>-11.917288817343497</v>
      </c>
      <c r="Q1293">
        <f t="shared" si="146"/>
        <v>9.9093516353596675E-7</v>
      </c>
      <c r="R1293">
        <f t="shared" si="147"/>
        <v>0</v>
      </c>
      <c r="S1293" t="b">
        <f t="shared" si="148"/>
        <v>1</v>
      </c>
    </row>
    <row r="1294" spans="1:19" x14ac:dyDescent="0.35">
      <c r="A1294">
        <v>6.622331</v>
      </c>
      <c r="B1294">
        <v>104.87479999999999</v>
      </c>
      <c r="C1294">
        <v>102.72499999999999</v>
      </c>
      <c r="D1294">
        <f t="shared" si="143"/>
        <v>43.855267873560997</v>
      </c>
      <c r="E1294">
        <f t="shared" si="143"/>
        <v>10998.723675039999</v>
      </c>
      <c r="F1294">
        <f t="shared" si="143"/>
        <v>10552.425624999998</v>
      </c>
      <c r="G1294">
        <f t="shared" si="144"/>
        <v>290.42409995238705</v>
      </c>
      <c r="H1294">
        <f t="shared" si="144"/>
        <v>1153488.9456750848</v>
      </c>
      <c r="I1294">
        <f t="shared" si="144"/>
        <v>1083997.9223281248</v>
      </c>
      <c r="J1294">
        <f t="shared" si="142"/>
        <v>0</v>
      </c>
      <c r="K1294" t="b">
        <v>0</v>
      </c>
      <c r="L1294">
        <f t="shared" si="145"/>
        <v>-15.824768427915657</v>
      </c>
      <c r="Q1294">
        <f t="shared" si="146"/>
        <v>1.9908971660650974E-8</v>
      </c>
      <c r="R1294">
        <f t="shared" si="147"/>
        <v>0</v>
      </c>
      <c r="S1294" t="b">
        <f t="shared" si="148"/>
        <v>1</v>
      </c>
    </row>
    <row r="1295" spans="1:19" x14ac:dyDescent="0.35">
      <c r="A1295">
        <v>6.7663799999999998</v>
      </c>
      <c r="B1295">
        <v>100.6331</v>
      </c>
      <c r="C1295">
        <v>115.4619</v>
      </c>
      <c r="D1295">
        <f t="shared" si="143"/>
        <v>45.783898304399997</v>
      </c>
      <c r="E1295">
        <f t="shared" si="143"/>
        <v>10127.02081561</v>
      </c>
      <c r="F1295">
        <f t="shared" si="143"/>
        <v>13331.450351609999</v>
      </c>
      <c r="G1295">
        <f t="shared" si="144"/>
        <v>309.79125380892606</v>
      </c>
      <c r="H1295">
        <f t="shared" si="144"/>
        <v>1019113.4984393626</v>
      </c>
      <c r="I1295">
        <f t="shared" si="144"/>
        <v>1539274.5873525585</v>
      </c>
      <c r="J1295">
        <f t="shared" si="142"/>
        <v>0</v>
      </c>
      <c r="K1295" t="b">
        <v>0</v>
      </c>
      <c r="L1295">
        <f t="shared" si="145"/>
        <v>-25.901649308183778</v>
      </c>
      <c r="Q1295">
        <f t="shared" si="146"/>
        <v>8.3697999130832159E-13</v>
      </c>
      <c r="R1295">
        <f t="shared" si="147"/>
        <v>0</v>
      </c>
      <c r="S1295" t="b">
        <f t="shared" si="148"/>
        <v>1</v>
      </c>
    </row>
    <row r="1296" spans="1:19" x14ac:dyDescent="0.35">
      <c r="A1296">
        <v>6.7664929999999996</v>
      </c>
      <c r="B1296">
        <v>96.0595</v>
      </c>
      <c r="C1296">
        <v>124.0699</v>
      </c>
      <c r="D1296">
        <f t="shared" si="143"/>
        <v>45.785427519048994</v>
      </c>
      <c r="E1296">
        <f t="shared" si="143"/>
        <v>9227.4275402500007</v>
      </c>
      <c r="F1296">
        <f t="shared" si="143"/>
        <v>15393.340086010001</v>
      </c>
      <c r="G1296">
        <f t="shared" si="144"/>
        <v>309.80677480965238</v>
      </c>
      <c r="H1296">
        <f t="shared" si="144"/>
        <v>886382.07580264495</v>
      </c>
      <c r="I1296">
        <f t="shared" si="144"/>
        <v>1909850.1651372523</v>
      </c>
      <c r="J1296">
        <f t="shared" si="142"/>
        <v>0</v>
      </c>
      <c r="K1296" t="b">
        <v>0</v>
      </c>
      <c r="L1296">
        <f t="shared" si="145"/>
        <v>-34.673186498571965</v>
      </c>
      <c r="Q1296">
        <f t="shared" si="146"/>
        <v>1.2980304375244015E-16</v>
      </c>
      <c r="R1296">
        <f t="shared" si="147"/>
        <v>0</v>
      </c>
      <c r="S1296" t="b">
        <f t="shared" si="148"/>
        <v>1</v>
      </c>
    </row>
    <row r="1297" spans="1:19" x14ac:dyDescent="0.35">
      <c r="A1297">
        <v>6.3059880000000001</v>
      </c>
      <c r="B1297">
        <v>88.417209999999997</v>
      </c>
      <c r="C1297">
        <v>134.2122</v>
      </c>
      <c r="D1297">
        <f t="shared" si="143"/>
        <v>39.765484656144004</v>
      </c>
      <c r="E1297">
        <f t="shared" si="143"/>
        <v>7817.6030241840999</v>
      </c>
      <c r="F1297">
        <f t="shared" si="143"/>
        <v>18012.914628840001</v>
      </c>
      <c r="G1297">
        <f t="shared" si="144"/>
        <v>250.76066905582823</v>
      </c>
      <c r="H1297">
        <f t="shared" si="144"/>
        <v>691210.64828592062</v>
      </c>
      <c r="I1297">
        <f t="shared" si="144"/>
        <v>2417552.9007488</v>
      </c>
      <c r="J1297">
        <f t="shared" si="142"/>
        <v>0</v>
      </c>
      <c r="K1297" t="b">
        <v>0</v>
      </c>
      <c r="L1297">
        <f t="shared" si="145"/>
        <v>-45.782558003214234</v>
      </c>
      <c r="Q1297">
        <f t="shared" si="146"/>
        <v>1.9433281178168516E-21</v>
      </c>
      <c r="R1297">
        <f t="shared" si="147"/>
        <v>0</v>
      </c>
      <c r="S1297" t="b">
        <f t="shared" si="148"/>
        <v>1</v>
      </c>
    </row>
    <row r="1298" spans="1:19" x14ac:dyDescent="0.35">
      <c r="A1298">
        <v>5.9249429999999998</v>
      </c>
      <c r="B1298">
        <v>77.486339999999998</v>
      </c>
      <c r="C1298">
        <v>140.38800000000001</v>
      </c>
      <c r="D1298">
        <f t="shared" si="143"/>
        <v>35.104949553249</v>
      </c>
      <c r="E1298">
        <f t="shared" si="143"/>
        <v>6004.1328865956002</v>
      </c>
      <c r="F1298">
        <f t="shared" si="143"/>
        <v>19708.790544000003</v>
      </c>
      <c r="G1298">
        <f t="shared" si="144"/>
        <v>207.99482512087579</v>
      </c>
      <c r="H1298">
        <f t="shared" si="144"/>
        <v>465238.28225592809</v>
      </c>
      <c r="I1298">
        <f t="shared" si="144"/>
        <v>2766877.6868910724</v>
      </c>
      <c r="J1298">
        <f t="shared" si="142"/>
        <v>0</v>
      </c>
      <c r="K1298" t="b">
        <v>0</v>
      </c>
      <c r="L1298">
        <f t="shared" si="145"/>
        <v>-54.070496538274682</v>
      </c>
      <c r="Q1298">
        <f t="shared" si="146"/>
        <v>4.8881009037219838E-25</v>
      </c>
      <c r="R1298">
        <f t="shared" si="147"/>
        <v>0</v>
      </c>
      <c r="S1298" t="b">
        <f t="shared" si="148"/>
        <v>1</v>
      </c>
    </row>
    <row r="1299" spans="1:19" x14ac:dyDescent="0.35">
      <c r="A1299">
        <v>5.2299720000000001</v>
      </c>
      <c r="B1299">
        <v>61.620060000000002</v>
      </c>
      <c r="C1299">
        <v>142.68889999999999</v>
      </c>
      <c r="D1299">
        <f t="shared" si="143"/>
        <v>27.352607120784</v>
      </c>
      <c r="E1299">
        <f t="shared" si="143"/>
        <v>3797.0317944036001</v>
      </c>
      <c r="F1299">
        <f t="shared" si="143"/>
        <v>20360.122183209998</v>
      </c>
      <c r="G1299">
        <f t="shared" si="144"/>
        <v>143.05336936870094</v>
      </c>
      <c r="H1299">
        <f t="shared" si="144"/>
        <v>233973.3269930575</v>
      </c>
      <c r="I1299">
        <f t="shared" si="144"/>
        <v>2905163.4381878329</v>
      </c>
      <c r="J1299">
        <f t="shared" si="142"/>
        <v>0</v>
      </c>
      <c r="K1299" t="b">
        <v>0</v>
      </c>
      <c r="L1299">
        <f t="shared" si="145"/>
        <v>-55.92311557917597</v>
      </c>
      <c r="Q1299">
        <f t="shared" si="146"/>
        <v>7.6658079686575123E-26</v>
      </c>
      <c r="R1299">
        <f t="shared" si="147"/>
        <v>0</v>
      </c>
      <c r="S1299" t="b">
        <f t="shared" si="148"/>
        <v>1</v>
      </c>
    </row>
    <row r="1300" spans="1:19" x14ac:dyDescent="0.35">
      <c r="A1300">
        <v>4.5839040000000004</v>
      </c>
      <c r="B1300">
        <v>18.66592</v>
      </c>
      <c r="C1300">
        <v>144.1669</v>
      </c>
      <c r="D1300">
        <f t="shared" si="143"/>
        <v>21.012175881216002</v>
      </c>
      <c r="E1300">
        <f t="shared" si="143"/>
        <v>348.41656944639999</v>
      </c>
      <c r="F1300">
        <f t="shared" si="143"/>
        <v>20784.09505561</v>
      </c>
      <c r="G1300">
        <f t="shared" si="144"/>
        <v>96.317797070609572</v>
      </c>
      <c r="H1300">
        <f t="shared" si="144"/>
        <v>6503.5158119609468</v>
      </c>
      <c r="I1300">
        <f t="shared" si="144"/>
        <v>2996378.5534726214</v>
      </c>
      <c r="J1300">
        <f t="shared" si="142"/>
        <v>0</v>
      </c>
      <c r="K1300" t="b">
        <v>0</v>
      </c>
      <c r="L1300">
        <f t="shared" si="145"/>
        <v>-57.704214105151806</v>
      </c>
      <c r="Q1300">
        <f t="shared" si="146"/>
        <v>1.2913283160061461E-26</v>
      </c>
      <c r="R1300">
        <f t="shared" si="147"/>
        <v>0</v>
      </c>
      <c r="S1300" t="b">
        <f t="shared" si="148"/>
        <v>1</v>
      </c>
    </row>
    <row r="1301" spans="1:19" x14ac:dyDescent="0.35">
      <c r="A1301">
        <v>3.9910350000000001</v>
      </c>
      <c r="B1301">
        <v>13.0274</v>
      </c>
      <c r="C1301">
        <v>145.62880000000001</v>
      </c>
      <c r="D1301">
        <f t="shared" si="143"/>
        <v>15.928360371225001</v>
      </c>
      <c r="E1301">
        <f t="shared" si="143"/>
        <v>169.71315075999999</v>
      </c>
      <c r="F1301">
        <f t="shared" si="143"/>
        <v>21207.747389440003</v>
      </c>
      <c r="G1301">
        <f t="shared" si="144"/>
        <v>63.570643734171973</v>
      </c>
      <c r="H1301">
        <f t="shared" si="144"/>
        <v>2210.9211002108241</v>
      </c>
      <c r="I1301">
        <f t="shared" si="144"/>
        <v>3088458.8030272806</v>
      </c>
      <c r="J1301">
        <f t="shared" si="142"/>
        <v>0</v>
      </c>
      <c r="K1301" t="b">
        <v>0</v>
      </c>
      <c r="L1301">
        <f t="shared" si="145"/>
        <v>-59.543778783209888</v>
      </c>
      <c r="Q1301">
        <f t="shared" si="146"/>
        <v>2.0517473703402025E-27</v>
      </c>
      <c r="R1301">
        <f t="shared" si="147"/>
        <v>0</v>
      </c>
      <c r="S1301" t="b">
        <f t="shared" si="148"/>
        <v>1</v>
      </c>
    </row>
    <row r="1302" spans="1:19" x14ac:dyDescent="0.35">
      <c r="A1302">
        <v>4.4463309999999998</v>
      </c>
      <c r="B1302">
        <v>111.8922</v>
      </c>
      <c r="C1302">
        <v>42.035020000000003</v>
      </c>
      <c r="D1302">
        <f t="shared" si="143"/>
        <v>19.769859361560997</v>
      </c>
      <c r="E1302">
        <f t="shared" si="143"/>
        <v>12519.86442084</v>
      </c>
      <c r="F1302">
        <f t="shared" si="143"/>
        <v>1766.9429064004003</v>
      </c>
      <c r="G1302">
        <f t="shared" si="144"/>
        <v>87.903338544948866</v>
      </c>
      <c r="H1302">
        <f t="shared" si="144"/>
        <v>1400875.1737495135</v>
      </c>
      <c r="I1302">
        <f t="shared" si="144"/>
        <v>74273.480409398951</v>
      </c>
      <c r="J1302">
        <f t="shared" si="142"/>
        <v>0</v>
      </c>
      <c r="K1302" t="b">
        <v>0</v>
      </c>
      <c r="L1302">
        <f t="shared" si="145"/>
        <v>0.9896302943237627</v>
      </c>
      <c r="Q1302">
        <f t="shared" si="146"/>
        <v>0.28542745470965702</v>
      </c>
      <c r="R1302">
        <f t="shared" si="147"/>
        <v>0</v>
      </c>
      <c r="S1302" t="b">
        <f t="shared" si="148"/>
        <v>1</v>
      </c>
    </row>
    <row r="1303" spans="1:19" x14ac:dyDescent="0.35">
      <c r="A1303">
        <v>5.4042649999999997</v>
      </c>
      <c r="B1303">
        <v>120.23260000000001</v>
      </c>
      <c r="C1303">
        <v>33.488900000000001</v>
      </c>
      <c r="D1303">
        <f t="shared" si="143"/>
        <v>29.206080190224995</v>
      </c>
      <c r="E1303">
        <f t="shared" si="143"/>
        <v>14455.878102760002</v>
      </c>
      <c r="F1303">
        <f t="shared" si="143"/>
        <v>1121.5064232100001</v>
      </c>
      <c r="G1303">
        <f t="shared" si="144"/>
        <v>157.83739695922628</v>
      </c>
      <c r="H1303">
        <f t="shared" si="144"/>
        <v>1738067.8095779023</v>
      </c>
      <c r="I1303">
        <f t="shared" si="144"/>
        <v>37558.016456237376</v>
      </c>
      <c r="J1303">
        <f t="shared" si="142"/>
        <v>0</v>
      </c>
      <c r="K1303" t="b">
        <v>0</v>
      </c>
      <c r="L1303">
        <f t="shared" si="145"/>
        <v>-1.4942929316380269</v>
      </c>
      <c r="Q1303">
        <f t="shared" si="146"/>
        <v>3.224487861795057E-2</v>
      </c>
      <c r="R1303">
        <f t="shared" si="147"/>
        <v>0</v>
      </c>
      <c r="S1303" t="b">
        <f t="shared" si="148"/>
        <v>1</v>
      </c>
    </row>
    <row r="1304" spans="1:19" x14ac:dyDescent="0.35">
      <c r="A1304">
        <v>6.1174400000000002</v>
      </c>
      <c r="B1304">
        <v>137.2741</v>
      </c>
      <c r="C1304">
        <v>29.560009999999998</v>
      </c>
      <c r="D1304">
        <f t="shared" si="143"/>
        <v>37.423072153600003</v>
      </c>
      <c r="E1304">
        <f t="shared" si="143"/>
        <v>18844.178530810001</v>
      </c>
      <c r="F1304">
        <f t="shared" si="143"/>
        <v>873.79419120009993</v>
      </c>
      <c r="G1304">
        <f t="shared" si="144"/>
        <v>228.9333985153188</v>
      </c>
      <c r="H1304">
        <f t="shared" si="144"/>
        <v>2586817.648056265</v>
      </c>
      <c r="I1304">
        <f t="shared" si="144"/>
        <v>25829.365029816865</v>
      </c>
      <c r="J1304">
        <f t="shared" si="142"/>
        <v>0</v>
      </c>
      <c r="K1304" t="b">
        <v>0</v>
      </c>
      <c r="L1304">
        <f t="shared" si="145"/>
        <v>-3.9898970876467921</v>
      </c>
      <c r="Q1304">
        <f t="shared" si="146"/>
        <v>2.7395343913140979E-3</v>
      </c>
      <c r="R1304">
        <f t="shared" si="147"/>
        <v>0</v>
      </c>
      <c r="S1304" t="b">
        <f t="shared" si="148"/>
        <v>1</v>
      </c>
    </row>
    <row r="1305" spans="1:19" x14ac:dyDescent="0.35">
      <c r="A1305">
        <v>6.7733049999999997</v>
      </c>
      <c r="B1305">
        <v>175.7559</v>
      </c>
      <c r="C1305">
        <v>28.915620000000001</v>
      </c>
      <c r="D1305">
        <f t="shared" si="143"/>
        <v>45.877660623024994</v>
      </c>
      <c r="E1305">
        <f t="shared" si="143"/>
        <v>30890.136384809997</v>
      </c>
      <c r="F1305">
        <f t="shared" si="143"/>
        <v>836.11307998440009</v>
      </c>
      <c r="G1305">
        <f t="shared" si="144"/>
        <v>310.74338808623827</v>
      </c>
      <c r="H1305">
        <f t="shared" si="144"/>
        <v>5429123.7214350272</v>
      </c>
      <c r="I1305">
        <f t="shared" si="144"/>
        <v>24176.728097858519</v>
      </c>
      <c r="J1305">
        <f t="shared" si="142"/>
        <v>0</v>
      </c>
      <c r="K1305" t="b">
        <v>0</v>
      </c>
      <c r="L1305">
        <f t="shared" si="145"/>
        <v>-7.1708828698651645</v>
      </c>
      <c r="Q1305">
        <f t="shared" si="146"/>
        <v>1.1411271033429019E-4</v>
      </c>
      <c r="R1305">
        <f t="shared" si="147"/>
        <v>0</v>
      </c>
      <c r="S1305" t="b">
        <f t="shared" si="148"/>
        <v>1</v>
      </c>
    </row>
    <row r="1306" spans="1:19" x14ac:dyDescent="0.35">
      <c r="A1306">
        <v>7.633731</v>
      </c>
      <c r="B1306">
        <v>142.89420000000001</v>
      </c>
      <c r="C1306">
        <v>34.533920000000002</v>
      </c>
      <c r="D1306">
        <f t="shared" si="143"/>
        <v>58.273848980361002</v>
      </c>
      <c r="E1306">
        <f t="shared" si="143"/>
        <v>20418.752393640003</v>
      </c>
      <c r="F1306">
        <f t="shared" si="143"/>
        <v>1192.5916305664002</v>
      </c>
      <c r="G1306">
        <f t="shared" si="144"/>
        <v>444.84688745070019</v>
      </c>
      <c r="H1306">
        <f t="shared" si="144"/>
        <v>2917721.2882872736</v>
      </c>
      <c r="I1306">
        <f t="shared" si="144"/>
        <v>41184.863962649622</v>
      </c>
      <c r="J1306">
        <f t="shared" si="142"/>
        <v>0</v>
      </c>
      <c r="K1306" t="b">
        <v>0</v>
      </c>
      <c r="L1306">
        <f t="shared" si="145"/>
        <v>-11.801071218231272</v>
      </c>
      <c r="Q1306">
        <f t="shared" si="146"/>
        <v>1.1130581364149851E-6</v>
      </c>
      <c r="R1306">
        <f t="shared" si="147"/>
        <v>0</v>
      </c>
      <c r="S1306" t="b">
        <f t="shared" si="148"/>
        <v>1</v>
      </c>
    </row>
    <row r="1307" spans="1:19" x14ac:dyDescent="0.35">
      <c r="A1307">
        <v>8.2494560000000003</v>
      </c>
      <c r="B1307">
        <v>126.7854</v>
      </c>
      <c r="C1307">
        <v>43.504339999999999</v>
      </c>
      <c r="D1307">
        <f t="shared" si="143"/>
        <v>68.053524295936</v>
      </c>
      <c r="E1307">
        <f t="shared" si="143"/>
        <v>16074.53765316</v>
      </c>
      <c r="F1307">
        <f t="shared" si="143"/>
        <v>1892.6275988355999</v>
      </c>
      <c r="G1307">
        <f t="shared" si="144"/>
        <v>561.40455432425506</v>
      </c>
      <c r="H1307">
        <f t="shared" si="144"/>
        <v>2038016.6861709517</v>
      </c>
      <c r="I1307">
        <f t="shared" si="144"/>
        <v>82337.514553127534</v>
      </c>
      <c r="J1307">
        <f t="shared" si="142"/>
        <v>0</v>
      </c>
      <c r="K1307" t="b">
        <v>0</v>
      </c>
      <c r="L1307">
        <f t="shared" si="145"/>
        <v>-15.680997025208489</v>
      </c>
      <c r="Q1307">
        <f t="shared" si="146"/>
        <v>2.2987299482082736E-8</v>
      </c>
      <c r="R1307">
        <f t="shared" si="147"/>
        <v>0</v>
      </c>
      <c r="S1307" t="b">
        <f t="shared" si="148"/>
        <v>1</v>
      </c>
    </row>
    <row r="1308" spans="1:19" x14ac:dyDescent="0.35">
      <c r="A1308">
        <v>8.4253640000000001</v>
      </c>
      <c r="B1308">
        <v>115.9755</v>
      </c>
      <c r="C1308">
        <v>56.230559999999997</v>
      </c>
      <c r="D1308">
        <f t="shared" si="143"/>
        <v>70.986758532495998</v>
      </c>
      <c r="E1308">
        <f t="shared" si="143"/>
        <v>13450.316600249998</v>
      </c>
      <c r="F1308">
        <f t="shared" si="143"/>
        <v>3161.8758779135997</v>
      </c>
      <c r="G1308">
        <f t="shared" si="144"/>
        <v>598.08927981638465</v>
      </c>
      <c r="H1308">
        <f t="shared" si="144"/>
        <v>1559907.1928722935</v>
      </c>
      <c r="I1308">
        <f t="shared" si="144"/>
        <v>177794.05126557333</v>
      </c>
      <c r="J1308">
        <f t="shared" si="142"/>
        <v>0</v>
      </c>
      <c r="K1308" t="b">
        <v>0</v>
      </c>
      <c r="L1308">
        <f t="shared" si="145"/>
        <v>-16.624273003381951</v>
      </c>
      <c r="Q1308">
        <f t="shared" si="146"/>
        <v>8.9501107171818462E-9</v>
      </c>
      <c r="R1308">
        <f t="shared" si="147"/>
        <v>0</v>
      </c>
      <c r="S1308" t="b">
        <f t="shared" si="148"/>
        <v>1</v>
      </c>
    </row>
    <row r="1309" spans="1:19" x14ac:dyDescent="0.35">
      <c r="A1309">
        <v>8.3847149999999999</v>
      </c>
      <c r="B1309">
        <v>109.1307</v>
      </c>
      <c r="C1309">
        <v>68.314409999999995</v>
      </c>
      <c r="D1309">
        <f t="shared" si="143"/>
        <v>70.303445631225003</v>
      </c>
      <c r="E1309">
        <f t="shared" si="143"/>
        <v>11909.509682490001</v>
      </c>
      <c r="F1309">
        <f t="shared" si="143"/>
        <v>4666.858613648099</v>
      </c>
      <c r="G1309">
        <f t="shared" si="144"/>
        <v>589.47435513581672</v>
      </c>
      <c r="H1309">
        <f t="shared" si="144"/>
        <v>1299693.1283069116</v>
      </c>
      <c r="I1309">
        <f t="shared" si="144"/>
        <v>318813.69274478778</v>
      </c>
      <c r="J1309">
        <f t="shared" si="142"/>
        <v>0</v>
      </c>
      <c r="K1309" t="b">
        <v>0</v>
      </c>
      <c r="L1309">
        <f t="shared" si="145"/>
        <v>-16.591301820124684</v>
      </c>
      <c r="Q1309">
        <f t="shared" si="146"/>
        <v>9.25012519291879E-9</v>
      </c>
      <c r="R1309">
        <f t="shared" si="147"/>
        <v>0</v>
      </c>
      <c r="S1309" t="b">
        <f t="shared" si="148"/>
        <v>1</v>
      </c>
    </row>
    <row r="1310" spans="1:19" x14ac:dyDescent="0.35">
      <c r="A1310">
        <v>7.894965</v>
      </c>
      <c r="B1310">
        <v>104.9907</v>
      </c>
      <c r="C1310">
        <v>80.662999999999997</v>
      </c>
      <c r="D1310">
        <f t="shared" si="143"/>
        <v>62.330472351224998</v>
      </c>
      <c r="E1310">
        <f t="shared" si="143"/>
        <v>11023.047086490002</v>
      </c>
      <c r="F1310">
        <f t="shared" si="143"/>
        <v>6506.5195689999991</v>
      </c>
      <c r="G1310">
        <f t="shared" si="144"/>
        <v>492.09689764638904</v>
      </c>
      <c r="H1310">
        <f t="shared" si="144"/>
        <v>1157317.4297435458</v>
      </c>
      <c r="I1310">
        <f t="shared" si="144"/>
        <v>524835.38799424691</v>
      </c>
      <c r="J1310">
        <f t="shared" si="142"/>
        <v>0</v>
      </c>
      <c r="K1310" t="b">
        <v>0</v>
      </c>
      <c r="L1310">
        <f t="shared" si="145"/>
        <v>-14.770901768446592</v>
      </c>
      <c r="Q1310">
        <f t="shared" si="146"/>
        <v>5.711330430545863E-8</v>
      </c>
      <c r="R1310">
        <f t="shared" si="147"/>
        <v>0</v>
      </c>
      <c r="S1310" t="b">
        <f t="shared" si="148"/>
        <v>1</v>
      </c>
    </row>
    <row r="1311" spans="1:19" x14ac:dyDescent="0.35">
      <c r="A1311">
        <v>7.7103489999999999</v>
      </c>
      <c r="B1311">
        <v>101.62439999999999</v>
      </c>
      <c r="C1311">
        <v>93.197360000000003</v>
      </c>
      <c r="D1311">
        <f t="shared" si="143"/>
        <v>59.449481701800998</v>
      </c>
      <c r="E1311">
        <f t="shared" si="143"/>
        <v>10327.518675359999</v>
      </c>
      <c r="F1311">
        <f t="shared" si="143"/>
        <v>8685.7479109696014</v>
      </c>
      <c r="G1311">
        <f t="shared" si="144"/>
        <v>458.37625178999963</v>
      </c>
      <c r="H1311">
        <f t="shared" si="144"/>
        <v>1049527.8888722546</v>
      </c>
      <c r="I1311">
        <f t="shared" si="144"/>
        <v>809488.7749278819</v>
      </c>
      <c r="J1311">
        <f t="shared" si="142"/>
        <v>0</v>
      </c>
      <c r="K1311" t="b">
        <v>0</v>
      </c>
      <c r="L1311">
        <f t="shared" si="145"/>
        <v>-17.234062258318545</v>
      </c>
      <c r="Q1311">
        <f t="shared" si="146"/>
        <v>4.864075428241209E-9</v>
      </c>
      <c r="R1311">
        <f t="shared" si="147"/>
        <v>0</v>
      </c>
      <c r="S1311" t="b">
        <f t="shared" si="148"/>
        <v>1</v>
      </c>
    </row>
    <row r="1312" spans="1:19" x14ac:dyDescent="0.35">
      <c r="A1312">
        <v>7.4773519999999998</v>
      </c>
      <c r="B1312">
        <v>97.969930000000005</v>
      </c>
      <c r="C1312">
        <v>106.0213</v>
      </c>
      <c r="D1312">
        <f t="shared" si="143"/>
        <v>55.910792931903998</v>
      </c>
      <c r="E1312">
        <f t="shared" si="143"/>
        <v>9598.1071842049005</v>
      </c>
      <c r="F1312">
        <f t="shared" si="143"/>
        <v>11240.516053689998</v>
      </c>
      <c r="G1312">
        <f t="shared" si="144"/>
        <v>418.06467935095822</v>
      </c>
      <c r="H1312">
        <f t="shared" si="144"/>
        <v>940325.8889690513</v>
      </c>
      <c r="I1312">
        <f t="shared" si="144"/>
        <v>1191734.1246830835</v>
      </c>
      <c r="J1312">
        <f t="shared" si="142"/>
        <v>0</v>
      </c>
      <c r="K1312" t="b">
        <v>0</v>
      </c>
      <c r="L1312">
        <f t="shared" si="145"/>
        <v>-22.507323874737232</v>
      </c>
      <c r="Q1312">
        <f t="shared" si="146"/>
        <v>2.4937440767199642E-11</v>
      </c>
      <c r="R1312">
        <f t="shared" si="147"/>
        <v>0</v>
      </c>
      <c r="S1312" t="b">
        <f t="shared" si="148"/>
        <v>1</v>
      </c>
    </row>
    <row r="1313" spans="1:19" x14ac:dyDescent="0.35">
      <c r="A1313">
        <v>7.0743130000000001</v>
      </c>
      <c r="B1313">
        <v>94.679850000000002</v>
      </c>
      <c r="C1313">
        <v>120.1883</v>
      </c>
      <c r="D1313">
        <f t="shared" si="143"/>
        <v>50.045904421968999</v>
      </c>
      <c r="E1313">
        <f t="shared" si="143"/>
        <v>8964.2739960225008</v>
      </c>
      <c r="F1313">
        <f t="shared" si="143"/>
        <v>14445.227456889999</v>
      </c>
      <c r="G1313">
        <f t="shared" si="144"/>
        <v>354.0403922490928</v>
      </c>
      <c r="H1313">
        <f t="shared" si="144"/>
        <v>848736.117302311</v>
      </c>
      <c r="I1313">
        <f t="shared" si="144"/>
        <v>1736147.3311569323</v>
      </c>
      <c r="J1313">
        <f t="shared" si="142"/>
        <v>0</v>
      </c>
      <c r="K1313" t="b">
        <v>0</v>
      </c>
      <c r="L1313">
        <f t="shared" si="145"/>
        <v>-32.081229219884747</v>
      </c>
      <c r="Q1313">
        <f t="shared" si="146"/>
        <v>1.7336348145336708E-15</v>
      </c>
      <c r="R1313">
        <f t="shared" si="147"/>
        <v>0</v>
      </c>
      <c r="S1313" t="b">
        <f t="shared" si="148"/>
        <v>1</v>
      </c>
    </row>
    <row r="1314" spans="1:19" x14ac:dyDescent="0.35">
      <c r="A1314">
        <v>6.416048</v>
      </c>
      <c r="B1314">
        <v>91.694239999999994</v>
      </c>
      <c r="C1314">
        <v>128.9143</v>
      </c>
      <c r="D1314">
        <f t="shared" si="143"/>
        <v>41.165671938304001</v>
      </c>
      <c r="E1314">
        <f t="shared" si="143"/>
        <v>8407.833649177599</v>
      </c>
      <c r="F1314">
        <f t="shared" si="143"/>
        <v>16618.896744490001</v>
      </c>
      <c r="G1314">
        <f t="shared" si="144"/>
        <v>264.12092710841154</v>
      </c>
      <c r="H1314">
        <f t="shared" si="144"/>
        <v>770949.91650776647</v>
      </c>
      <c r="I1314">
        <f t="shared" si="144"/>
        <v>2142413.4405882074</v>
      </c>
      <c r="J1314">
        <f t="shared" si="142"/>
        <v>0</v>
      </c>
      <c r="K1314" t="b">
        <v>0</v>
      </c>
      <c r="L1314">
        <f t="shared" si="145"/>
        <v>-38.938937713747336</v>
      </c>
      <c r="Q1314">
        <f t="shared" si="146"/>
        <v>1.822605441009236E-18</v>
      </c>
      <c r="R1314">
        <f t="shared" si="147"/>
        <v>0</v>
      </c>
      <c r="S1314" t="b">
        <f t="shared" si="148"/>
        <v>1</v>
      </c>
    </row>
    <row r="1315" spans="1:19" x14ac:dyDescent="0.35">
      <c r="A1315">
        <v>5.9363469999999996</v>
      </c>
      <c r="B1315">
        <v>87.010769999999994</v>
      </c>
      <c r="C1315">
        <v>135.18690000000001</v>
      </c>
      <c r="D1315">
        <f t="shared" si="143"/>
        <v>35.240215704408996</v>
      </c>
      <c r="E1315">
        <f t="shared" si="143"/>
        <v>7570.8740959928991</v>
      </c>
      <c r="F1315">
        <f t="shared" si="143"/>
        <v>18275.497931610003</v>
      </c>
      <c r="G1315">
        <f t="shared" si="144"/>
        <v>209.19814877622122</v>
      </c>
      <c r="H1315">
        <f t="shared" si="144"/>
        <v>658747.58466539602</v>
      </c>
      <c r="I1315">
        <f t="shared" si="144"/>
        <v>2470607.9113307684</v>
      </c>
      <c r="J1315">
        <f t="shared" si="142"/>
        <v>0</v>
      </c>
      <c r="K1315" t="b">
        <v>0</v>
      </c>
      <c r="L1315">
        <f t="shared" si="145"/>
        <v>-45.730432791902786</v>
      </c>
      <c r="Q1315">
        <f t="shared" si="146"/>
        <v>2.0473110295033021E-21</v>
      </c>
      <c r="R1315">
        <f t="shared" si="147"/>
        <v>0</v>
      </c>
      <c r="S1315" t="b">
        <f t="shared" si="148"/>
        <v>1</v>
      </c>
    </row>
    <row r="1316" spans="1:19" x14ac:dyDescent="0.35">
      <c r="A1316">
        <v>5.406021</v>
      </c>
      <c r="B1316">
        <v>77.522289999999998</v>
      </c>
      <c r="C1316">
        <v>143.01349999999999</v>
      </c>
      <c r="D1316">
        <f t="shared" si="143"/>
        <v>29.225063052441001</v>
      </c>
      <c r="E1316">
        <f t="shared" si="143"/>
        <v>6009.7054468441002</v>
      </c>
      <c r="F1316">
        <f t="shared" si="143"/>
        <v>20452.861182249999</v>
      </c>
      <c r="G1316">
        <f t="shared" si="144"/>
        <v>157.99130458782017</v>
      </c>
      <c r="H1316">
        <f t="shared" si="144"/>
        <v>465886.1284648279</v>
      </c>
      <c r="I1316">
        <f t="shared" si="144"/>
        <v>2925035.2626877101</v>
      </c>
      <c r="J1316">
        <f t="shared" si="142"/>
        <v>0</v>
      </c>
      <c r="K1316" t="b">
        <v>0</v>
      </c>
      <c r="L1316">
        <f t="shared" si="145"/>
        <v>-56.815612869307728</v>
      </c>
      <c r="Q1316">
        <f t="shared" si="146"/>
        <v>3.1401564602007844E-26</v>
      </c>
      <c r="R1316">
        <f t="shared" si="147"/>
        <v>0</v>
      </c>
      <c r="S1316" t="b">
        <f t="shared" si="148"/>
        <v>1</v>
      </c>
    </row>
    <row r="1317" spans="1:19" x14ac:dyDescent="0.35">
      <c r="A1317">
        <v>4.7632260000000004</v>
      </c>
      <c r="B1317">
        <v>58.869819999999997</v>
      </c>
      <c r="C1317">
        <v>147.36150000000001</v>
      </c>
      <c r="D1317">
        <f t="shared" si="143"/>
        <v>22.688321927076004</v>
      </c>
      <c r="E1317">
        <f t="shared" si="143"/>
        <v>3465.6557068323996</v>
      </c>
      <c r="F1317">
        <f t="shared" si="143"/>
        <v>21715.411682250004</v>
      </c>
      <c r="G1317">
        <f t="shared" si="144"/>
        <v>108.06960489941854</v>
      </c>
      <c r="H1317">
        <f t="shared" si="144"/>
        <v>204022.52764319611</v>
      </c>
      <c r="I1317">
        <f t="shared" si="144"/>
        <v>3200015.6386138839</v>
      </c>
      <c r="J1317">
        <f t="shared" si="142"/>
        <v>0</v>
      </c>
      <c r="K1317" t="b">
        <v>0</v>
      </c>
      <c r="L1317">
        <f t="shared" si="145"/>
        <v>-63.441996327129402</v>
      </c>
      <c r="Q1317">
        <f t="shared" si="146"/>
        <v>4.160538229222456E-29</v>
      </c>
      <c r="R1317">
        <f t="shared" si="147"/>
        <v>0</v>
      </c>
      <c r="S1317" t="b">
        <f t="shared" si="148"/>
        <v>1</v>
      </c>
    </row>
    <row r="1318" spans="1:19" x14ac:dyDescent="0.35">
      <c r="A1318">
        <v>3.860449</v>
      </c>
      <c r="B1318">
        <v>8.9838450000000005</v>
      </c>
      <c r="C1318">
        <v>147.03880000000001</v>
      </c>
      <c r="D1318">
        <f t="shared" si="143"/>
        <v>14.903066481601</v>
      </c>
      <c r="E1318">
        <f t="shared" si="143"/>
        <v>80.709470984025003</v>
      </c>
      <c r="F1318">
        <f t="shared" si="143"/>
        <v>21620.408705440004</v>
      </c>
      <c r="G1318">
        <f t="shared" si="144"/>
        <v>57.532528095830102</v>
      </c>
      <c r="H1318">
        <f t="shared" si="144"/>
        <v>725.08137735247817</v>
      </c>
      <c r="I1318">
        <f t="shared" si="144"/>
        <v>3179038.9515574519</v>
      </c>
      <c r="J1318">
        <f t="shared" si="142"/>
        <v>0</v>
      </c>
      <c r="K1318" t="b">
        <v>0</v>
      </c>
      <c r="L1318">
        <f t="shared" si="145"/>
        <v>-62.15724544150487</v>
      </c>
      <c r="Q1318">
        <f t="shared" si="146"/>
        <v>1.5035218266373872E-28</v>
      </c>
      <c r="R1318">
        <f t="shared" si="147"/>
        <v>0</v>
      </c>
      <c r="S1318" t="b">
        <f t="shared" si="148"/>
        <v>1</v>
      </c>
    </row>
    <row r="1319" spans="1:19" x14ac:dyDescent="0.35">
      <c r="A1319">
        <v>2.8632900000000001</v>
      </c>
      <c r="B1319">
        <v>43.937849999999997</v>
      </c>
      <c r="C1319">
        <v>142.99619999999999</v>
      </c>
      <c r="D1319">
        <f t="shared" si="143"/>
        <v>8.198429624100001</v>
      </c>
      <c r="E1319">
        <f t="shared" si="143"/>
        <v>1930.5346626224998</v>
      </c>
      <c r="F1319">
        <f t="shared" si="143"/>
        <v>20447.913214439995</v>
      </c>
      <c r="G1319">
        <f t="shared" si="144"/>
        <v>23.474481558389293</v>
      </c>
      <c r="H1319">
        <f t="shared" si="144"/>
        <v>84823.542426108004</v>
      </c>
      <c r="I1319">
        <f t="shared" si="144"/>
        <v>2923973.8875947041</v>
      </c>
      <c r="J1319">
        <f t="shared" si="142"/>
        <v>0</v>
      </c>
      <c r="K1319" t="b">
        <v>0</v>
      </c>
      <c r="L1319">
        <f t="shared" si="145"/>
        <v>-53.598242663951424</v>
      </c>
      <c r="Q1319">
        <f t="shared" si="146"/>
        <v>7.838580341932806E-25</v>
      </c>
      <c r="R1319">
        <f t="shared" si="147"/>
        <v>0</v>
      </c>
      <c r="S1319" t="b">
        <f t="shared" si="148"/>
        <v>1</v>
      </c>
    </row>
    <row r="1320" spans="1:19" x14ac:dyDescent="0.35">
      <c r="A1320">
        <v>3.2888139999999999</v>
      </c>
      <c r="B1320">
        <v>107.6969</v>
      </c>
      <c r="C1320">
        <v>62.976840000000003</v>
      </c>
      <c r="D1320">
        <f t="shared" si="143"/>
        <v>10.816297526595999</v>
      </c>
      <c r="E1320">
        <f t="shared" si="143"/>
        <v>11598.622269609999</v>
      </c>
      <c r="F1320">
        <f t="shared" si="143"/>
        <v>3966.0823763856001</v>
      </c>
      <c r="G1320">
        <f t="shared" si="144"/>
        <v>35.572790733634292</v>
      </c>
      <c r="H1320">
        <f t="shared" si="144"/>
        <v>1249135.6627079612</v>
      </c>
      <c r="I1320">
        <f t="shared" si="144"/>
        <v>249771.33524445572</v>
      </c>
      <c r="J1320">
        <f t="shared" si="142"/>
        <v>0</v>
      </c>
      <c r="K1320" t="b">
        <v>0</v>
      </c>
      <c r="L1320">
        <f t="shared" si="145"/>
        <v>2.6117909254096396</v>
      </c>
      <c r="Q1320">
        <f t="shared" si="146"/>
        <v>0.66917675508005259</v>
      </c>
      <c r="R1320">
        <f t="shared" si="147"/>
        <v>1</v>
      </c>
      <c r="S1320" t="b">
        <f t="shared" si="148"/>
        <v>0</v>
      </c>
    </row>
    <row r="1321" spans="1:19" x14ac:dyDescent="0.35">
      <c r="A1321">
        <v>4.043285</v>
      </c>
      <c r="B1321">
        <v>111.6934</v>
      </c>
      <c r="C1321">
        <v>57.048180000000002</v>
      </c>
      <c r="D1321">
        <f t="shared" si="143"/>
        <v>16.348153591225</v>
      </c>
      <c r="E1321">
        <f t="shared" si="143"/>
        <v>12475.415603559999</v>
      </c>
      <c r="F1321">
        <f t="shared" si="143"/>
        <v>3254.4948413124002</v>
      </c>
      <c r="G1321">
        <f t="shared" si="144"/>
        <v>66.100244193096174</v>
      </c>
      <c r="H1321">
        <f t="shared" si="144"/>
        <v>1393421.5851746683</v>
      </c>
      <c r="I1321">
        <f t="shared" si="144"/>
        <v>185663.00751626125</v>
      </c>
      <c r="J1321">
        <f t="shared" si="142"/>
        <v>0</v>
      </c>
      <c r="K1321" t="b">
        <v>0</v>
      </c>
      <c r="L1321">
        <f t="shared" si="145"/>
        <v>2.0352023644331254</v>
      </c>
      <c r="Q1321">
        <f t="shared" si="146"/>
        <v>0.53192536853943795</v>
      </c>
      <c r="R1321">
        <f t="shared" si="147"/>
        <v>1</v>
      </c>
      <c r="S1321" t="b">
        <f t="shared" si="148"/>
        <v>0</v>
      </c>
    </row>
    <row r="1322" spans="1:19" x14ac:dyDescent="0.35">
      <c r="A1322">
        <v>4.6239429999999997</v>
      </c>
      <c r="B1322">
        <v>116.32980000000001</v>
      </c>
      <c r="C1322">
        <v>51.46246</v>
      </c>
      <c r="D1322">
        <f t="shared" si="143"/>
        <v>21.380848867248996</v>
      </c>
      <c r="E1322">
        <f t="shared" si="143"/>
        <v>13532.622368040002</v>
      </c>
      <c r="F1322">
        <f t="shared" si="143"/>
        <v>2648.3847892516001</v>
      </c>
      <c r="G1322">
        <f t="shared" si="144"/>
        <v>98.863826453773925</v>
      </c>
      <c r="H1322">
        <f t="shared" si="144"/>
        <v>1574247.2535496198</v>
      </c>
      <c r="I1322">
        <f t="shared" si="144"/>
        <v>136292.39628146889</v>
      </c>
      <c r="J1322">
        <f t="shared" si="142"/>
        <v>0</v>
      </c>
      <c r="K1322" t="b">
        <v>0</v>
      </c>
      <c r="L1322">
        <f t="shared" si="145"/>
        <v>0.95868734788078847</v>
      </c>
      <c r="Q1322">
        <f t="shared" si="146"/>
        <v>0.27915849693994566</v>
      </c>
      <c r="R1322">
        <f t="shared" si="147"/>
        <v>0</v>
      </c>
      <c r="S1322" t="b">
        <f t="shared" si="148"/>
        <v>1</v>
      </c>
    </row>
    <row r="1323" spans="1:19" x14ac:dyDescent="0.35">
      <c r="A1323">
        <v>5.5298489999999996</v>
      </c>
      <c r="B1323">
        <v>125.5869</v>
      </c>
      <c r="C1323">
        <v>44.939749999999997</v>
      </c>
      <c r="D1323">
        <f t="shared" si="143"/>
        <v>30.579229962800994</v>
      </c>
      <c r="E1323">
        <f t="shared" si="143"/>
        <v>15772.069451609999</v>
      </c>
      <c r="F1323">
        <f t="shared" si="143"/>
        <v>2019.5811300624996</v>
      </c>
      <c r="G1323">
        <f t="shared" si="144"/>
        <v>169.09852423056509</v>
      </c>
      <c r="H1323">
        <f t="shared" si="144"/>
        <v>1980765.3090123998</v>
      </c>
      <c r="I1323">
        <f t="shared" si="144"/>
        <v>90759.471089726212</v>
      </c>
      <c r="J1323">
        <f t="shared" si="142"/>
        <v>0</v>
      </c>
      <c r="K1323" t="b">
        <v>0</v>
      </c>
      <c r="L1323">
        <f t="shared" si="145"/>
        <v>-1.645445944676605</v>
      </c>
      <c r="Q1323">
        <f t="shared" si="146"/>
        <v>2.7847408577270152E-2</v>
      </c>
      <c r="R1323">
        <f t="shared" si="147"/>
        <v>0</v>
      </c>
      <c r="S1323" t="b">
        <f t="shared" si="148"/>
        <v>1</v>
      </c>
    </row>
    <row r="1324" spans="1:19" x14ac:dyDescent="0.35">
      <c r="A1324">
        <v>6.455565</v>
      </c>
      <c r="B1324">
        <v>143.07820000000001</v>
      </c>
      <c r="C1324">
        <v>39.747619999999998</v>
      </c>
      <c r="D1324">
        <f t="shared" si="143"/>
        <v>41.674319469224997</v>
      </c>
      <c r="E1324">
        <f t="shared" si="143"/>
        <v>20471.371315240001</v>
      </c>
      <c r="F1324">
        <f t="shared" si="143"/>
        <v>1579.8732956643998</v>
      </c>
      <c r="G1324">
        <f t="shared" si="144"/>
        <v>269.03127816434744</v>
      </c>
      <c r="H1324">
        <f t="shared" si="144"/>
        <v>2929006.9593161722</v>
      </c>
      <c r="I1324">
        <f t="shared" si="144"/>
        <v>62796.203404216212</v>
      </c>
      <c r="J1324">
        <f t="shared" si="142"/>
        <v>0</v>
      </c>
      <c r="K1324" t="b">
        <v>0</v>
      </c>
      <c r="L1324">
        <f t="shared" si="145"/>
        <v>-5.4143231403757639</v>
      </c>
      <c r="Q1324">
        <f t="shared" si="146"/>
        <v>6.6063377785023994E-4</v>
      </c>
      <c r="R1324">
        <f t="shared" si="147"/>
        <v>0</v>
      </c>
      <c r="S1324" t="b">
        <f t="shared" si="148"/>
        <v>1</v>
      </c>
    </row>
    <row r="1325" spans="1:19" x14ac:dyDescent="0.35">
      <c r="A1325">
        <v>7.0712950000000001</v>
      </c>
      <c r="B1325">
        <v>170.53710000000001</v>
      </c>
      <c r="C1325">
        <v>38.149709999999999</v>
      </c>
      <c r="D1325">
        <f t="shared" si="143"/>
        <v>50.003212977025001</v>
      </c>
      <c r="E1325">
        <f t="shared" si="143"/>
        <v>29082.902476410003</v>
      </c>
      <c r="F1325">
        <f t="shared" si="143"/>
        <v>1455.4003730841</v>
      </c>
      <c r="G1325">
        <f t="shared" si="144"/>
        <v>353.58746990837199</v>
      </c>
      <c r="H1325">
        <f t="shared" si="144"/>
        <v>4959713.8479097802</v>
      </c>
      <c r="I1325">
        <f t="shared" si="144"/>
        <v>55523.102167050216</v>
      </c>
      <c r="J1325">
        <f t="shared" si="142"/>
        <v>0</v>
      </c>
      <c r="K1325" t="b">
        <v>0</v>
      </c>
      <c r="L1325">
        <f t="shared" si="145"/>
        <v>-8.6681744910604994</v>
      </c>
      <c r="Q1325">
        <f t="shared" si="146"/>
        <v>2.5533303291515533E-5</v>
      </c>
      <c r="R1325">
        <f t="shared" si="147"/>
        <v>0</v>
      </c>
      <c r="S1325" t="b">
        <f t="shared" si="148"/>
        <v>1</v>
      </c>
    </row>
    <row r="1326" spans="1:19" x14ac:dyDescent="0.35">
      <c r="A1326">
        <v>7.777094</v>
      </c>
      <c r="B1326">
        <v>151.63820000000001</v>
      </c>
      <c r="C1326">
        <v>41.105110000000003</v>
      </c>
      <c r="D1326">
        <f t="shared" si="143"/>
        <v>60.483191084836001</v>
      </c>
      <c r="E1326">
        <f t="shared" si="143"/>
        <v>22994.143699240005</v>
      </c>
      <c r="F1326">
        <f t="shared" si="143"/>
        <v>1689.6300681121004</v>
      </c>
      <c r="G1326">
        <f t="shared" si="144"/>
        <v>470.38346248673156</v>
      </c>
      <c r="H1326">
        <f t="shared" si="144"/>
        <v>3486790.5610940959</v>
      </c>
      <c r="I1326">
        <f t="shared" si="144"/>
        <v>69452.429809055378</v>
      </c>
      <c r="J1326">
        <f t="shared" si="142"/>
        <v>0</v>
      </c>
      <c r="K1326" t="b">
        <v>0</v>
      </c>
      <c r="L1326">
        <f t="shared" si="145"/>
        <v>-12.610451106230187</v>
      </c>
      <c r="Q1326">
        <f t="shared" si="146"/>
        <v>4.9546034162666069E-7</v>
      </c>
      <c r="R1326">
        <f t="shared" si="147"/>
        <v>0</v>
      </c>
      <c r="S1326" t="b">
        <f t="shared" si="148"/>
        <v>1</v>
      </c>
    </row>
    <row r="1327" spans="1:19" x14ac:dyDescent="0.35">
      <c r="A1327">
        <v>8.4507359999999991</v>
      </c>
      <c r="B1327">
        <v>128.5796</v>
      </c>
      <c r="C1327">
        <v>48.083240000000004</v>
      </c>
      <c r="D1327">
        <f t="shared" si="143"/>
        <v>71.414938941695979</v>
      </c>
      <c r="E1327">
        <f t="shared" si="143"/>
        <v>16532.713536160001</v>
      </c>
      <c r="F1327">
        <f t="shared" si="143"/>
        <v>2311.9979688976005</v>
      </c>
      <c r="G1327">
        <f t="shared" si="144"/>
        <v>603.50879545239206</v>
      </c>
      <c r="H1327">
        <f t="shared" si="144"/>
        <v>2125769.6933940384</v>
      </c>
      <c r="I1327">
        <f t="shared" si="144"/>
        <v>111168.35321801587</v>
      </c>
      <c r="J1327">
        <f t="shared" si="142"/>
        <v>0</v>
      </c>
      <c r="K1327" t="b">
        <v>0</v>
      </c>
      <c r="L1327">
        <f t="shared" si="145"/>
        <v>-16.971493778132039</v>
      </c>
      <c r="Q1327">
        <f t="shared" si="146"/>
        <v>6.3245894961981913E-9</v>
      </c>
      <c r="R1327">
        <f t="shared" si="147"/>
        <v>0</v>
      </c>
      <c r="S1327" t="b">
        <f t="shared" si="148"/>
        <v>1</v>
      </c>
    </row>
    <row r="1328" spans="1:19" x14ac:dyDescent="0.35">
      <c r="A1328">
        <v>8.5566150000000007</v>
      </c>
      <c r="B1328">
        <v>115.8497</v>
      </c>
      <c r="C1328">
        <v>57.900509999999997</v>
      </c>
      <c r="D1328">
        <f t="shared" si="143"/>
        <v>73.215660258225014</v>
      </c>
      <c r="E1328">
        <f t="shared" si="143"/>
        <v>13421.15299009</v>
      </c>
      <c r="F1328">
        <f t="shared" si="143"/>
        <v>3352.4690582600997</v>
      </c>
      <c r="G1328">
        <f t="shared" si="144"/>
        <v>626.47821680043205</v>
      </c>
      <c r="H1328">
        <f t="shared" si="144"/>
        <v>1554836.5475560294</v>
      </c>
      <c r="I1328">
        <f t="shared" si="144"/>
        <v>194109.66823247948</v>
      </c>
      <c r="J1328">
        <f t="shared" si="142"/>
        <v>0</v>
      </c>
      <c r="K1328" t="b">
        <v>0</v>
      </c>
      <c r="L1328">
        <f t="shared" si="145"/>
        <v>-17.573451312559747</v>
      </c>
      <c r="Q1328">
        <f t="shared" si="146"/>
        <v>3.4642203466890636E-9</v>
      </c>
      <c r="R1328">
        <f t="shared" si="147"/>
        <v>0</v>
      </c>
      <c r="S1328" t="b">
        <f t="shared" si="148"/>
        <v>1</v>
      </c>
    </row>
    <row r="1329" spans="1:19" x14ac:dyDescent="0.35">
      <c r="A1329">
        <v>8.5206929999999996</v>
      </c>
      <c r="B1329">
        <v>107.66849999999999</v>
      </c>
      <c r="C1329">
        <v>69.788309999999996</v>
      </c>
      <c r="D1329">
        <f t="shared" si="143"/>
        <v>72.602209200248993</v>
      </c>
      <c r="E1329">
        <f t="shared" si="143"/>
        <v>11592.505892249999</v>
      </c>
      <c r="F1329">
        <f t="shared" si="143"/>
        <v>4870.4082126560997</v>
      </c>
      <c r="G1329">
        <f t="shared" si="144"/>
        <v>618.62113571709722</v>
      </c>
      <c r="H1329">
        <f t="shared" si="144"/>
        <v>1248147.7206597191</v>
      </c>
      <c r="I1329">
        <f t="shared" si="144"/>
        <v>339897.5581713898</v>
      </c>
      <c r="J1329">
        <f t="shared" si="142"/>
        <v>0</v>
      </c>
      <c r="K1329" t="b">
        <v>0</v>
      </c>
      <c r="L1329">
        <f t="shared" si="145"/>
        <v>-17.693286313099602</v>
      </c>
      <c r="Q1329">
        <f t="shared" si="146"/>
        <v>3.072994824630489E-9</v>
      </c>
      <c r="R1329">
        <f t="shared" si="147"/>
        <v>0</v>
      </c>
      <c r="S1329" t="b">
        <f t="shared" si="148"/>
        <v>1</v>
      </c>
    </row>
    <row r="1330" spans="1:19" x14ac:dyDescent="0.35">
      <c r="A1330">
        <v>8.3115310000000004</v>
      </c>
      <c r="B1330">
        <v>103.49339999999999</v>
      </c>
      <c r="C1330">
        <v>79.684359999999998</v>
      </c>
      <c r="D1330">
        <f t="shared" si="143"/>
        <v>69.08154756396101</v>
      </c>
      <c r="E1330">
        <f t="shared" si="143"/>
        <v>10710.883843559999</v>
      </c>
      <c r="F1330">
        <f t="shared" si="143"/>
        <v>6349.5972286095994</v>
      </c>
      <c r="G1330">
        <f t="shared" si="144"/>
        <v>574.17342410583649</v>
      </c>
      <c r="H1330">
        <f t="shared" si="144"/>
        <v>1108505.7859750923</v>
      </c>
      <c r="I1330">
        <f t="shared" si="144"/>
        <v>505963.59141952958</v>
      </c>
      <c r="J1330">
        <f t="shared" si="142"/>
        <v>0</v>
      </c>
      <c r="K1330" t="b">
        <v>0</v>
      </c>
      <c r="L1330">
        <f t="shared" si="145"/>
        <v>-17.438347345423345</v>
      </c>
      <c r="Q1330">
        <f t="shared" si="146"/>
        <v>3.9653398574965744E-9</v>
      </c>
      <c r="R1330">
        <f t="shared" si="147"/>
        <v>0</v>
      </c>
      <c r="S1330" t="b">
        <f t="shared" si="148"/>
        <v>1</v>
      </c>
    </row>
    <row r="1331" spans="1:19" x14ac:dyDescent="0.35">
      <c r="A1331">
        <v>7.7123549999999996</v>
      </c>
      <c r="B1331">
        <v>100.7779</v>
      </c>
      <c r="C1331">
        <v>90.12867</v>
      </c>
      <c r="D1331">
        <f t="shared" si="143"/>
        <v>59.480419646024991</v>
      </c>
      <c r="E1331">
        <f t="shared" si="143"/>
        <v>10156.185128410001</v>
      </c>
      <c r="F1331">
        <f t="shared" si="143"/>
        <v>8123.1771559688996</v>
      </c>
      <c r="G1331">
        <f t="shared" si="144"/>
        <v>458.73411185911903</v>
      </c>
      <c r="H1331">
        <f t="shared" si="144"/>
        <v>1023519.0092523902</v>
      </c>
      <c r="I1331">
        <f t="shared" si="144"/>
        <v>732131.15324185952</v>
      </c>
      <c r="J1331">
        <f t="shared" si="142"/>
        <v>0</v>
      </c>
      <c r="K1331" t="b">
        <v>0</v>
      </c>
      <c r="L1331">
        <f t="shared" si="145"/>
        <v>-16.132667061237363</v>
      </c>
      <c r="Q1331">
        <f t="shared" si="146"/>
        <v>1.463289152885002E-8</v>
      </c>
      <c r="R1331">
        <f t="shared" si="147"/>
        <v>0</v>
      </c>
      <c r="S1331" t="b">
        <f t="shared" si="148"/>
        <v>1</v>
      </c>
    </row>
    <row r="1332" spans="1:19" x14ac:dyDescent="0.35">
      <c r="A1332">
        <v>7.2514620000000001</v>
      </c>
      <c r="B1332">
        <v>96.83784</v>
      </c>
      <c r="C1332">
        <v>104.9188</v>
      </c>
      <c r="D1332">
        <f t="shared" si="143"/>
        <v>52.583701137444002</v>
      </c>
      <c r="E1332">
        <f t="shared" si="143"/>
        <v>9377.5672558656006</v>
      </c>
      <c r="F1332">
        <f t="shared" si="143"/>
        <v>11007.954593440001</v>
      </c>
      <c r="G1332">
        <f t="shared" si="144"/>
        <v>381.30871061753197</v>
      </c>
      <c r="H1332">
        <f t="shared" si="144"/>
        <v>908103.35751275206</v>
      </c>
      <c r="I1332">
        <f t="shared" si="144"/>
        <v>1154941.3863982128</v>
      </c>
      <c r="J1332">
        <f t="shared" si="142"/>
        <v>0</v>
      </c>
      <c r="K1332" t="b">
        <v>0</v>
      </c>
      <c r="L1332">
        <f t="shared" si="145"/>
        <v>-20.497595029057592</v>
      </c>
      <c r="Q1332">
        <f t="shared" si="146"/>
        <v>1.8606557492026451E-10</v>
      </c>
      <c r="R1332">
        <f t="shared" si="147"/>
        <v>0</v>
      </c>
      <c r="S1332" t="b">
        <f t="shared" si="148"/>
        <v>1</v>
      </c>
    </row>
    <row r="1333" spans="1:19" x14ac:dyDescent="0.35">
      <c r="A1333">
        <v>7.085763</v>
      </c>
      <c r="B1333">
        <v>91.389340000000004</v>
      </c>
      <c r="C1333">
        <v>116.81180000000001</v>
      </c>
      <c r="D1333">
        <f t="shared" si="143"/>
        <v>50.208037292169003</v>
      </c>
      <c r="E1333">
        <f t="shared" si="143"/>
        <v>8352.0114656356</v>
      </c>
      <c r="F1333">
        <f t="shared" si="143"/>
        <v>13644.996619240001</v>
      </c>
      <c r="G1333">
        <f t="shared" si="144"/>
        <v>355.76225294747132</v>
      </c>
      <c r="H1333">
        <f t="shared" si="144"/>
        <v>763284.81551687024</v>
      </c>
      <c r="I1333">
        <f t="shared" si="144"/>
        <v>1593896.6160873391</v>
      </c>
      <c r="J1333">
        <f t="shared" si="142"/>
        <v>0</v>
      </c>
      <c r="K1333" t="b">
        <v>0</v>
      </c>
      <c r="L1333">
        <f t="shared" si="145"/>
        <v>-28.874142468312996</v>
      </c>
      <c r="Q1333">
        <f t="shared" si="146"/>
        <v>4.2832921671050629E-14</v>
      </c>
      <c r="R1333">
        <f t="shared" si="147"/>
        <v>0</v>
      </c>
      <c r="S1333" t="b">
        <f t="shared" si="148"/>
        <v>1</v>
      </c>
    </row>
    <row r="1334" spans="1:19" x14ac:dyDescent="0.35">
      <c r="A1334">
        <v>8.1103860000000001</v>
      </c>
      <c r="B1334">
        <v>85.918469999999999</v>
      </c>
      <c r="C1334">
        <v>125.25749999999999</v>
      </c>
      <c r="D1334">
        <f t="shared" si="143"/>
        <v>65.778361068996006</v>
      </c>
      <c r="E1334">
        <f t="shared" si="143"/>
        <v>7381.9834871409003</v>
      </c>
      <c r="F1334">
        <f t="shared" si="143"/>
        <v>15689.441306249999</v>
      </c>
      <c r="G1334">
        <f t="shared" si="144"/>
        <v>533.4878987169302</v>
      </c>
      <c r="H1334">
        <f t="shared" si="144"/>
        <v>634248.72678041086</v>
      </c>
      <c r="I1334">
        <f t="shared" si="144"/>
        <v>1965220.1944176091</v>
      </c>
      <c r="J1334">
        <f t="shared" si="142"/>
        <v>0</v>
      </c>
      <c r="K1334" t="b">
        <v>0</v>
      </c>
      <c r="L1334">
        <f t="shared" si="145"/>
        <v>-44.073609901714605</v>
      </c>
      <c r="Q1334">
        <f t="shared" si="146"/>
        <v>1.0733290029882318E-20</v>
      </c>
      <c r="R1334">
        <f t="shared" si="147"/>
        <v>0</v>
      </c>
      <c r="S1334" t="b">
        <f t="shared" si="148"/>
        <v>1</v>
      </c>
    </row>
    <row r="1335" spans="1:19" x14ac:dyDescent="0.35">
      <c r="A1335">
        <v>7.3745370000000001</v>
      </c>
      <c r="B1335">
        <v>78.223609999999994</v>
      </c>
      <c r="C1335">
        <v>133.2534</v>
      </c>
      <c r="D1335">
        <f t="shared" si="143"/>
        <v>54.383795964369</v>
      </c>
      <c r="E1335">
        <f t="shared" si="143"/>
        <v>6118.933161432099</v>
      </c>
      <c r="F1335">
        <f t="shared" si="143"/>
        <v>17756.468611560002</v>
      </c>
      <c r="G1335">
        <f t="shared" si="144"/>
        <v>401.0553155396899</v>
      </c>
      <c r="H1335">
        <f t="shared" si="144"/>
        <v>478645.04123593151</v>
      </c>
      <c r="I1335">
        <f t="shared" si="144"/>
        <v>2366109.8144836496</v>
      </c>
      <c r="J1335">
        <f t="shared" si="142"/>
        <v>0</v>
      </c>
      <c r="K1335" t="b">
        <v>0</v>
      </c>
      <c r="L1335">
        <f t="shared" si="145"/>
        <v>-49.92783295483099</v>
      </c>
      <c r="Q1335">
        <f t="shared" si="146"/>
        <v>3.0780530246890777E-23</v>
      </c>
      <c r="R1335">
        <f t="shared" si="147"/>
        <v>0</v>
      </c>
      <c r="S1335" t="b">
        <f t="shared" si="148"/>
        <v>1</v>
      </c>
    </row>
    <row r="1336" spans="1:19" x14ac:dyDescent="0.35">
      <c r="A1336">
        <v>5.1727290000000004</v>
      </c>
      <c r="B1336">
        <v>57.136429999999997</v>
      </c>
      <c r="C1336">
        <v>139.93989999999999</v>
      </c>
      <c r="D1336">
        <f t="shared" si="143"/>
        <v>26.757125307441004</v>
      </c>
      <c r="E1336">
        <f t="shared" si="143"/>
        <v>3264.5716331448998</v>
      </c>
      <c r="F1336">
        <f t="shared" si="143"/>
        <v>19583.17561201</v>
      </c>
      <c r="G1336">
        <f t="shared" si="144"/>
        <v>138.407358034434</v>
      </c>
      <c r="H1336">
        <f t="shared" si="144"/>
        <v>186525.96859716924</v>
      </c>
      <c r="I1336">
        <f t="shared" si="144"/>
        <v>2740467.6368271182</v>
      </c>
      <c r="J1336">
        <f t="shared" si="142"/>
        <v>0</v>
      </c>
      <c r="K1336" t="b">
        <v>0</v>
      </c>
      <c r="L1336">
        <f t="shared" si="145"/>
        <v>-51.102474841692299</v>
      </c>
      <c r="Q1336">
        <f t="shared" si="146"/>
        <v>9.5090166392263457E-24</v>
      </c>
      <c r="R1336">
        <f t="shared" si="147"/>
        <v>0</v>
      </c>
      <c r="S1336" t="b">
        <f t="shared" si="148"/>
        <v>1</v>
      </c>
    </row>
    <row r="1337" spans="1:19" x14ac:dyDescent="0.35">
      <c r="A1337">
        <v>4.3230279999999999</v>
      </c>
      <c r="B1337">
        <v>34.955410000000001</v>
      </c>
      <c r="C1337">
        <v>142.422</v>
      </c>
      <c r="D1337">
        <f t="shared" si="143"/>
        <v>18.688571088783998</v>
      </c>
      <c r="E1337">
        <f t="shared" si="143"/>
        <v>1221.8806882681001</v>
      </c>
      <c r="F1337">
        <f t="shared" si="143"/>
        <v>20284.026083999997</v>
      </c>
      <c r="G1337">
        <f t="shared" si="144"/>
        <v>80.791216096803709</v>
      </c>
      <c r="H1337">
        <f t="shared" si="144"/>
        <v>42711.340429493634</v>
      </c>
      <c r="I1337">
        <f t="shared" si="144"/>
        <v>2888891.5629354478</v>
      </c>
      <c r="J1337">
        <f t="shared" si="142"/>
        <v>0</v>
      </c>
      <c r="K1337" t="b">
        <v>0</v>
      </c>
      <c r="L1337">
        <f t="shared" si="145"/>
        <v>-53.803186758938892</v>
      </c>
      <c r="Q1337">
        <f t="shared" si="146"/>
        <v>6.3860354414430355E-25</v>
      </c>
      <c r="R1337">
        <f t="shared" si="147"/>
        <v>0</v>
      </c>
      <c r="S1337" t="b">
        <f t="shared" si="148"/>
        <v>1</v>
      </c>
    </row>
    <row r="1338" spans="1:19" x14ac:dyDescent="0.35">
      <c r="A1338">
        <v>3.429049</v>
      </c>
      <c r="B1338">
        <v>8.5436440000000005</v>
      </c>
      <c r="C1338">
        <v>144.15360000000001</v>
      </c>
      <c r="D1338">
        <f t="shared" si="143"/>
        <v>11.758377044401</v>
      </c>
      <c r="E1338">
        <f t="shared" si="143"/>
        <v>72.993852798736015</v>
      </c>
      <c r="F1338">
        <f t="shared" si="143"/>
        <v>20780.260392960005</v>
      </c>
      <c r="G1338">
        <f t="shared" si="144"/>
        <v>40.320051045726203</v>
      </c>
      <c r="H1338">
        <f t="shared" si="144"/>
        <v>623.63349250080421</v>
      </c>
      <c r="I1338">
        <f t="shared" si="144"/>
        <v>2995549.3445825996</v>
      </c>
      <c r="J1338">
        <f t="shared" si="142"/>
        <v>0</v>
      </c>
      <c r="K1338" t="b">
        <v>0</v>
      </c>
      <c r="L1338">
        <f t="shared" si="145"/>
        <v>-56.396982788304598</v>
      </c>
      <c r="Q1338">
        <f t="shared" si="146"/>
        <v>4.7726547801902499E-26</v>
      </c>
      <c r="R1338">
        <f t="shared" si="147"/>
        <v>0</v>
      </c>
      <c r="S1338" t="b">
        <f t="shared" si="148"/>
        <v>1</v>
      </c>
    </row>
    <row r="1339" spans="1:19" x14ac:dyDescent="0.35">
      <c r="A1339">
        <v>4.3403770000000002</v>
      </c>
      <c r="B1339">
        <v>145.26929999999999</v>
      </c>
      <c r="C1339">
        <v>32.747390000000003</v>
      </c>
      <c r="D1339">
        <f t="shared" si="143"/>
        <v>18.838872502129</v>
      </c>
      <c r="E1339">
        <f t="shared" si="143"/>
        <v>21103.169522489996</v>
      </c>
      <c r="F1339">
        <f t="shared" si="143"/>
        <v>1072.3915518121003</v>
      </c>
      <c r="G1339">
        <f t="shared" si="144"/>
        <v>81.767808914173159</v>
      </c>
      <c r="H1339">
        <f t="shared" si="144"/>
        <v>3065642.6643134556</v>
      </c>
      <c r="I1339">
        <f t="shared" si="144"/>
        <v>35118.024379896058</v>
      </c>
      <c r="J1339">
        <f t="shared" si="142"/>
        <v>0</v>
      </c>
      <c r="K1339" t="b">
        <v>0</v>
      </c>
      <c r="L1339">
        <f t="shared" si="145"/>
        <v>1.0974130576534842</v>
      </c>
      <c r="Q1339">
        <f t="shared" si="146"/>
        <v>0.30790885103673959</v>
      </c>
      <c r="R1339">
        <f t="shared" si="147"/>
        <v>0</v>
      </c>
      <c r="S1339" t="b">
        <f t="shared" si="148"/>
        <v>1</v>
      </c>
    </row>
    <row r="1340" spans="1:19" x14ac:dyDescent="0.35">
      <c r="A1340">
        <v>4.9788509999999997</v>
      </c>
      <c r="B1340">
        <v>177.7996</v>
      </c>
      <c r="C1340">
        <v>31.360779999999998</v>
      </c>
      <c r="D1340">
        <f t="shared" si="143"/>
        <v>24.788957280200997</v>
      </c>
      <c r="E1340">
        <f t="shared" si="143"/>
        <v>31612.697760160001</v>
      </c>
      <c r="F1340">
        <f t="shared" si="143"/>
        <v>983.49852220839989</v>
      </c>
      <c r="G1340">
        <f t="shared" si="144"/>
        <v>123.420524743486</v>
      </c>
      <c r="H1340">
        <f t="shared" si="144"/>
        <v>5620725.0166773442</v>
      </c>
      <c r="I1340">
        <f t="shared" si="144"/>
        <v>30843.280785302741</v>
      </c>
      <c r="J1340">
        <f t="shared" si="142"/>
        <v>0</v>
      </c>
      <c r="K1340" t="b">
        <v>0</v>
      </c>
      <c r="L1340">
        <f t="shared" si="145"/>
        <v>-0.49227056274293579</v>
      </c>
      <c r="Q1340">
        <f t="shared" si="146"/>
        <v>8.320339546230486E-2</v>
      </c>
      <c r="R1340">
        <f t="shared" si="147"/>
        <v>0</v>
      </c>
      <c r="S1340" t="b">
        <f t="shared" si="148"/>
        <v>1</v>
      </c>
    </row>
    <row r="1341" spans="1:19" x14ac:dyDescent="0.35">
      <c r="A1341">
        <v>5.2582740000000001</v>
      </c>
      <c r="B1341">
        <v>154.83590000000001</v>
      </c>
      <c r="C1341">
        <v>32.998010000000001</v>
      </c>
      <c r="D1341">
        <f t="shared" si="143"/>
        <v>27.649445459076002</v>
      </c>
      <c r="E1341">
        <f t="shared" si="143"/>
        <v>23974.155928810003</v>
      </c>
      <c r="F1341">
        <f t="shared" si="143"/>
        <v>1088.8686639601001</v>
      </c>
      <c r="G1341">
        <f t="shared" si="144"/>
        <v>145.38836017187742</v>
      </c>
      <c r="H1341">
        <f t="shared" si="144"/>
        <v>3712060.0099776331</v>
      </c>
      <c r="I1341">
        <f t="shared" si="144"/>
        <v>35930.499062042021</v>
      </c>
      <c r="J1341">
        <f t="shared" si="142"/>
        <v>0</v>
      </c>
      <c r="K1341" t="b">
        <v>0</v>
      </c>
      <c r="L1341">
        <f t="shared" si="145"/>
        <v>-1.0674964426751337</v>
      </c>
      <c r="Q1341">
        <f t="shared" si="146"/>
        <v>4.8576317204521734E-2</v>
      </c>
      <c r="R1341">
        <f t="shared" si="147"/>
        <v>0</v>
      </c>
      <c r="S1341" t="b">
        <f t="shared" si="148"/>
        <v>1</v>
      </c>
    </row>
    <row r="1342" spans="1:19" x14ac:dyDescent="0.35">
      <c r="A1342">
        <v>5.5945119999999999</v>
      </c>
      <c r="B1342">
        <v>132.96799999999999</v>
      </c>
      <c r="C1342">
        <v>36.853670000000001</v>
      </c>
      <c r="D1342">
        <f t="shared" si="143"/>
        <v>31.298564518143998</v>
      </c>
      <c r="E1342">
        <f t="shared" si="143"/>
        <v>17680.489023999999</v>
      </c>
      <c r="F1342">
        <f t="shared" si="143"/>
        <v>1358.1929924689</v>
      </c>
      <c r="G1342">
        <f t="shared" si="144"/>
        <v>175.10019477953082</v>
      </c>
      <c r="H1342">
        <f t="shared" si="144"/>
        <v>2350939.2645432316</v>
      </c>
      <c r="I1342">
        <f t="shared" si="144"/>
        <v>50054.396340761326</v>
      </c>
      <c r="J1342">
        <f t="shared" si="142"/>
        <v>0</v>
      </c>
      <c r="K1342" t="b">
        <v>0</v>
      </c>
      <c r="L1342">
        <f t="shared" si="145"/>
        <v>-2.0557211634645052</v>
      </c>
      <c r="Q1342">
        <f t="shared" si="146"/>
        <v>1.8650639551222026E-2</v>
      </c>
      <c r="R1342">
        <f t="shared" si="147"/>
        <v>0</v>
      </c>
      <c r="S1342" t="b">
        <f t="shared" si="148"/>
        <v>1</v>
      </c>
    </row>
    <row r="1343" spans="1:19" x14ac:dyDescent="0.35">
      <c r="A1343">
        <v>5.9446659999999998</v>
      </c>
      <c r="B1343">
        <v>121.82250000000001</v>
      </c>
      <c r="C1343">
        <v>42.429740000000002</v>
      </c>
      <c r="D1343">
        <f t="shared" si="143"/>
        <v>35.339053851555995</v>
      </c>
      <c r="E1343">
        <f t="shared" si="143"/>
        <v>14840.721506250002</v>
      </c>
      <c r="F1343">
        <f t="shared" si="143"/>
        <v>1800.2828364676002</v>
      </c>
      <c r="G1343">
        <f t="shared" si="144"/>
        <v>210.07887190351397</v>
      </c>
      <c r="H1343">
        <f t="shared" si="144"/>
        <v>1807933.795695141</v>
      </c>
      <c r="I1343">
        <f t="shared" si="144"/>
        <v>76385.532677782801</v>
      </c>
      <c r="J1343">
        <f t="shared" si="142"/>
        <v>0</v>
      </c>
      <c r="K1343" t="b">
        <v>0</v>
      </c>
      <c r="L1343">
        <f t="shared" si="145"/>
        <v>-3.217014248122255</v>
      </c>
      <c r="Q1343">
        <f t="shared" si="146"/>
        <v>5.9149414868525938E-3</v>
      </c>
      <c r="R1343">
        <f t="shared" si="147"/>
        <v>0</v>
      </c>
      <c r="S1343" t="b">
        <f t="shared" si="148"/>
        <v>1</v>
      </c>
    </row>
    <row r="1344" spans="1:19" x14ac:dyDescent="0.35">
      <c r="A1344">
        <v>6.1070700000000002</v>
      </c>
      <c r="B1344">
        <v>114.491</v>
      </c>
      <c r="C1344">
        <v>49.863810000000001</v>
      </c>
      <c r="D1344">
        <f t="shared" si="143"/>
        <v>37.2963039849</v>
      </c>
      <c r="E1344">
        <f t="shared" si="143"/>
        <v>13108.189081</v>
      </c>
      <c r="F1344">
        <f t="shared" si="143"/>
        <v>2486.3995477161002</v>
      </c>
      <c r="G1344">
        <f t="shared" si="144"/>
        <v>227.77113917706325</v>
      </c>
      <c r="H1344">
        <f t="shared" si="144"/>
        <v>1500769.676072771</v>
      </c>
      <c r="I1344">
        <f t="shared" si="144"/>
        <v>123981.35463140155</v>
      </c>
      <c r="J1344">
        <f t="shared" si="142"/>
        <v>0</v>
      </c>
      <c r="K1344" t="b">
        <v>0</v>
      </c>
      <c r="L1344">
        <f t="shared" si="145"/>
        <v>-3.6564875422894172</v>
      </c>
      <c r="Q1344">
        <f t="shared" si="146"/>
        <v>3.8194789893633264E-3</v>
      </c>
      <c r="R1344">
        <f t="shared" si="147"/>
        <v>0</v>
      </c>
      <c r="S1344" t="b">
        <f t="shared" si="148"/>
        <v>1</v>
      </c>
    </row>
    <row r="1345" spans="1:19" x14ac:dyDescent="0.35">
      <c r="A1345">
        <v>6.1679139999999997</v>
      </c>
      <c r="B1345">
        <v>108.9442</v>
      </c>
      <c r="C1345">
        <v>58.796909999999997</v>
      </c>
      <c r="D1345">
        <f t="shared" si="143"/>
        <v>38.043163111395998</v>
      </c>
      <c r="E1345">
        <f t="shared" si="143"/>
        <v>11868.83871364</v>
      </c>
      <c r="F1345">
        <f t="shared" si="143"/>
        <v>3457.0766255480999</v>
      </c>
      <c r="G1345">
        <f t="shared" si="144"/>
        <v>234.64695835906292</v>
      </c>
      <c r="H1345">
        <f t="shared" si="144"/>
        <v>1293041.1385865388</v>
      </c>
      <c r="I1345">
        <f t="shared" si="144"/>
        <v>203265.42321545532</v>
      </c>
      <c r="J1345">
        <f t="shared" si="142"/>
        <v>0</v>
      </c>
      <c r="K1345" t="b">
        <v>0</v>
      </c>
      <c r="L1345">
        <f t="shared" si="145"/>
        <v>-3.766817036031691</v>
      </c>
      <c r="Q1345">
        <f t="shared" si="146"/>
        <v>3.4218577163681553E-3</v>
      </c>
      <c r="R1345">
        <f t="shared" si="147"/>
        <v>0</v>
      </c>
      <c r="S1345" t="b">
        <f t="shared" si="148"/>
        <v>1</v>
      </c>
    </row>
    <row r="1346" spans="1:19" x14ac:dyDescent="0.35">
      <c r="A1346">
        <v>6.1519849999999998</v>
      </c>
      <c r="B1346">
        <v>104.9723</v>
      </c>
      <c r="C1346">
        <v>69.171440000000004</v>
      </c>
      <c r="D1346">
        <f t="shared" si="143"/>
        <v>37.846919440225001</v>
      </c>
      <c r="E1346">
        <f t="shared" si="143"/>
        <v>11019.18376729</v>
      </c>
      <c r="F1346">
        <f t="shared" si="143"/>
        <v>4784.6881116736004</v>
      </c>
      <c r="G1346">
        <f t="shared" si="144"/>
        <v>232.8336806924726</v>
      </c>
      <c r="H1346">
        <f t="shared" si="144"/>
        <v>1156709.0641750961</v>
      </c>
      <c r="I1346">
        <f t="shared" si="144"/>
        <v>330963.76663534378</v>
      </c>
      <c r="J1346">
        <f t="shared" ref="J1346:J1409" si="149">IF(K1346 = TRUE, 1, 0)</f>
        <v>0</v>
      </c>
      <c r="K1346" t="b">
        <v>0</v>
      </c>
      <c r="L1346">
        <f t="shared" si="145"/>
        <v>-4.0280232023487059</v>
      </c>
      <c r="Q1346">
        <f t="shared" si="146"/>
        <v>2.6373228959837101E-3</v>
      </c>
      <c r="R1346">
        <f t="shared" si="147"/>
        <v>0</v>
      </c>
      <c r="S1346" t="b">
        <f t="shared" si="148"/>
        <v>1</v>
      </c>
    </row>
    <row r="1347" spans="1:19" x14ac:dyDescent="0.35">
      <c r="A1347">
        <v>6.347397</v>
      </c>
      <c r="B1347">
        <v>102.0248</v>
      </c>
      <c r="C1347">
        <v>80.779390000000006</v>
      </c>
      <c r="D1347">
        <f t="shared" ref="D1347:F1410" si="150">POWER(A1347, 2)</f>
        <v>40.289448675609002</v>
      </c>
      <c r="E1347">
        <f t="shared" si="150"/>
        <v>10409.05981504</v>
      </c>
      <c r="F1347">
        <f t="shared" si="150"/>
        <v>6525.3098487721008</v>
      </c>
      <c r="G1347">
        <f t="shared" ref="G1347:I1410" si="151">POWER(A1347, 3)</f>
        <v>255.73312565521454</v>
      </c>
      <c r="H1347">
        <f t="shared" si="151"/>
        <v>1061982.2458174929</v>
      </c>
      <c r="I1347">
        <f t="shared" si="151"/>
        <v>527110.54914480262</v>
      </c>
      <c r="J1347">
        <f t="shared" si="149"/>
        <v>0</v>
      </c>
      <c r="K1347" t="b">
        <v>0</v>
      </c>
      <c r="L1347">
        <f t="shared" ref="L1347:L1410" si="152">A1347 * AA$5 + B1347 *AA$6 + C1347 *AA$7 + D1347 *AA$8 + E1347*AA$9+F1347*AA$10+G1347*AA$11+H1347*AA$12+I1347*AA$13</f>
        <v>-6.3679923637945173</v>
      </c>
      <c r="Q1347">
        <f t="shared" ref="Q1347:Q1410" si="153">1/(1+EXP(-(L1347 + $AA$4)))</f>
        <v>2.5466184781344038E-4</v>
      </c>
      <c r="R1347">
        <f t="shared" ref="R1347:R1410" si="154">IF(Q1347 &gt; 0.5, 1, 0)</f>
        <v>0</v>
      </c>
      <c r="S1347" t="b">
        <f t="shared" ref="S1347:S1410" si="155">(J1347 = R1347)</f>
        <v>1</v>
      </c>
    </row>
    <row r="1348" spans="1:19" x14ac:dyDescent="0.35">
      <c r="A1348">
        <v>6.2141609999999998</v>
      </c>
      <c r="B1348">
        <v>100.3186</v>
      </c>
      <c r="C1348">
        <v>90.221940000000004</v>
      </c>
      <c r="D1348">
        <f t="shared" si="150"/>
        <v>38.615796933920997</v>
      </c>
      <c r="E1348">
        <f t="shared" si="150"/>
        <v>10063.821505960001</v>
      </c>
      <c r="F1348">
        <f t="shared" si="150"/>
        <v>8139.9984573636002</v>
      </c>
      <c r="G1348">
        <f t="shared" si="151"/>
        <v>239.96477929069144</v>
      </c>
      <c r="H1348">
        <f t="shared" si="151"/>
        <v>1009588.4841277989</v>
      </c>
      <c r="I1348">
        <f t="shared" si="151"/>
        <v>734406.45242035133</v>
      </c>
      <c r="J1348">
        <f t="shared" si="149"/>
        <v>0</v>
      </c>
      <c r="K1348" t="b">
        <v>0</v>
      </c>
      <c r="L1348">
        <f t="shared" si="152"/>
        <v>-8.314959321401254</v>
      </c>
      <c r="Q1348">
        <f t="shared" si="153"/>
        <v>3.6349773190534215E-5</v>
      </c>
      <c r="R1348">
        <f t="shared" si="154"/>
        <v>0</v>
      </c>
      <c r="S1348" t="b">
        <f t="shared" si="155"/>
        <v>1</v>
      </c>
    </row>
    <row r="1349" spans="1:19" x14ac:dyDescent="0.35">
      <c r="A1349">
        <v>6.1228150000000001</v>
      </c>
      <c r="B1349">
        <v>98.564710000000005</v>
      </c>
      <c r="C1349">
        <v>102.5108</v>
      </c>
      <c r="D1349">
        <f t="shared" si="150"/>
        <v>37.488863524225003</v>
      </c>
      <c r="E1349">
        <f t="shared" si="150"/>
        <v>9715.0020573841011</v>
      </c>
      <c r="F1349">
        <f t="shared" si="150"/>
        <v>10508.464116640002</v>
      </c>
      <c r="G1349">
        <f t="shared" si="151"/>
        <v>229.5373759190777</v>
      </c>
      <c r="H1349">
        <f t="shared" si="151"/>
        <v>957556.36043546733</v>
      </c>
      <c r="I1349">
        <f t="shared" si="151"/>
        <v>1077231.0633680599</v>
      </c>
      <c r="J1349">
        <f t="shared" si="149"/>
        <v>0</v>
      </c>
      <c r="K1349" t="b">
        <v>0</v>
      </c>
      <c r="L1349">
        <f t="shared" si="152"/>
        <v>-13.536601034523287</v>
      </c>
      <c r="Q1349">
        <f t="shared" si="153"/>
        <v>1.9623985958321734E-7</v>
      </c>
      <c r="R1349">
        <f t="shared" si="154"/>
        <v>0</v>
      </c>
      <c r="S1349" t="b">
        <f t="shared" si="155"/>
        <v>1</v>
      </c>
    </row>
    <row r="1350" spans="1:19" x14ac:dyDescent="0.35">
      <c r="A1350">
        <v>6.0380209999999996</v>
      </c>
      <c r="B1350">
        <v>96.823769999999996</v>
      </c>
      <c r="C1350">
        <v>113.74160000000001</v>
      </c>
      <c r="D1350">
        <f t="shared" si="150"/>
        <v>36.457697596440994</v>
      </c>
      <c r="E1350">
        <f t="shared" si="150"/>
        <v>9374.8424370128996</v>
      </c>
      <c r="F1350">
        <f t="shared" si="150"/>
        <v>12937.151570560001</v>
      </c>
      <c r="G1350">
        <f t="shared" si="151"/>
        <v>220.13234369896023</v>
      </c>
      <c r="H1350">
        <f t="shared" si="151"/>
        <v>907707.58790757647</v>
      </c>
      <c r="I1350">
        <f t="shared" si="151"/>
        <v>1471492.3190780075</v>
      </c>
      <c r="J1350">
        <f t="shared" si="149"/>
        <v>0</v>
      </c>
      <c r="K1350" t="b">
        <v>0</v>
      </c>
      <c r="L1350">
        <f t="shared" si="152"/>
        <v>-21.177950341768437</v>
      </c>
      <c r="Q1350">
        <f t="shared" si="153"/>
        <v>9.4230494716144677E-11</v>
      </c>
      <c r="R1350">
        <f t="shared" si="154"/>
        <v>0</v>
      </c>
      <c r="S1350" t="b">
        <f t="shared" si="155"/>
        <v>1</v>
      </c>
    </row>
    <row r="1351" spans="1:19" x14ac:dyDescent="0.35">
      <c r="A1351">
        <v>5.5822929999999999</v>
      </c>
      <c r="B1351">
        <v>94.120699999999999</v>
      </c>
      <c r="C1351">
        <v>126.2568</v>
      </c>
      <c r="D1351">
        <f t="shared" si="150"/>
        <v>31.161995137849001</v>
      </c>
      <c r="E1351">
        <f t="shared" si="150"/>
        <v>8858.70616849</v>
      </c>
      <c r="F1351">
        <f t="shared" si="150"/>
        <v>15940.779546239999</v>
      </c>
      <c r="G1351">
        <f t="shared" si="151"/>
        <v>173.9553873240485</v>
      </c>
      <c r="H1351">
        <f t="shared" si="151"/>
        <v>833787.62567259674</v>
      </c>
      <c r="I1351">
        <f t="shared" si="151"/>
        <v>2012631.8150137144</v>
      </c>
      <c r="J1351">
        <f t="shared" si="149"/>
        <v>0</v>
      </c>
      <c r="K1351" t="b">
        <v>0</v>
      </c>
      <c r="L1351">
        <f t="shared" si="152"/>
        <v>-32.325135684329993</v>
      </c>
      <c r="Q1351">
        <f t="shared" si="153"/>
        <v>1.3584084930645994E-15</v>
      </c>
      <c r="R1351">
        <f t="shared" si="154"/>
        <v>0</v>
      </c>
      <c r="S1351" t="b">
        <f t="shared" si="155"/>
        <v>1</v>
      </c>
    </row>
    <row r="1352" spans="1:19" x14ac:dyDescent="0.35">
      <c r="A1352">
        <v>5.606776</v>
      </c>
      <c r="B1352">
        <v>90.094729999999998</v>
      </c>
      <c r="C1352">
        <v>135.77099999999999</v>
      </c>
      <c r="D1352">
        <f t="shared" si="150"/>
        <v>31.435937114175999</v>
      </c>
      <c r="E1352">
        <f t="shared" si="150"/>
        <v>8117.0603737728998</v>
      </c>
      <c r="F1352">
        <f t="shared" si="150"/>
        <v>18433.764440999996</v>
      </c>
      <c r="G1352">
        <f t="shared" si="151"/>
        <v>176.25425774927126</v>
      </c>
      <c r="H1352">
        <f t="shared" si="151"/>
        <v>731304.36276876845</v>
      </c>
      <c r="I1352">
        <f t="shared" si="151"/>
        <v>2502770.6319190101</v>
      </c>
      <c r="J1352">
        <f t="shared" si="149"/>
        <v>0</v>
      </c>
      <c r="K1352" t="b">
        <v>0</v>
      </c>
      <c r="L1352">
        <f t="shared" si="152"/>
        <v>-45.387526887326445</v>
      </c>
      <c r="Q1352">
        <f t="shared" si="153"/>
        <v>2.8847352955627055E-21</v>
      </c>
      <c r="R1352">
        <f t="shared" si="154"/>
        <v>0</v>
      </c>
      <c r="S1352" t="b">
        <f t="shared" si="155"/>
        <v>1</v>
      </c>
    </row>
    <row r="1353" spans="1:19" x14ac:dyDescent="0.35">
      <c r="A1353">
        <v>5.3668579999999997</v>
      </c>
      <c r="B1353">
        <v>84.637010000000004</v>
      </c>
      <c r="C1353">
        <v>143.5762</v>
      </c>
      <c r="D1353">
        <f t="shared" si="150"/>
        <v>28.803164792163997</v>
      </c>
      <c r="E1353">
        <f t="shared" si="150"/>
        <v>7163.4234617401007</v>
      </c>
      <c r="F1353">
        <f t="shared" si="150"/>
        <v>20614.12520644</v>
      </c>
      <c r="G1353">
        <f t="shared" si="151"/>
        <v>154.58249539014366</v>
      </c>
      <c r="H1353">
        <f t="shared" si="151"/>
        <v>606290.74316553154</v>
      </c>
      <c r="I1353">
        <f t="shared" si="151"/>
        <v>2959697.7634648709</v>
      </c>
      <c r="J1353">
        <f t="shared" si="149"/>
        <v>0</v>
      </c>
      <c r="K1353" t="b">
        <v>0</v>
      </c>
      <c r="L1353">
        <f t="shared" si="152"/>
        <v>-57.619357350542572</v>
      </c>
      <c r="Q1353">
        <f t="shared" si="153"/>
        <v>1.4056898033390861E-26</v>
      </c>
      <c r="R1353">
        <f t="shared" si="154"/>
        <v>0</v>
      </c>
      <c r="S1353" t="b">
        <f t="shared" si="155"/>
        <v>1</v>
      </c>
    </row>
    <row r="1354" spans="1:19" x14ac:dyDescent="0.35">
      <c r="A1354">
        <v>4.8134709999999998</v>
      </c>
      <c r="B1354">
        <v>75.758070000000004</v>
      </c>
      <c r="C1354">
        <v>151.62</v>
      </c>
      <c r="D1354">
        <f t="shared" si="150"/>
        <v>23.169503067840999</v>
      </c>
      <c r="E1354">
        <f t="shared" si="150"/>
        <v>5739.2851701249001</v>
      </c>
      <c r="F1354">
        <f t="shared" si="150"/>
        <v>22988.624400000001</v>
      </c>
      <c r="G1354">
        <f t="shared" si="151"/>
        <v>111.52573110146368</v>
      </c>
      <c r="H1354">
        <f t="shared" si="151"/>
        <v>434797.16766828409</v>
      </c>
      <c r="I1354">
        <f t="shared" si="151"/>
        <v>3485535.231528</v>
      </c>
      <c r="J1354">
        <f t="shared" si="149"/>
        <v>0</v>
      </c>
      <c r="K1354" t="b">
        <v>0</v>
      </c>
      <c r="L1354">
        <f t="shared" si="152"/>
        <v>-71.98444716499327</v>
      </c>
      <c r="Q1354">
        <f t="shared" si="153"/>
        <v>8.1135376551940535E-33</v>
      </c>
      <c r="R1354">
        <f t="shared" si="154"/>
        <v>0</v>
      </c>
      <c r="S1354" t="b">
        <f t="shared" si="155"/>
        <v>1</v>
      </c>
    </row>
    <row r="1355" spans="1:19" x14ac:dyDescent="0.35">
      <c r="A1355">
        <v>4.0379339999999999</v>
      </c>
      <c r="B1355">
        <v>57.917310000000001</v>
      </c>
      <c r="C1355">
        <v>156.6474</v>
      </c>
      <c r="D1355">
        <f t="shared" si="150"/>
        <v>16.304910988355999</v>
      </c>
      <c r="E1355">
        <f t="shared" si="150"/>
        <v>3354.4147976361</v>
      </c>
      <c r="F1355">
        <f t="shared" si="150"/>
        <v>24538.407926760003</v>
      </c>
      <c r="G1355">
        <f t="shared" si="151"/>
        <v>65.838154446856294</v>
      </c>
      <c r="H1355">
        <f t="shared" si="151"/>
        <v>194278.68170327728</v>
      </c>
      <c r="I1355">
        <f t="shared" si="151"/>
        <v>3843877.8018663451</v>
      </c>
      <c r="J1355">
        <f t="shared" si="149"/>
        <v>0</v>
      </c>
      <c r="K1355" t="b">
        <v>0</v>
      </c>
      <c r="L1355">
        <f t="shared" si="152"/>
        <v>-81.996225647277612</v>
      </c>
      <c r="Q1355">
        <f t="shared" si="153"/>
        <v>3.6404083948148933E-37</v>
      </c>
      <c r="R1355">
        <f t="shared" si="154"/>
        <v>0</v>
      </c>
      <c r="S1355" t="b">
        <f t="shared" si="155"/>
        <v>1</v>
      </c>
    </row>
    <row r="1356" spans="1:19" x14ac:dyDescent="0.35">
      <c r="A1356">
        <v>1.7356879999999999</v>
      </c>
      <c r="B1356">
        <v>100.19670000000001</v>
      </c>
      <c r="C1356">
        <v>75.592870000000005</v>
      </c>
      <c r="D1356">
        <f t="shared" si="150"/>
        <v>3.0126128333439994</v>
      </c>
      <c r="E1356">
        <f t="shared" si="150"/>
        <v>10039.378690890002</v>
      </c>
      <c r="F1356">
        <f t="shared" si="150"/>
        <v>5714.2819948369006</v>
      </c>
      <c r="G1356">
        <f t="shared" si="151"/>
        <v>5.2289559434811794</v>
      </c>
      <c r="H1356">
        <f t="shared" si="151"/>
        <v>1005912.6148774984</v>
      </c>
      <c r="I1356">
        <f t="shared" si="151"/>
        <v>431958.97597904655</v>
      </c>
      <c r="J1356">
        <f t="shared" si="149"/>
        <v>0</v>
      </c>
      <c r="K1356" t="b">
        <v>0</v>
      </c>
      <c r="L1356">
        <f t="shared" si="152"/>
        <v>0.62765178482268524</v>
      </c>
      <c r="Q1356">
        <f t="shared" si="153"/>
        <v>0.21760552752985154</v>
      </c>
      <c r="R1356">
        <f t="shared" si="154"/>
        <v>0</v>
      </c>
      <c r="S1356" t="b">
        <f t="shared" si="155"/>
        <v>1</v>
      </c>
    </row>
    <row r="1357" spans="1:19" x14ac:dyDescent="0.35">
      <c r="A1357">
        <v>2.414053</v>
      </c>
      <c r="B1357">
        <v>98.667240000000007</v>
      </c>
      <c r="C1357">
        <v>63.637689999999999</v>
      </c>
      <c r="D1357">
        <f t="shared" si="150"/>
        <v>5.8276518868089999</v>
      </c>
      <c r="E1357">
        <f t="shared" si="150"/>
        <v>9735.224249217601</v>
      </c>
      <c r="F1357">
        <f t="shared" si="150"/>
        <v>4049.7555885360998</v>
      </c>
      <c r="G1357">
        <f t="shared" si="151"/>
        <v>14.068260520306927</v>
      </c>
      <c r="H1357">
        <f t="shared" si="151"/>
        <v>960547.70745137287</v>
      </c>
      <c r="I1357">
        <f t="shared" si="151"/>
        <v>257717.09071902788</v>
      </c>
      <c r="J1357">
        <f t="shared" si="149"/>
        <v>0</v>
      </c>
      <c r="K1357" t="b">
        <v>0</v>
      </c>
      <c r="L1357">
        <f t="shared" si="152"/>
        <v>2.3281990318048535</v>
      </c>
      <c r="Q1357">
        <f t="shared" si="153"/>
        <v>0.60369191929111266</v>
      </c>
      <c r="R1357">
        <f t="shared" si="154"/>
        <v>1</v>
      </c>
      <c r="S1357" t="b">
        <f t="shared" si="155"/>
        <v>0</v>
      </c>
    </row>
    <row r="1358" spans="1:19" x14ac:dyDescent="0.35">
      <c r="A1358">
        <v>3.2477130000000001</v>
      </c>
      <c r="B1358">
        <v>102.2931</v>
      </c>
      <c r="C1358">
        <v>54.539520000000003</v>
      </c>
      <c r="D1358">
        <f t="shared" si="150"/>
        <v>10.547639730369001</v>
      </c>
      <c r="E1358">
        <f t="shared" si="150"/>
        <v>10463.878307609999</v>
      </c>
      <c r="F1358">
        <f t="shared" si="150"/>
        <v>2974.5592418304004</v>
      </c>
      <c r="G1358">
        <f t="shared" si="151"/>
        <v>34.255706671635899</v>
      </c>
      <c r="H1358">
        <f t="shared" si="151"/>
        <v>1070382.5501081804</v>
      </c>
      <c r="I1358">
        <f t="shared" si="151"/>
        <v>162231.03326099398</v>
      </c>
      <c r="J1358">
        <f t="shared" si="149"/>
        <v>0</v>
      </c>
      <c r="K1358" t="b">
        <v>0</v>
      </c>
      <c r="L1358">
        <f t="shared" si="152"/>
        <v>2.5677318964626465</v>
      </c>
      <c r="Q1358">
        <f t="shared" si="153"/>
        <v>0.65935135453048743</v>
      </c>
      <c r="R1358">
        <f t="shared" si="154"/>
        <v>1</v>
      </c>
      <c r="S1358" t="b">
        <f t="shared" si="155"/>
        <v>0</v>
      </c>
    </row>
    <row r="1359" spans="1:19" x14ac:dyDescent="0.35">
      <c r="A1359">
        <v>4.2432990000000004</v>
      </c>
      <c r="B1359">
        <v>107.4071</v>
      </c>
      <c r="C1359">
        <v>46.259010000000004</v>
      </c>
      <c r="D1359">
        <f t="shared" si="150"/>
        <v>18.005586403401004</v>
      </c>
      <c r="E1359">
        <f t="shared" si="150"/>
        <v>11536.28513041</v>
      </c>
      <c r="F1359">
        <f t="shared" si="150"/>
        <v>2139.8960061801004</v>
      </c>
      <c r="G1359">
        <f t="shared" si="151"/>
        <v>76.403086779965079</v>
      </c>
      <c r="H1359">
        <f t="shared" si="151"/>
        <v>1239078.9306304599</v>
      </c>
      <c r="I1359">
        <f t="shared" si="151"/>
        <v>98989.470748845328</v>
      </c>
      <c r="J1359">
        <f t="shared" si="149"/>
        <v>0</v>
      </c>
      <c r="K1359" t="b">
        <v>0</v>
      </c>
      <c r="L1359">
        <f t="shared" si="152"/>
        <v>1.442244771863594</v>
      </c>
      <c r="Q1359">
        <f t="shared" si="153"/>
        <v>0.38578089129211246</v>
      </c>
      <c r="R1359">
        <f t="shared" si="154"/>
        <v>0</v>
      </c>
      <c r="S1359" t="b">
        <f t="shared" si="155"/>
        <v>1</v>
      </c>
    </row>
    <row r="1360" spans="1:19" x14ac:dyDescent="0.35">
      <c r="A1360">
        <v>5.093648</v>
      </c>
      <c r="B1360">
        <v>112.4953</v>
      </c>
      <c r="C1360">
        <v>39.226300000000002</v>
      </c>
      <c r="D1360">
        <f t="shared" si="150"/>
        <v>25.945249947903999</v>
      </c>
      <c r="E1360">
        <f t="shared" si="150"/>
        <v>12655.192522089999</v>
      </c>
      <c r="F1360">
        <f t="shared" si="150"/>
        <v>1538.7026116900001</v>
      </c>
      <c r="G1360">
        <f t="shared" si="151"/>
        <v>132.1559705066413</v>
      </c>
      <c r="H1360">
        <f t="shared" si="151"/>
        <v>1423649.6793302712</v>
      </c>
      <c r="I1360">
        <f t="shared" si="151"/>
        <v>60357.610256935455</v>
      </c>
      <c r="J1360">
        <f t="shared" si="149"/>
        <v>0</v>
      </c>
      <c r="K1360" t="b">
        <v>0</v>
      </c>
      <c r="L1360">
        <f t="shared" si="152"/>
        <v>-0.55482991851005981</v>
      </c>
      <c r="Q1360">
        <f t="shared" si="153"/>
        <v>7.8554075902641948E-2</v>
      </c>
      <c r="R1360">
        <f t="shared" si="154"/>
        <v>0</v>
      </c>
      <c r="S1360" t="b">
        <f t="shared" si="155"/>
        <v>1</v>
      </c>
    </row>
    <row r="1361" spans="1:19" x14ac:dyDescent="0.35">
      <c r="A1361">
        <v>5.809126</v>
      </c>
      <c r="B1361">
        <v>125.0795</v>
      </c>
      <c r="C1361">
        <v>32.16825</v>
      </c>
      <c r="D1361">
        <f t="shared" si="150"/>
        <v>33.745944883876</v>
      </c>
      <c r="E1361">
        <f t="shared" si="150"/>
        <v>15644.881320249999</v>
      </c>
      <c r="F1361">
        <f t="shared" si="150"/>
        <v>1034.7963080625</v>
      </c>
      <c r="G1361">
        <f t="shared" si="151"/>
        <v>196.03444581949105</v>
      </c>
      <c r="H1361">
        <f t="shared" si="151"/>
        <v>1956853.9330962095</v>
      </c>
      <c r="I1361">
        <f t="shared" si="151"/>
        <v>33287.586336831519</v>
      </c>
      <c r="J1361">
        <f t="shared" si="149"/>
        <v>0</v>
      </c>
      <c r="K1361" t="b">
        <v>0</v>
      </c>
      <c r="L1361">
        <f t="shared" si="152"/>
        <v>-2.8483247432712107</v>
      </c>
      <c r="Q1361">
        <f t="shared" si="153"/>
        <v>8.5295573913905711E-3</v>
      </c>
      <c r="R1361">
        <f t="shared" si="154"/>
        <v>0</v>
      </c>
      <c r="S1361" t="b">
        <f t="shared" si="155"/>
        <v>1</v>
      </c>
    </row>
    <row r="1362" spans="1:19" x14ac:dyDescent="0.35">
      <c r="A1362">
        <v>6.6075660000000003</v>
      </c>
      <c r="B1362">
        <v>151.6678</v>
      </c>
      <c r="C1362">
        <v>27.99286</v>
      </c>
      <c r="D1362">
        <f t="shared" si="150"/>
        <v>43.659928444356005</v>
      </c>
      <c r="E1362">
        <f t="shared" si="150"/>
        <v>23003.12155684</v>
      </c>
      <c r="F1362">
        <f t="shared" si="150"/>
        <v>783.60021097959998</v>
      </c>
      <c r="G1362">
        <f t="shared" si="151"/>
        <v>288.48585875135967</v>
      </c>
      <c r="H1362">
        <f t="shared" si="151"/>
        <v>3488832.8396584978</v>
      </c>
      <c r="I1362">
        <f t="shared" si="151"/>
        <v>21935.211001922406</v>
      </c>
      <c r="J1362">
        <f t="shared" si="149"/>
        <v>0</v>
      </c>
      <c r="K1362" t="b">
        <v>0</v>
      </c>
      <c r="L1362">
        <f t="shared" si="152"/>
        <v>-6.1441559403397017</v>
      </c>
      <c r="Q1362">
        <f t="shared" si="153"/>
        <v>3.1852759683353743E-4</v>
      </c>
      <c r="R1362">
        <f t="shared" si="154"/>
        <v>0</v>
      </c>
      <c r="S1362" t="b">
        <f t="shared" si="155"/>
        <v>1</v>
      </c>
    </row>
    <row r="1363" spans="1:19" x14ac:dyDescent="0.35">
      <c r="A1363">
        <v>7.0256879999999997</v>
      </c>
      <c r="B1363">
        <v>171.17840000000001</v>
      </c>
      <c r="C1363">
        <v>28.411470000000001</v>
      </c>
      <c r="D1363">
        <f t="shared" si="150"/>
        <v>49.360291873343996</v>
      </c>
      <c r="E1363">
        <f t="shared" si="150"/>
        <v>29302.044626560004</v>
      </c>
      <c r="F1363">
        <f t="shared" si="150"/>
        <v>807.21162756090007</v>
      </c>
      <c r="G1363">
        <f t="shared" si="151"/>
        <v>346.79001029105041</v>
      </c>
      <c r="H1363">
        <f t="shared" si="151"/>
        <v>5015877.1159031391</v>
      </c>
      <c r="I1363">
        <f t="shared" si="151"/>
        <v>22934.068940097688</v>
      </c>
      <c r="J1363">
        <f t="shared" si="149"/>
        <v>0</v>
      </c>
      <c r="K1363" t="b">
        <v>0</v>
      </c>
      <c r="L1363">
        <f t="shared" si="152"/>
        <v>-8.4059431523232853</v>
      </c>
      <c r="Q1363">
        <f t="shared" si="153"/>
        <v>3.3188628251158448E-5</v>
      </c>
      <c r="R1363">
        <f t="shared" si="154"/>
        <v>0</v>
      </c>
      <c r="S1363" t="b">
        <f t="shared" si="155"/>
        <v>1</v>
      </c>
    </row>
    <row r="1364" spans="1:19" x14ac:dyDescent="0.35">
      <c r="A1364">
        <v>7.2757230000000002</v>
      </c>
      <c r="B1364">
        <v>138.17869999999999</v>
      </c>
      <c r="C1364">
        <v>34.21105</v>
      </c>
      <c r="D1364">
        <f t="shared" si="150"/>
        <v>52.936145172728999</v>
      </c>
      <c r="E1364">
        <f t="shared" si="150"/>
        <v>19093.353133689998</v>
      </c>
      <c r="F1364">
        <f t="shared" si="150"/>
        <v>1170.3959421024999</v>
      </c>
      <c r="G1364">
        <f t="shared" si="151"/>
        <v>385.14872896456336</v>
      </c>
      <c r="H1364">
        <f t="shared" si="151"/>
        <v>2638294.71465421</v>
      </c>
      <c r="I1364">
        <f t="shared" si="151"/>
        <v>40040.474095065729</v>
      </c>
      <c r="J1364">
        <f t="shared" si="149"/>
        <v>0</v>
      </c>
      <c r="K1364" t="b">
        <v>0</v>
      </c>
      <c r="L1364">
        <f t="shared" si="152"/>
        <v>-9.678451091097422</v>
      </c>
      <c r="Q1364">
        <f t="shared" si="153"/>
        <v>9.29729267684407E-6</v>
      </c>
      <c r="R1364">
        <f t="shared" si="154"/>
        <v>0</v>
      </c>
      <c r="S1364" t="b">
        <f t="shared" si="155"/>
        <v>1</v>
      </c>
    </row>
    <row r="1365" spans="1:19" x14ac:dyDescent="0.35">
      <c r="A1365">
        <v>7.5658130000000003</v>
      </c>
      <c r="B1365">
        <v>121.79049999999999</v>
      </c>
      <c r="C1365">
        <v>43.776890000000002</v>
      </c>
      <c r="D1365">
        <f t="shared" si="150"/>
        <v>57.241526350969004</v>
      </c>
      <c r="E1365">
        <f t="shared" si="150"/>
        <v>14832.925890249999</v>
      </c>
      <c r="F1365">
        <f t="shared" si="150"/>
        <v>1916.4160980721001</v>
      </c>
      <c r="G1365">
        <f t="shared" si="151"/>
        <v>433.07868420600386</v>
      </c>
      <c r="H1365">
        <f t="shared" si="151"/>
        <v>1806509.4606364924</v>
      </c>
      <c r="I1365">
        <f t="shared" si="151"/>
        <v>83894.736719531546</v>
      </c>
      <c r="J1365">
        <f t="shared" si="149"/>
        <v>0</v>
      </c>
      <c r="K1365" t="b">
        <v>0</v>
      </c>
      <c r="L1365">
        <f t="shared" si="152"/>
        <v>-11.211670619742668</v>
      </c>
      <c r="Q1365">
        <f t="shared" si="153"/>
        <v>2.0067389863476748E-6</v>
      </c>
      <c r="R1365">
        <f t="shared" si="154"/>
        <v>0</v>
      </c>
      <c r="S1365" t="b">
        <f t="shared" si="155"/>
        <v>1</v>
      </c>
    </row>
    <row r="1366" spans="1:19" x14ac:dyDescent="0.35">
      <c r="A1366">
        <v>7.7104480000000004</v>
      </c>
      <c r="B1366">
        <v>114.2139</v>
      </c>
      <c r="C1366">
        <v>53.929279999999999</v>
      </c>
      <c r="D1366">
        <f t="shared" si="150"/>
        <v>59.451008360704009</v>
      </c>
      <c r="E1366">
        <f t="shared" si="150"/>
        <v>13044.81495321</v>
      </c>
      <c r="F1366">
        <f t="shared" si="150"/>
        <v>2908.3672413183999</v>
      </c>
      <c r="G1366">
        <f t="shared" si="151"/>
        <v>458.39390851277352</v>
      </c>
      <c r="H1366">
        <f t="shared" si="151"/>
        <v>1489899.1905844314</v>
      </c>
      <c r="I1366">
        <f t="shared" si="151"/>
        <v>156846.15129988754</v>
      </c>
      <c r="J1366">
        <f t="shared" si="149"/>
        <v>0</v>
      </c>
      <c r="K1366" t="b">
        <v>0</v>
      </c>
      <c r="L1366">
        <f t="shared" si="152"/>
        <v>-11.834533449334566</v>
      </c>
      <c r="Q1366">
        <f t="shared" si="153"/>
        <v>1.076429031502523E-6</v>
      </c>
      <c r="R1366">
        <f t="shared" si="154"/>
        <v>0</v>
      </c>
      <c r="S1366" t="b">
        <f t="shared" si="155"/>
        <v>1</v>
      </c>
    </row>
    <row r="1367" spans="1:19" x14ac:dyDescent="0.35">
      <c r="A1367">
        <v>7.7525469999999999</v>
      </c>
      <c r="B1367">
        <v>108.3339</v>
      </c>
      <c r="C1367">
        <v>67.046620000000004</v>
      </c>
      <c r="D1367">
        <f t="shared" si="150"/>
        <v>60.101984987209001</v>
      </c>
      <c r="E1367">
        <f t="shared" si="150"/>
        <v>11736.23388921</v>
      </c>
      <c r="F1367">
        <f t="shared" si="150"/>
        <v>4495.2492534244002</v>
      </c>
      <c r="G1367">
        <f t="shared" si="151"/>
        <v>465.94346340663219</v>
      </c>
      <c r="H1367">
        <f t="shared" si="151"/>
        <v>1271431.9885302873</v>
      </c>
      <c r="I1367">
        <f t="shared" si="151"/>
        <v>301391.26849962946</v>
      </c>
      <c r="J1367">
        <f t="shared" si="149"/>
        <v>0</v>
      </c>
      <c r="K1367" t="b">
        <v>0</v>
      </c>
      <c r="L1367">
        <f t="shared" si="152"/>
        <v>-12.245907049964792</v>
      </c>
      <c r="Q1367">
        <f t="shared" si="153"/>
        <v>7.1339206624798715E-7</v>
      </c>
      <c r="R1367">
        <f t="shared" si="154"/>
        <v>0</v>
      </c>
      <c r="S1367" t="b">
        <f t="shared" si="155"/>
        <v>1</v>
      </c>
    </row>
    <row r="1368" spans="1:19" x14ac:dyDescent="0.35">
      <c r="A1368">
        <v>7.6862240000000002</v>
      </c>
      <c r="B1368">
        <v>103.6429</v>
      </c>
      <c r="C1368">
        <v>80.023870000000002</v>
      </c>
      <c r="D1368">
        <f t="shared" si="150"/>
        <v>59.078039378176001</v>
      </c>
      <c r="E1368">
        <f t="shared" si="150"/>
        <v>10741.850720409999</v>
      </c>
      <c r="F1368">
        <f t="shared" si="150"/>
        <v>6403.8197697769001</v>
      </c>
      <c r="G1368">
        <f t="shared" si="151"/>
        <v>454.08704414148144</v>
      </c>
      <c r="H1368">
        <f t="shared" si="151"/>
        <v>1113316.5600303814</v>
      </c>
      <c r="I1368">
        <f t="shared" si="151"/>
        <v>512458.4407600566</v>
      </c>
      <c r="J1368">
        <f t="shared" si="149"/>
        <v>0</v>
      </c>
      <c r="K1368" t="b">
        <v>0</v>
      </c>
      <c r="L1368">
        <f t="shared" si="152"/>
        <v>-13.326428659257697</v>
      </c>
      <c r="Q1368">
        <f t="shared" si="153"/>
        <v>2.4213853324170709E-7</v>
      </c>
      <c r="R1368">
        <f t="shared" si="154"/>
        <v>0</v>
      </c>
      <c r="S1368" t="b">
        <f t="shared" si="155"/>
        <v>1</v>
      </c>
    </row>
    <row r="1369" spans="1:19" x14ac:dyDescent="0.35">
      <c r="A1369">
        <v>7.6623599999999996</v>
      </c>
      <c r="B1369">
        <v>99.465130000000002</v>
      </c>
      <c r="C1369">
        <v>92.995959999999997</v>
      </c>
      <c r="D1369">
        <f t="shared" si="150"/>
        <v>58.711760769599991</v>
      </c>
      <c r="E1369">
        <f t="shared" si="150"/>
        <v>9893.3120859169012</v>
      </c>
      <c r="F1369">
        <f t="shared" si="150"/>
        <v>8648.2485763215991</v>
      </c>
      <c r="G1369">
        <f t="shared" si="151"/>
        <v>449.87064725055217</v>
      </c>
      <c r="H1369">
        <f t="shared" si="151"/>
        <v>984039.57275629579</v>
      </c>
      <c r="I1369">
        <f t="shared" si="151"/>
        <v>804252.17867366038</v>
      </c>
      <c r="J1369">
        <f t="shared" si="149"/>
        <v>0</v>
      </c>
      <c r="K1369" t="b">
        <v>0</v>
      </c>
      <c r="L1369">
        <f t="shared" si="152"/>
        <v>-16.873705235634006</v>
      </c>
      <c r="Q1369">
        <f t="shared" si="153"/>
        <v>6.9743119143504598E-9</v>
      </c>
      <c r="R1369">
        <f t="shared" si="154"/>
        <v>0</v>
      </c>
      <c r="S1369" t="b">
        <f t="shared" si="155"/>
        <v>1</v>
      </c>
    </row>
    <row r="1370" spans="1:19" x14ac:dyDescent="0.35">
      <c r="A1370">
        <v>7.5045450000000002</v>
      </c>
      <c r="B1370">
        <v>96.230530000000002</v>
      </c>
      <c r="C1370">
        <v>106.35769999999999</v>
      </c>
      <c r="D1370">
        <f t="shared" si="150"/>
        <v>56.318195657025001</v>
      </c>
      <c r="E1370">
        <f t="shared" si="150"/>
        <v>9260.3149040809003</v>
      </c>
      <c r="F1370">
        <f t="shared" si="150"/>
        <v>11311.960349289999</v>
      </c>
      <c r="G1370">
        <f t="shared" si="151"/>
        <v>422.64243362694867</v>
      </c>
      <c r="H1370">
        <f t="shared" si="151"/>
        <v>891125.01118660427</v>
      </c>
      <c r="I1370">
        <f t="shared" si="151"/>
        <v>1203114.0852416807</v>
      </c>
      <c r="J1370">
        <f t="shared" si="149"/>
        <v>0</v>
      </c>
      <c r="K1370" t="b">
        <v>0</v>
      </c>
      <c r="L1370">
        <f t="shared" si="152"/>
        <v>-22.90763844907277</v>
      </c>
      <c r="Q1370">
        <f t="shared" si="153"/>
        <v>1.6710808824722885E-11</v>
      </c>
      <c r="R1370">
        <f t="shared" si="154"/>
        <v>0</v>
      </c>
      <c r="S1370" t="b">
        <f t="shared" si="155"/>
        <v>1</v>
      </c>
    </row>
    <row r="1371" spans="1:19" x14ac:dyDescent="0.35">
      <c r="A1371">
        <v>6.5863139999999998</v>
      </c>
      <c r="B1371">
        <v>92.68159</v>
      </c>
      <c r="C1371">
        <v>121.1118</v>
      </c>
      <c r="D1371">
        <f t="shared" si="150"/>
        <v>43.379532106595995</v>
      </c>
      <c r="E1371">
        <f t="shared" si="150"/>
        <v>8589.8771249280999</v>
      </c>
      <c r="F1371">
        <f t="shared" si="150"/>
        <v>14668.068099240001</v>
      </c>
      <c r="G1371">
        <f t="shared" si="151"/>
        <v>285.71121962712266</v>
      </c>
      <c r="H1371">
        <f t="shared" si="151"/>
        <v>796123.4698429649</v>
      </c>
      <c r="I1371">
        <f t="shared" si="151"/>
        <v>1776476.1300215351</v>
      </c>
      <c r="J1371">
        <f t="shared" si="149"/>
        <v>0</v>
      </c>
      <c r="K1371" t="b">
        <v>0</v>
      </c>
      <c r="L1371">
        <f t="shared" si="152"/>
        <v>-30.591275841197671</v>
      </c>
      <c r="Q1371">
        <f t="shared" si="153"/>
        <v>7.6919446502379915E-15</v>
      </c>
      <c r="R1371">
        <f t="shared" si="154"/>
        <v>0</v>
      </c>
      <c r="S1371" t="b">
        <f t="shared" si="155"/>
        <v>1</v>
      </c>
    </row>
    <row r="1372" spans="1:19" x14ac:dyDescent="0.35">
      <c r="A1372">
        <v>6.1394120000000001</v>
      </c>
      <c r="B1372">
        <v>85.744860000000003</v>
      </c>
      <c r="C1372">
        <v>134.833</v>
      </c>
      <c r="D1372">
        <f t="shared" si="150"/>
        <v>37.692379705744003</v>
      </c>
      <c r="E1372">
        <f t="shared" si="150"/>
        <v>7352.1810164196004</v>
      </c>
      <c r="F1372">
        <f t="shared" si="150"/>
        <v>18179.937889000001</v>
      </c>
      <c r="G1372">
        <f t="shared" si="151"/>
        <v>231.40904827400121</v>
      </c>
      <c r="H1372">
        <f t="shared" si="151"/>
        <v>630411.73194755637</v>
      </c>
      <c r="I1372">
        <f t="shared" si="151"/>
        <v>2451255.5653875372</v>
      </c>
      <c r="J1372">
        <f t="shared" si="149"/>
        <v>0</v>
      </c>
      <c r="K1372" t="b">
        <v>0</v>
      </c>
      <c r="L1372">
        <f t="shared" si="152"/>
        <v>-46.023409332504471</v>
      </c>
      <c r="Q1372">
        <f t="shared" si="153"/>
        <v>1.5273751877857043E-21</v>
      </c>
      <c r="R1372">
        <f t="shared" si="154"/>
        <v>0</v>
      </c>
      <c r="S1372" t="b">
        <f t="shared" si="155"/>
        <v>1</v>
      </c>
    </row>
    <row r="1373" spans="1:19" x14ac:dyDescent="0.35">
      <c r="A1373">
        <v>5.6072499999999996</v>
      </c>
      <c r="B1373">
        <v>79.996480000000005</v>
      </c>
      <c r="C1373">
        <v>141.19329999999999</v>
      </c>
      <c r="D1373">
        <f t="shared" si="150"/>
        <v>31.441252562499997</v>
      </c>
      <c r="E1373">
        <f t="shared" si="150"/>
        <v>6399.4368123904005</v>
      </c>
      <c r="F1373">
        <f t="shared" si="150"/>
        <v>19935.54796489</v>
      </c>
      <c r="G1373">
        <f t="shared" si="151"/>
        <v>176.29896343107811</v>
      </c>
      <c r="H1373">
        <f t="shared" si="151"/>
        <v>511932.41897365247</v>
      </c>
      <c r="I1373">
        <f t="shared" si="151"/>
        <v>2814765.804471103</v>
      </c>
      <c r="J1373">
        <f t="shared" si="149"/>
        <v>0</v>
      </c>
      <c r="K1373" t="b">
        <v>0</v>
      </c>
      <c r="L1373">
        <f t="shared" si="152"/>
        <v>-54.261279886135867</v>
      </c>
      <c r="Q1373">
        <f t="shared" si="153"/>
        <v>4.0390944343971573E-25</v>
      </c>
      <c r="R1373">
        <f t="shared" si="154"/>
        <v>0</v>
      </c>
      <c r="S1373" t="b">
        <f t="shared" si="155"/>
        <v>1</v>
      </c>
    </row>
    <row r="1374" spans="1:19" x14ac:dyDescent="0.35">
      <c r="A1374">
        <v>4.7127999999999997</v>
      </c>
      <c r="B1374">
        <v>72.126300000000001</v>
      </c>
      <c r="C1374">
        <v>149.52109999999999</v>
      </c>
      <c r="D1374">
        <f t="shared" si="150"/>
        <v>22.210483839999998</v>
      </c>
      <c r="E1374">
        <f t="shared" si="150"/>
        <v>5202.2031516899997</v>
      </c>
      <c r="F1374">
        <f t="shared" si="150"/>
        <v>22356.559345209997</v>
      </c>
      <c r="G1374">
        <f t="shared" si="151"/>
        <v>104.67356824115198</v>
      </c>
      <c r="H1374">
        <f t="shared" si="151"/>
        <v>375215.66517973843</v>
      </c>
      <c r="I1374">
        <f t="shared" si="151"/>
        <v>3342777.3455110784</v>
      </c>
      <c r="J1374">
        <f t="shared" si="149"/>
        <v>0</v>
      </c>
      <c r="K1374" t="b">
        <v>0</v>
      </c>
      <c r="L1374">
        <f t="shared" si="152"/>
        <v>-67.444053049128826</v>
      </c>
      <c r="Q1374">
        <f t="shared" si="153"/>
        <v>7.6046348638630951E-31</v>
      </c>
      <c r="R1374">
        <f t="shared" si="154"/>
        <v>0</v>
      </c>
      <c r="S1374" t="b">
        <f t="shared" si="155"/>
        <v>1</v>
      </c>
    </row>
    <row r="1375" spans="1:19" x14ac:dyDescent="0.35">
      <c r="A1375">
        <v>3.9284189999999999</v>
      </c>
      <c r="B1375">
        <v>45.810229999999997</v>
      </c>
      <c r="C1375">
        <v>155.2116</v>
      </c>
      <c r="D1375">
        <f t="shared" si="150"/>
        <v>15.432475839560999</v>
      </c>
      <c r="E1375">
        <f t="shared" si="150"/>
        <v>2098.5771726528997</v>
      </c>
      <c r="F1375">
        <f t="shared" si="150"/>
        <v>24090.640774560001</v>
      </c>
      <c r="G1375">
        <f t="shared" si="151"/>
        <v>60.625231305172377</v>
      </c>
      <c r="H1375">
        <f t="shared" si="151"/>
        <v>96136.302951979043</v>
      </c>
      <c r="I1375">
        <f t="shared" si="151"/>
        <v>3739146.8996446971</v>
      </c>
      <c r="J1375">
        <f t="shared" si="149"/>
        <v>0</v>
      </c>
      <c r="K1375" t="b">
        <v>0</v>
      </c>
      <c r="L1375">
        <f t="shared" si="152"/>
        <v>-78.748372094079457</v>
      </c>
      <c r="Q1375">
        <f t="shared" si="153"/>
        <v>9.3686061820612229E-36</v>
      </c>
      <c r="R1375">
        <f t="shared" si="154"/>
        <v>0</v>
      </c>
      <c r="S1375" t="b">
        <f t="shared" si="155"/>
        <v>1</v>
      </c>
    </row>
    <row r="1376" spans="1:19" x14ac:dyDescent="0.35">
      <c r="A1376">
        <v>2.9781580000000001</v>
      </c>
      <c r="B1376">
        <v>9.9717859999999998</v>
      </c>
      <c r="C1376">
        <v>153.04660000000001</v>
      </c>
      <c r="D1376">
        <f t="shared" si="150"/>
        <v>8.8694250729640007</v>
      </c>
      <c r="E1376">
        <f t="shared" si="150"/>
        <v>99.436516029795996</v>
      </c>
      <c r="F1376">
        <f t="shared" si="150"/>
        <v>23423.261771560003</v>
      </c>
      <c r="G1376">
        <f t="shared" si="151"/>
        <v>26.414549236448323</v>
      </c>
      <c r="H1376">
        <f t="shared" si="151"/>
        <v>991.55965843469528</v>
      </c>
      <c r="I1376">
        <f t="shared" si="151"/>
        <v>3584850.5750472355</v>
      </c>
      <c r="J1376">
        <f t="shared" si="149"/>
        <v>0</v>
      </c>
      <c r="K1376" t="b">
        <v>0</v>
      </c>
      <c r="L1376">
        <f t="shared" si="152"/>
        <v>-74.043076878486715</v>
      </c>
      <c r="Q1376">
        <f t="shared" si="153"/>
        <v>1.0355205721660242E-33</v>
      </c>
      <c r="R1376">
        <f t="shared" si="154"/>
        <v>0</v>
      </c>
      <c r="S1376" t="b">
        <f t="shared" si="155"/>
        <v>1</v>
      </c>
    </row>
    <row r="1377" spans="1:19" x14ac:dyDescent="0.35">
      <c r="A1377">
        <v>1.9627490000000001</v>
      </c>
      <c r="B1377">
        <v>23.54618</v>
      </c>
      <c r="C1377">
        <v>145.96549999999999</v>
      </c>
      <c r="D1377">
        <f t="shared" si="150"/>
        <v>3.8523836370010005</v>
      </c>
      <c r="E1377">
        <f t="shared" si="150"/>
        <v>554.42259259239995</v>
      </c>
      <c r="F1377">
        <f t="shared" si="150"/>
        <v>21305.927190249997</v>
      </c>
      <c r="G1377">
        <f t="shared" si="151"/>
        <v>7.5612621311400767</v>
      </c>
      <c r="H1377">
        <f t="shared" si="151"/>
        <v>13054.534161247315</v>
      </c>
      <c r="I1377">
        <f t="shared" si="151"/>
        <v>3109930.3152884357</v>
      </c>
      <c r="J1377">
        <f t="shared" si="149"/>
        <v>0</v>
      </c>
      <c r="K1377" t="b">
        <v>0</v>
      </c>
      <c r="L1377">
        <f t="shared" si="152"/>
        <v>-60.116324475722649</v>
      </c>
      <c r="Q1377">
        <f t="shared" si="153"/>
        <v>1.1573652822125059E-27</v>
      </c>
      <c r="R1377">
        <f t="shared" si="154"/>
        <v>0</v>
      </c>
      <c r="S1377" t="b">
        <f t="shared" si="155"/>
        <v>1</v>
      </c>
    </row>
    <row r="1378" spans="1:19" x14ac:dyDescent="0.35">
      <c r="A1378">
        <v>3.1269399999999998</v>
      </c>
      <c r="B1378">
        <v>102.3254</v>
      </c>
      <c r="C1378">
        <v>51.571570000000001</v>
      </c>
      <c r="D1378">
        <f t="shared" si="150"/>
        <v>9.7777537635999998</v>
      </c>
      <c r="E1378">
        <f t="shared" si="150"/>
        <v>10470.48748516</v>
      </c>
      <c r="F1378">
        <f t="shared" si="150"/>
        <v>2659.6268322649003</v>
      </c>
      <c r="G1378">
        <f t="shared" si="151"/>
        <v>30.574449353551383</v>
      </c>
      <c r="H1378">
        <f t="shared" si="151"/>
        <v>1071396.8201139912</v>
      </c>
      <c r="I1378">
        <f t="shared" si="151"/>
        <v>137161.13135402757</v>
      </c>
      <c r="J1378">
        <f t="shared" si="149"/>
        <v>0</v>
      </c>
      <c r="K1378" t="b">
        <v>0</v>
      </c>
      <c r="L1378">
        <f t="shared" si="152"/>
        <v>2.5212869967573361</v>
      </c>
      <c r="Q1378">
        <f t="shared" si="153"/>
        <v>0.64884361862106354</v>
      </c>
      <c r="R1378">
        <f t="shared" si="154"/>
        <v>1</v>
      </c>
      <c r="S1378" t="b">
        <f t="shared" si="155"/>
        <v>0</v>
      </c>
    </row>
    <row r="1379" spans="1:19" x14ac:dyDescent="0.35">
      <c r="A1379">
        <v>3.675951</v>
      </c>
      <c r="B1379">
        <v>105.3032</v>
      </c>
      <c r="C1379">
        <v>46.707299999999996</v>
      </c>
      <c r="D1379">
        <f t="shared" si="150"/>
        <v>13.512615754401001</v>
      </c>
      <c r="E1379">
        <f t="shared" si="150"/>
        <v>11088.76393024</v>
      </c>
      <c r="F1379">
        <f t="shared" si="150"/>
        <v>2181.5718732899995</v>
      </c>
      <c r="G1379">
        <f t="shared" si="151"/>
        <v>49.671713395006115</v>
      </c>
      <c r="H1379">
        <f t="shared" si="151"/>
        <v>1167682.3258988489</v>
      </c>
      <c r="I1379">
        <f t="shared" si="151"/>
        <v>101895.33195731799</v>
      </c>
      <c r="J1379">
        <f t="shared" si="149"/>
        <v>0</v>
      </c>
      <c r="K1379" t="b">
        <v>0</v>
      </c>
      <c r="L1379">
        <f t="shared" si="152"/>
        <v>2.1286218986562551</v>
      </c>
      <c r="Q1379">
        <f t="shared" si="153"/>
        <v>0.55509907067502373</v>
      </c>
      <c r="R1379">
        <f t="shared" si="154"/>
        <v>1</v>
      </c>
      <c r="S1379" t="b">
        <f t="shared" si="155"/>
        <v>0</v>
      </c>
    </row>
    <row r="1380" spans="1:19" x14ac:dyDescent="0.35">
      <c r="A1380">
        <v>4.0539680000000002</v>
      </c>
      <c r="B1380">
        <v>108.6369</v>
      </c>
      <c r="C1380">
        <v>42.934809999999999</v>
      </c>
      <c r="D1380">
        <f t="shared" si="150"/>
        <v>16.434656545024001</v>
      </c>
      <c r="E1380">
        <f t="shared" si="150"/>
        <v>11801.97604161</v>
      </c>
      <c r="F1380">
        <f t="shared" si="150"/>
        <v>1843.3979097360998</v>
      </c>
      <c r="G1380">
        <f t="shared" si="151"/>
        <v>66.625571724517869</v>
      </c>
      <c r="H1380">
        <f t="shared" si="151"/>
        <v>1282130.0910347814</v>
      </c>
      <c r="I1380">
        <f t="shared" si="151"/>
        <v>79145.939008916597</v>
      </c>
      <c r="J1380">
        <f t="shared" si="149"/>
        <v>0</v>
      </c>
      <c r="K1380" t="b">
        <v>0</v>
      </c>
      <c r="L1380">
        <f t="shared" si="152"/>
        <v>1.620487680108277</v>
      </c>
      <c r="Q1380">
        <f t="shared" si="153"/>
        <v>0.42877784852674861</v>
      </c>
      <c r="R1380">
        <f t="shared" si="154"/>
        <v>0</v>
      </c>
      <c r="S1380" t="b">
        <f t="shared" si="155"/>
        <v>1</v>
      </c>
    </row>
    <row r="1381" spans="1:19" x14ac:dyDescent="0.35">
      <c r="A1381">
        <v>4.631119</v>
      </c>
      <c r="B1381">
        <v>117.37520000000001</v>
      </c>
      <c r="C1381">
        <v>37.526290000000003</v>
      </c>
      <c r="D1381">
        <f t="shared" si="150"/>
        <v>21.447263192161</v>
      </c>
      <c r="E1381">
        <f t="shared" si="150"/>
        <v>13776.937575040001</v>
      </c>
      <c r="F1381">
        <f t="shared" si="150"/>
        <v>1408.2224411641002</v>
      </c>
      <c r="G1381">
        <f t="shared" si="151"/>
        <v>99.324828067217453</v>
      </c>
      <c r="H1381">
        <f t="shared" si="151"/>
        <v>1617070.8032578353</v>
      </c>
      <c r="I1381">
        <f t="shared" si="151"/>
        <v>52845.363711631966</v>
      </c>
      <c r="J1381">
        <f t="shared" si="149"/>
        <v>0</v>
      </c>
      <c r="K1381" t="b">
        <v>0</v>
      </c>
      <c r="L1381">
        <f t="shared" si="152"/>
        <v>0.54688691570106407</v>
      </c>
      <c r="Q1381">
        <f t="shared" si="153"/>
        <v>0.20416879907561986</v>
      </c>
      <c r="R1381">
        <f t="shared" si="154"/>
        <v>0</v>
      </c>
      <c r="S1381" t="b">
        <f t="shared" si="155"/>
        <v>1</v>
      </c>
    </row>
    <row r="1382" spans="1:19" x14ac:dyDescent="0.35">
      <c r="A1382">
        <v>5.2185959999999998</v>
      </c>
      <c r="B1382">
        <v>137.92599999999999</v>
      </c>
      <c r="C1382">
        <v>32.656190000000002</v>
      </c>
      <c r="D1382">
        <f t="shared" si="150"/>
        <v>27.233744211215999</v>
      </c>
      <c r="E1382">
        <f t="shared" si="150"/>
        <v>19023.581475999996</v>
      </c>
      <c r="F1382">
        <f t="shared" si="150"/>
        <v>1066.4267453161001</v>
      </c>
      <c r="G1382">
        <f t="shared" si="151"/>
        <v>142.12190860567497</v>
      </c>
      <c r="H1382">
        <f t="shared" si="151"/>
        <v>2623846.4986587754</v>
      </c>
      <c r="I1382">
        <f t="shared" si="151"/>
        <v>34825.434416124175</v>
      </c>
      <c r="J1382">
        <f t="shared" si="149"/>
        <v>0</v>
      </c>
      <c r="K1382" t="b">
        <v>0</v>
      </c>
      <c r="L1382">
        <f t="shared" si="152"/>
        <v>-0.90382529911851028</v>
      </c>
      <c r="Q1382">
        <f t="shared" si="153"/>
        <v>5.672449762484167E-2</v>
      </c>
      <c r="R1382">
        <f t="shared" si="154"/>
        <v>0</v>
      </c>
      <c r="S1382" t="b">
        <f t="shared" si="155"/>
        <v>1</v>
      </c>
    </row>
    <row r="1383" spans="1:19" x14ac:dyDescent="0.35">
      <c r="A1383">
        <v>5.5779069999999997</v>
      </c>
      <c r="B1383">
        <v>179.5599</v>
      </c>
      <c r="C1383">
        <v>31.138639999999999</v>
      </c>
      <c r="D1383">
        <f t="shared" si="150"/>
        <v>31.113046500648998</v>
      </c>
      <c r="E1383">
        <f t="shared" si="150"/>
        <v>32241.757688009999</v>
      </c>
      <c r="F1383">
        <f t="shared" si="150"/>
        <v>969.61490104959989</v>
      </c>
      <c r="G1383">
        <f t="shared" si="151"/>
        <v>173.54567986729555</v>
      </c>
      <c r="H1383">
        <f t="shared" si="151"/>
        <v>5789326.7862833068</v>
      </c>
      <c r="I1383">
        <f t="shared" si="151"/>
        <v>30192.48934241911</v>
      </c>
      <c r="J1383">
        <f t="shared" si="149"/>
        <v>0</v>
      </c>
      <c r="K1383" t="b">
        <v>0</v>
      </c>
      <c r="L1383">
        <f t="shared" si="152"/>
        <v>-2.2828362108838212</v>
      </c>
      <c r="Q1383">
        <f t="shared" si="153"/>
        <v>1.4917900310076566E-2</v>
      </c>
      <c r="R1383">
        <f t="shared" si="154"/>
        <v>0</v>
      </c>
      <c r="S1383" t="b">
        <f t="shared" si="155"/>
        <v>1</v>
      </c>
    </row>
    <row r="1384" spans="1:19" x14ac:dyDescent="0.35">
      <c r="A1384">
        <v>5.8730310000000001</v>
      </c>
      <c r="B1384">
        <v>143.44659999999999</v>
      </c>
      <c r="C1384">
        <v>33.548389999999998</v>
      </c>
      <c r="D1384">
        <f t="shared" si="150"/>
        <v>34.492493126961001</v>
      </c>
      <c r="E1384">
        <f t="shared" si="150"/>
        <v>20576.927051559996</v>
      </c>
      <c r="F1384">
        <f t="shared" si="150"/>
        <v>1125.4944715920999</v>
      </c>
      <c r="G1384">
        <f t="shared" si="151"/>
        <v>202.5754814019289</v>
      </c>
      <c r="H1384">
        <f t="shared" si="151"/>
        <v>2951690.2239943058</v>
      </c>
      <c r="I1384">
        <f t="shared" si="151"/>
        <v>37758.527475815688</v>
      </c>
      <c r="J1384">
        <f t="shared" si="149"/>
        <v>0</v>
      </c>
      <c r="K1384" t="b">
        <v>0</v>
      </c>
      <c r="L1384">
        <f t="shared" si="152"/>
        <v>-3.0812179607047678</v>
      </c>
      <c r="Q1384">
        <f t="shared" si="153"/>
        <v>6.769437137673715E-3</v>
      </c>
      <c r="R1384">
        <f t="shared" si="154"/>
        <v>0</v>
      </c>
      <c r="S1384" t="b">
        <f t="shared" si="155"/>
        <v>1</v>
      </c>
    </row>
    <row r="1385" spans="1:19" x14ac:dyDescent="0.35">
      <c r="A1385">
        <v>6.0522119999999999</v>
      </c>
      <c r="B1385">
        <v>122.8463</v>
      </c>
      <c r="C1385">
        <v>39.051049999999996</v>
      </c>
      <c r="D1385">
        <f t="shared" si="150"/>
        <v>36.629270092943997</v>
      </c>
      <c r="E1385">
        <f t="shared" si="150"/>
        <v>15091.21342369</v>
      </c>
      <c r="F1385">
        <f t="shared" si="150"/>
        <v>1524.9845061024998</v>
      </c>
      <c r="G1385">
        <f t="shared" si="151"/>
        <v>221.68810800775677</v>
      </c>
      <c r="H1385">
        <f t="shared" si="151"/>
        <v>1853899.7316106488</v>
      </c>
      <c r="I1385">
        <f t="shared" si="151"/>
        <v>59552.246197034023</v>
      </c>
      <c r="J1385">
        <f t="shared" si="149"/>
        <v>0</v>
      </c>
      <c r="K1385" t="b">
        <v>0</v>
      </c>
      <c r="L1385">
        <f t="shared" si="152"/>
        <v>-3.7240533080081017</v>
      </c>
      <c r="Q1385">
        <f t="shared" si="153"/>
        <v>3.5708291702813725E-3</v>
      </c>
      <c r="R1385">
        <f t="shared" si="154"/>
        <v>0</v>
      </c>
      <c r="S1385" t="b">
        <f t="shared" si="155"/>
        <v>1</v>
      </c>
    </row>
    <row r="1386" spans="1:19" x14ac:dyDescent="0.35">
      <c r="A1386">
        <v>6.3350939999999998</v>
      </c>
      <c r="B1386">
        <v>113.6784</v>
      </c>
      <c r="C1386">
        <v>46.454230000000003</v>
      </c>
      <c r="D1386">
        <f t="shared" si="150"/>
        <v>40.133415988835999</v>
      </c>
      <c r="E1386">
        <f t="shared" si="150"/>
        <v>12922.778626559999</v>
      </c>
      <c r="F1386">
        <f t="shared" si="150"/>
        <v>2157.9954848929001</v>
      </c>
      <c r="G1386">
        <f t="shared" si="151"/>
        <v>254.24896283037899</v>
      </c>
      <c r="H1386">
        <f t="shared" si="151"/>
        <v>1469040.7978215381</v>
      </c>
      <c r="I1386">
        <f t="shared" si="151"/>
        <v>100248.0185941763</v>
      </c>
      <c r="J1386">
        <f t="shared" si="149"/>
        <v>0</v>
      </c>
      <c r="K1386" t="b">
        <v>0</v>
      </c>
      <c r="L1386">
        <f t="shared" si="152"/>
        <v>-4.7334414470227522</v>
      </c>
      <c r="Q1386">
        <f t="shared" si="153"/>
        <v>1.3043198784035411E-3</v>
      </c>
      <c r="R1386">
        <f t="shared" si="154"/>
        <v>0</v>
      </c>
      <c r="S1386" t="b">
        <f t="shared" si="155"/>
        <v>1</v>
      </c>
    </row>
    <row r="1387" spans="1:19" x14ac:dyDescent="0.35">
      <c r="A1387">
        <v>6.744999</v>
      </c>
      <c r="B1387">
        <v>106.1636</v>
      </c>
      <c r="C1387">
        <v>60.307960000000001</v>
      </c>
      <c r="D1387">
        <f t="shared" si="150"/>
        <v>45.495011510001</v>
      </c>
      <c r="E1387">
        <f t="shared" si="150"/>
        <v>11270.70996496</v>
      </c>
      <c r="F1387">
        <f t="shared" si="150"/>
        <v>3637.0500393616003</v>
      </c>
      <c r="G1387">
        <f t="shared" si="151"/>
        <v>306.86380713994521</v>
      </c>
      <c r="H1387">
        <f t="shared" si="151"/>
        <v>1196539.1444360276</v>
      </c>
      <c r="I1387">
        <f t="shared" si="151"/>
        <v>219343.06829181782</v>
      </c>
      <c r="J1387">
        <f t="shared" si="149"/>
        <v>0</v>
      </c>
      <c r="K1387" t="b">
        <v>0</v>
      </c>
      <c r="L1387">
        <f t="shared" si="152"/>
        <v>-6.4105645076900863</v>
      </c>
      <c r="Q1387">
        <f t="shared" si="153"/>
        <v>2.4405047002039668E-4</v>
      </c>
      <c r="R1387">
        <f t="shared" si="154"/>
        <v>0</v>
      </c>
      <c r="S1387" t="b">
        <f t="shared" si="155"/>
        <v>1</v>
      </c>
    </row>
    <row r="1388" spans="1:19" x14ac:dyDescent="0.35">
      <c r="A1388">
        <v>7.1312160000000002</v>
      </c>
      <c r="B1388">
        <v>101.3421</v>
      </c>
      <c r="C1388">
        <v>72.292420000000007</v>
      </c>
      <c r="D1388">
        <f t="shared" si="150"/>
        <v>50.854241638656006</v>
      </c>
      <c r="E1388">
        <f t="shared" si="150"/>
        <v>10270.22123241</v>
      </c>
      <c r="F1388">
        <f t="shared" si="150"/>
        <v>5226.1939894564011</v>
      </c>
      <c r="G1388">
        <f t="shared" si="151"/>
        <v>362.65258164144996</v>
      </c>
      <c r="H1388">
        <f t="shared" si="151"/>
        <v>1040805.7871570175</v>
      </c>
      <c r="I1388">
        <f t="shared" si="151"/>
        <v>377814.21088725777</v>
      </c>
      <c r="J1388">
        <f t="shared" si="149"/>
        <v>0</v>
      </c>
      <c r="K1388" t="b">
        <v>0</v>
      </c>
      <c r="L1388">
        <f t="shared" si="152"/>
        <v>-9.01265801212665</v>
      </c>
      <c r="Q1388">
        <f t="shared" si="153"/>
        <v>1.8092681712300016E-5</v>
      </c>
      <c r="R1388">
        <f t="shared" si="154"/>
        <v>0</v>
      </c>
      <c r="S1388" t="b">
        <f t="shared" si="155"/>
        <v>1</v>
      </c>
    </row>
    <row r="1389" spans="1:19" x14ac:dyDescent="0.35">
      <c r="A1389">
        <v>7.0003200000000003</v>
      </c>
      <c r="B1389">
        <v>98.904939999999996</v>
      </c>
      <c r="C1389">
        <v>81.333290000000005</v>
      </c>
      <c r="D1389">
        <f t="shared" si="150"/>
        <v>49.004480102400002</v>
      </c>
      <c r="E1389">
        <f t="shared" si="150"/>
        <v>9782.1871564035991</v>
      </c>
      <c r="F1389">
        <f t="shared" si="150"/>
        <v>6615.1040622241007</v>
      </c>
      <c r="G1389">
        <f t="shared" si="151"/>
        <v>343.04704215043279</v>
      </c>
      <c r="H1389">
        <f t="shared" si="151"/>
        <v>967506.63377286855</v>
      </c>
      <c r="I1389">
        <f t="shared" si="151"/>
        <v>538028.17707305087</v>
      </c>
      <c r="J1389">
        <f t="shared" si="149"/>
        <v>0</v>
      </c>
      <c r="K1389" t="b">
        <v>0</v>
      </c>
      <c r="L1389">
        <f t="shared" si="152"/>
        <v>-9.667028298001842</v>
      </c>
      <c r="Q1389">
        <f t="shared" si="153"/>
        <v>9.4041015954359114E-6</v>
      </c>
      <c r="R1389">
        <f t="shared" si="154"/>
        <v>0</v>
      </c>
      <c r="S1389" t="b">
        <f t="shared" si="155"/>
        <v>1</v>
      </c>
    </row>
    <row r="1390" spans="1:19" x14ac:dyDescent="0.35">
      <c r="A1390">
        <v>6.8546870000000002</v>
      </c>
      <c r="B1390">
        <v>96.297300000000007</v>
      </c>
      <c r="C1390">
        <v>95.490170000000006</v>
      </c>
      <c r="D1390">
        <f t="shared" si="150"/>
        <v>46.986733867969001</v>
      </c>
      <c r="E1390">
        <f t="shared" si="150"/>
        <v>9273.1699872900008</v>
      </c>
      <c r="F1390">
        <f t="shared" si="150"/>
        <v>9118.372566628901</v>
      </c>
      <c r="G1390">
        <f t="shared" si="151"/>
        <v>322.07935381722683</v>
      </c>
      <c r="H1390">
        <f t="shared" si="151"/>
        <v>892981.23221706145</v>
      </c>
      <c r="I1390">
        <f t="shared" si="151"/>
        <v>870714.94651073019</v>
      </c>
      <c r="J1390">
        <f t="shared" si="149"/>
        <v>0</v>
      </c>
      <c r="K1390" t="b">
        <v>0</v>
      </c>
      <c r="L1390">
        <f t="shared" si="152"/>
        <v>-13.367838692656292</v>
      </c>
      <c r="Q1390">
        <f t="shared" si="153"/>
        <v>2.3231634297931516E-7</v>
      </c>
      <c r="R1390">
        <f t="shared" si="154"/>
        <v>0</v>
      </c>
      <c r="S1390" t="b">
        <f t="shared" si="155"/>
        <v>1</v>
      </c>
    </row>
    <row r="1391" spans="1:19" x14ac:dyDescent="0.35">
      <c r="A1391">
        <v>6.3999100000000002</v>
      </c>
      <c r="B1391">
        <v>92.98612</v>
      </c>
      <c r="C1391">
        <v>110.50230000000001</v>
      </c>
      <c r="D1391">
        <f t="shared" si="150"/>
        <v>40.958848008100006</v>
      </c>
      <c r="E1391">
        <f t="shared" si="150"/>
        <v>8646.4185126543998</v>
      </c>
      <c r="F1391">
        <f t="shared" si="150"/>
        <v>12210.758305290001</v>
      </c>
      <c r="G1391">
        <f t="shared" si="151"/>
        <v>262.1329409555193</v>
      </c>
      <c r="H1391">
        <f t="shared" si="151"/>
        <v>803996.90938790352</v>
      </c>
      <c r="I1391">
        <f t="shared" si="151"/>
        <v>1349316.8774786473</v>
      </c>
      <c r="J1391">
        <f t="shared" si="149"/>
        <v>0</v>
      </c>
      <c r="K1391" t="b">
        <v>0</v>
      </c>
      <c r="L1391">
        <f t="shared" si="152"/>
        <v>-20.129072481428508</v>
      </c>
      <c r="Q1391">
        <f t="shared" si="153"/>
        <v>2.689758806207052E-10</v>
      </c>
      <c r="R1391">
        <f t="shared" si="154"/>
        <v>0</v>
      </c>
      <c r="S1391" t="b">
        <f t="shared" si="155"/>
        <v>1</v>
      </c>
    </row>
    <row r="1392" spans="1:19" x14ac:dyDescent="0.35">
      <c r="A1392">
        <v>5.9865079999999997</v>
      </c>
      <c r="B1392">
        <v>88.742440000000002</v>
      </c>
      <c r="C1392">
        <v>121.9945</v>
      </c>
      <c r="D1392">
        <f t="shared" si="150"/>
        <v>35.838278034063997</v>
      </c>
      <c r="E1392">
        <f t="shared" si="150"/>
        <v>7875.2206571536008</v>
      </c>
      <c r="F1392">
        <f t="shared" si="150"/>
        <v>14882.658030250001</v>
      </c>
      <c r="G1392">
        <f t="shared" si="151"/>
        <v>214.54613815714839</v>
      </c>
      <c r="H1392">
        <f t="shared" si="151"/>
        <v>698866.29665421403</v>
      </c>
      <c r="I1392">
        <f t="shared" si="151"/>
        <v>1815602.4250713338</v>
      </c>
      <c r="J1392">
        <f t="shared" si="149"/>
        <v>0</v>
      </c>
      <c r="K1392" t="b">
        <v>0</v>
      </c>
      <c r="L1392">
        <f t="shared" si="152"/>
        <v>-28.982518655498993</v>
      </c>
      <c r="Q1392">
        <f t="shared" si="153"/>
        <v>3.843355159821721E-14</v>
      </c>
      <c r="R1392">
        <f t="shared" si="154"/>
        <v>0</v>
      </c>
      <c r="S1392" t="b">
        <f t="shared" si="155"/>
        <v>1</v>
      </c>
    </row>
    <row r="1393" spans="1:19" x14ac:dyDescent="0.35">
      <c r="A1393">
        <v>5.367877</v>
      </c>
      <c r="B1393">
        <v>83.955539999999999</v>
      </c>
      <c r="C1393">
        <v>130.21209999999999</v>
      </c>
      <c r="D1393">
        <f t="shared" si="150"/>
        <v>28.814103487129</v>
      </c>
      <c r="E1393">
        <f t="shared" si="150"/>
        <v>7048.5326966916</v>
      </c>
      <c r="F1393">
        <f t="shared" si="150"/>
        <v>16955.190986409998</v>
      </c>
      <c r="G1393">
        <f t="shared" si="151"/>
        <v>154.67056338417956</v>
      </c>
      <c r="H1393">
        <f t="shared" si="151"/>
        <v>591763.36875839951</v>
      </c>
      <c r="I1393">
        <f t="shared" si="151"/>
        <v>2207771.0242415173</v>
      </c>
      <c r="J1393">
        <f t="shared" si="149"/>
        <v>0</v>
      </c>
      <c r="K1393" t="b">
        <v>0</v>
      </c>
      <c r="L1393">
        <f t="shared" si="152"/>
        <v>-36.759114487451654</v>
      </c>
      <c r="Q1393">
        <f t="shared" si="153"/>
        <v>1.6120475991833526E-17</v>
      </c>
      <c r="R1393">
        <f t="shared" si="154"/>
        <v>0</v>
      </c>
      <c r="S1393" t="b">
        <f t="shared" si="155"/>
        <v>1</v>
      </c>
    </row>
    <row r="1394" spans="1:19" x14ac:dyDescent="0.35">
      <c r="A1394">
        <v>4.6487410000000002</v>
      </c>
      <c r="B1394">
        <v>79.002979999999994</v>
      </c>
      <c r="C1394">
        <v>137.601</v>
      </c>
      <c r="D1394">
        <f t="shared" si="150"/>
        <v>21.610792885081</v>
      </c>
      <c r="E1394">
        <f t="shared" si="150"/>
        <v>6241.470848880399</v>
      </c>
      <c r="F1394">
        <f t="shared" si="150"/>
        <v>18934.035200999999</v>
      </c>
      <c r="G1394">
        <f t="shared" si="151"/>
        <v>100.46297892738434</v>
      </c>
      <c r="H1394">
        <f t="shared" si="151"/>
        <v>493094.79664468113</v>
      </c>
      <c r="I1394">
        <f t="shared" si="151"/>
        <v>2605342.1776928008</v>
      </c>
      <c r="J1394">
        <f t="shared" si="149"/>
        <v>0</v>
      </c>
      <c r="K1394" t="b">
        <v>0</v>
      </c>
      <c r="L1394">
        <f t="shared" si="152"/>
        <v>-45.710861575653354</v>
      </c>
      <c r="Q1394">
        <f t="shared" si="153"/>
        <v>2.0877740602071396E-21</v>
      </c>
      <c r="R1394">
        <f t="shared" si="154"/>
        <v>0</v>
      </c>
      <c r="S1394" t="b">
        <f t="shared" si="155"/>
        <v>1</v>
      </c>
    </row>
    <row r="1395" spans="1:19" x14ac:dyDescent="0.35">
      <c r="A1395">
        <v>3.9619960000000001</v>
      </c>
      <c r="B1395">
        <v>68.720730000000003</v>
      </c>
      <c r="C1395">
        <v>146.92869999999999</v>
      </c>
      <c r="D1395">
        <f t="shared" si="150"/>
        <v>15.697412304016</v>
      </c>
      <c r="E1395">
        <f t="shared" si="150"/>
        <v>4722.5387317329005</v>
      </c>
      <c r="F1395">
        <f t="shared" si="150"/>
        <v>21588.042883689999</v>
      </c>
      <c r="G1395">
        <f t="shared" si="151"/>
        <v>62.193084758862177</v>
      </c>
      <c r="H1395">
        <f t="shared" si="151"/>
        <v>324536.30909795908</v>
      </c>
      <c r="I1395">
        <f t="shared" si="151"/>
        <v>3171903.0764448228</v>
      </c>
      <c r="J1395">
        <f t="shared" si="149"/>
        <v>0</v>
      </c>
      <c r="K1395" t="b">
        <v>0</v>
      </c>
      <c r="L1395">
        <f t="shared" si="152"/>
        <v>-61.068352457600326</v>
      </c>
      <c r="Q1395">
        <f t="shared" si="153"/>
        <v>4.4669382758390834E-28</v>
      </c>
      <c r="R1395">
        <f t="shared" si="154"/>
        <v>0</v>
      </c>
      <c r="S1395" t="b">
        <f t="shared" si="155"/>
        <v>1</v>
      </c>
    </row>
    <row r="1396" spans="1:19" x14ac:dyDescent="0.35">
      <c r="A1396">
        <v>3.236958</v>
      </c>
      <c r="B1396">
        <v>41.807639999999999</v>
      </c>
      <c r="C1396">
        <v>153.29570000000001</v>
      </c>
      <c r="D1396">
        <f t="shared" si="150"/>
        <v>10.477897093764</v>
      </c>
      <c r="E1396">
        <f t="shared" si="150"/>
        <v>1747.8787623695998</v>
      </c>
      <c r="F1396">
        <f t="shared" si="150"/>
        <v>23499.571638490004</v>
      </c>
      <c r="G1396">
        <f t="shared" si="151"/>
        <v>33.916512820836132</v>
      </c>
      <c r="H1396">
        <f t="shared" si="151"/>
        <v>73074.686060793771</v>
      </c>
      <c r="I1396">
        <f t="shared" si="151"/>
        <v>3602383.2840224723</v>
      </c>
      <c r="J1396">
        <f t="shared" si="149"/>
        <v>0</v>
      </c>
      <c r="K1396" t="b">
        <v>0</v>
      </c>
      <c r="L1396">
        <f t="shared" si="152"/>
        <v>-74.04836056455656</v>
      </c>
      <c r="Q1396">
        <f t="shared" si="153"/>
        <v>1.0300636356089244E-33</v>
      </c>
      <c r="R1396">
        <f t="shared" si="154"/>
        <v>0</v>
      </c>
      <c r="S1396" t="b">
        <f t="shared" si="155"/>
        <v>1</v>
      </c>
    </row>
    <row r="1397" spans="1:19" x14ac:dyDescent="0.35">
      <c r="A1397">
        <v>2.3773140000000001</v>
      </c>
      <c r="B1397">
        <v>11.49874</v>
      </c>
      <c r="C1397">
        <v>154.99969999999999</v>
      </c>
      <c r="D1397">
        <f t="shared" si="150"/>
        <v>5.6516218545960006</v>
      </c>
      <c r="E1397">
        <f t="shared" si="150"/>
        <v>132.22102158760001</v>
      </c>
      <c r="F1397">
        <f t="shared" si="150"/>
        <v>24024.907000089996</v>
      </c>
      <c r="G1397">
        <f t="shared" si="151"/>
        <v>13.435679757637038</v>
      </c>
      <c r="H1397">
        <f t="shared" si="151"/>
        <v>1520.3751497701996</v>
      </c>
      <c r="I1397">
        <f t="shared" si="151"/>
        <v>3723853.3775418489</v>
      </c>
      <c r="J1397">
        <f t="shared" si="149"/>
        <v>0</v>
      </c>
      <c r="K1397" t="b">
        <v>0</v>
      </c>
      <c r="L1397">
        <f t="shared" si="152"/>
        <v>-78.619388711986971</v>
      </c>
      <c r="Q1397">
        <f t="shared" si="153"/>
        <v>1.0658393608858136E-35</v>
      </c>
      <c r="R1397">
        <f t="shared" si="154"/>
        <v>0</v>
      </c>
      <c r="S1397" t="b">
        <f t="shared" si="155"/>
        <v>1</v>
      </c>
    </row>
    <row r="1398" spans="1:19" x14ac:dyDescent="0.35">
      <c r="A1398">
        <v>1.543264</v>
      </c>
      <c r="B1398">
        <v>70.583110000000005</v>
      </c>
      <c r="C1398">
        <v>153.3699</v>
      </c>
      <c r="D1398">
        <f t="shared" si="150"/>
        <v>2.3816637736959998</v>
      </c>
      <c r="E1398">
        <f t="shared" si="150"/>
        <v>4981.9754172721005</v>
      </c>
      <c r="F1398">
        <f t="shared" si="150"/>
        <v>23522.326226010002</v>
      </c>
      <c r="G1398">
        <f t="shared" si="151"/>
        <v>3.6755359620491834</v>
      </c>
      <c r="H1398">
        <f t="shared" si="151"/>
        <v>351643.3188946126</v>
      </c>
      <c r="I1398">
        <f t="shared" si="151"/>
        <v>3607616.8210505312</v>
      </c>
      <c r="J1398">
        <f t="shared" si="149"/>
        <v>0</v>
      </c>
      <c r="K1398" t="b">
        <v>0</v>
      </c>
      <c r="L1398">
        <f t="shared" si="152"/>
        <v>-75.160432650107538</v>
      </c>
      <c r="Q1398">
        <f t="shared" si="153"/>
        <v>3.3876402579879478E-34</v>
      </c>
      <c r="R1398">
        <f t="shared" si="154"/>
        <v>0</v>
      </c>
      <c r="S1398" t="b">
        <f t="shared" si="155"/>
        <v>1</v>
      </c>
    </row>
    <row r="1399" spans="1:19" x14ac:dyDescent="0.35">
      <c r="A1399">
        <v>1.724059</v>
      </c>
      <c r="B1399">
        <v>108.74639999999999</v>
      </c>
      <c r="C1399">
        <v>57.524999999999999</v>
      </c>
      <c r="D1399">
        <f t="shared" si="150"/>
        <v>2.9723794354809998</v>
      </c>
      <c r="E1399">
        <f t="shared" si="150"/>
        <v>11825.779512959998</v>
      </c>
      <c r="F1399">
        <f t="shared" si="150"/>
        <v>3309.1256249999997</v>
      </c>
      <c r="G1399">
        <f t="shared" si="151"/>
        <v>5.124557517155937</v>
      </c>
      <c r="H1399">
        <f t="shared" si="151"/>
        <v>1286010.9492281531</v>
      </c>
      <c r="I1399">
        <f t="shared" si="151"/>
        <v>190357.45157812498</v>
      </c>
      <c r="J1399">
        <f t="shared" si="149"/>
        <v>0</v>
      </c>
      <c r="K1399" t="b">
        <v>0</v>
      </c>
      <c r="L1399">
        <f t="shared" si="152"/>
        <v>1.5987385445999376</v>
      </c>
      <c r="Q1399">
        <f t="shared" si="153"/>
        <v>0.42345933733142815</v>
      </c>
      <c r="R1399">
        <f t="shared" si="154"/>
        <v>0</v>
      </c>
      <c r="S1399" t="b">
        <f t="shared" si="155"/>
        <v>1</v>
      </c>
    </row>
    <row r="1400" spans="1:19" x14ac:dyDescent="0.35">
      <c r="A1400">
        <v>1.7201010000000001</v>
      </c>
      <c r="B1400">
        <v>114.4192</v>
      </c>
      <c r="C1400">
        <v>57.015360000000001</v>
      </c>
      <c r="D1400">
        <f t="shared" si="150"/>
        <v>2.9587474502010003</v>
      </c>
      <c r="E1400">
        <f t="shared" si="150"/>
        <v>13091.753328640001</v>
      </c>
      <c r="F1400">
        <f t="shared" si="150"/>
        <v>3250.7512759296001</v>
      </c>
      <c r="G1400">
        <f t="shared" si="151"/>
        <v>5.0893444478381911</v>
      </c>
      <c r="H1400">
        <f t="shared" si="151"/>
        <v>1497947.942460326</v>
      </c>
      <c r="I1400">
        <f t="shared" si="151"/>
        <v>185342.75426758549</v>
      </c>
      <c r="J1400">
        <f t="shared" si="149"/>
        <v>0</v>
      </c>
      <c r="K1400" t="b">
        <v>0</v>
      </c>
      <c r="L1400">
        <f t="shared" si="152"/>
        <v>1.6206309197193889</v>
      </c>
      <c r="Q1400">
        <f t="shared" si="153"/>
        <v>0.42881293219086919</v>
      </c>
      <c r="R1400">
        <f t="shared" si="154"/>
        <v>0</v>
      </c>
      <c r="S1400" t="b">
        <f t="shared" si="155"/>
        <v>1</v>
      </c>
    </row>
    <row r="1401" spans="1:19" x14ac:dyDescent="0.35">
      <c r="A1401">
        <v>1.9250350000000001</v>
      </c>
      <c r="B1401">
        <v>119.6019</v>
      </c>
      <c r="C1401">
        <v>55.455419999999997</v>
      </c>
      <c r="D1401">
        <f t="shared" si="150"/>
        <v>3.705759751225</v>
      </c>
      <c r="E1401">
        <f t="shared" si="150"/>
        <v>14304.614483609999</v>
      </c>
      <c r="F1401">
        <f t="shared" si="150"/>
        <v>3075.3036073763997</v>
      </c>
      <c r="G1401">
        <f t="shared" si="151"/>
        <v>7.1337172226994179</v>
      </c>
      <c r="H1401">
        <f t="shared" si="151"/>
        <v>1710859.0710072748</v>
      </c>
      <c r="I1401">
        <f t="shared" si="151"/>
        <v>170542.25317457333</v>
      </c>
      <c r="J1401">
        <f t="shared" si="149"/>
        <v>0</v>
      </c>
      <c r="K1401" t="b">
        <v>0</v>
      </c>
      <c r="L1401">
        <f t="shared" si="152"/>
        <v>1.9388325709428536</v>
      </c>
      <c r="Q1401">
        <f t="shared" si="153"/>
        <v>0.50787576084359987</v>
      </c>
      <c r="R1401">
        <f t="shared" si="154"/>
        <v>1</v>
      </c>
      <c r="S1401" t="b">
        <f t="shared" si="155"/>
        <v>0</v>
      </c>
    </row>
    <row r="1402" spans="1:19" x14ac:dyDescent="0.35">
      <c r="A1402">
        <v>2.2844699999999998</v>
      </c>
      <c r="B1402">
        <v>124.2928</v>
      </c>
      <c r="C1402">
        <v>52.066890000000001</v>
      </c>
      <c r="D1402">
        <f t="shared" si="150"/>
        <v>5.2188031808999993</v>
      </c>
      <c r="E1402">
        <f t="shared" si="150"/>
        <v>15448.70013184</v>
      </c>
      <c r="F1402">
        <f t="shared" si="150"/>
        <v>2710.9610342721003</v>
      </c>
      <c r="G1402">
        <f t="shared" si="151"/>
        <v>11.92219930267062</v>
      </c>
      <c r="H1402">
        <f t="shared" si="151"/>
        <v>1920162.1957467627</v>
      </c>
      <c r="I1402">
        <f t="shared" si="151"/>
        <v>141151.30996573166</v>
      </c>
      <c r="J1402">
        <f t="shared" si="149"/>
        <v>0</v>
      </c>
      <c r="K1402" t="b">
        <v>0</v>
      </c>
      <c r="L1402">
        <f t="shared" si="152"/>
        <v>2.3057510054974379</v>
      </c>
      <c r="Q1402">
        <f t="shared" si="153"/>
        <v>0.59830897047699827</v>
      </c>
      <c r="R1402">
        <f t="shared" si="154"/>
        <v>1</v>
      </c>
      <c r="S1402" t="b">
        <f t="shared" si="155"/>
        <v>0</v>
      </c>
    </row>
    <row r="1403" spans="1:19" x14ac:dyDescent="0.35">
      <c r="A1403">
        <v>2.4678589999999998</v>
      </c>
      <c r="B1403">
        <v>129.6788</v>
      </c>
      <c r="C1403">
        <v>51.011139999999997</v>
      </c>
      <c r="D1403">
        <f t="shared" si="150"/>
        <v>6.0903280438809988</v>
      </c>
      <c r="E1403">
        <f t="shared" si="150"/>
        <v>16816.591169439998</v>
      </c>
      <c r="F1403">
        <f t="shared" si="150"/>
        <v>2602.1364040995995</v>
      </c>
      <c r="G1403">
        <f t="shared" si="151"/>
        <v>15.030070876044116</v>
      </c>
      <c r="H1403">
        <f t="shared" si="151"/>
        <v>2180755.3629435757</v>
      </c>
      <c r="I1403">
        <f t="shared" si="151"/>
        <v>132737.94440862123</v>
      </c>
      <c r="J1403">
        <f t="shared" si="149"/>
        <v>0</v>
      </c>
      <c r="K1403" t="b">
        <v>0</v>
      </c>
      <c r="L1403">
        <f t="shared" si="152"/>
        <v>2.4427287288316837</v>
      </c>
      <c r="Q1403">
        <f t="shared" si="153"/>
        <v>0.63074211404273461</v>
      </c>
      <c r="R1403">
        <f t="shared" si="154"/>
        <v>1</v>
      </c>
      <c r="S1403" t="b">
        <f t="shared" si="155"/>
        <v>0</v>
      </c>
    </row>
    <row r="1404" spans="1:19" x14ac:dyDescent="0.35">
      <c r="A1404">
        <v>2.5845210000000001</v>
      </c>
      <c r="B1404">
        <v>139.03960000000001</v>
      </c>
      <c r="C1404">
        <v>50.063560000000003</v>
      </c>
      <c r="D1404">
        <f t="shared" si="150"/>
        <v>6.6797487994410005</v>
      </c>
      <c r="E1404">
        <f t="shared" si="150"/>
        <v>19332.010368160001</v>
      </c>
      <c r="F1404">
        <f t="shared" si="150"/>
        <v>2506.3600398736003</v>
      </c>
      <c r="G1404">
        <f t="shared" si="151"/>
        <v>17.263951046880056</v>
      </c>
      <c r="H1404">
        <f t="shared" si="151"/>
        <v>2687914.9887848194</v>
      </c>
      <c r="I1404">
        <f t="shared" si="151"/>
        <v>125477.30623781438</v>
      </c>
      <c r="J1404">
        <f t="shared" si="149"/>
        <v>0</v>
      </c>
      <c r="K1404" t="b">
        <v>0</v>
      </c>
      <c r="L1404">
        <f t="shared" si="152"/>
        <v>2.494556076171806</v>
      </c>
      <c r="Q1404">
        <f t="shared" si="153"/>
        <v>0.64272913280558497</v>
      </c>
      <c r="R1404">
        <f t="shared" si="154"/>
        <v>1</v>
      </c>
      <c r="S1404" t="b">
        <f t="shared" si="155"/>
        <v>0</v>
      </c>
    </row>
    <row r="1405" spans="1:19" x14ac:dyDescent="0.35">
      <c r="A1405">
        <v>2.835718</v>
      </c>
      <c r="B1405">
        <v>148.96780000000001</v>
      </c>
      <c r="C1405">
        <v>48.205410000000001</v>
      </c>
      <c r="D1405">
        <f t="shared" si="150"/>
        <v>8.0412965755239991</v>
      </c>
      <c r="E1405">
        <f t="shared" si="150"/>
        <v>22191.405436840003</v>
      </c>
      <c r="F1405">
        <f t="shared" si="150"/>
        <v>2323.7615532681002</v>
      </c>
      <c r="G1405">
        <f t="shared" si="151"/>
        <v>22.802849442551764</v>
      </c>
      <c r="H1405">
        <f t="shared" si="151"/>
        <v>3305804.8468340943</v>
      </c>
      <c r="I1405">
        <f t="shared" si="151"/>
        <v>112017.87841752562</v>
      </c>
      <c r="J1405">
        <f t="shared" si="149"/>
        <v>0</v>
      </c>
      <c r="K1405" t="b">
        <v>0</v>
      </c>
      <c r="L1405">
        <f t="shared" si="152"/>
        <v>2.5184207177592333</v>
      </c>
      <c r="Q1405">
        <f t="shared" si="153"/>
        <v>0.64819027133982599</v>
      </c>
      <c r="R1405">
        <f t="shared" si="154"/>
        <v>1</v>
      </c>
      <c r="S1405" t="b">
        <f t="shared" si="155"/>
        <v>0</v>
      </c>
    </row>
    <row r="1406" spans="1:19" x14ac:dyDescent="0.35">
      <c r="A1406">
        <v>2.6928679999999998</v>
      </c>
      <c r="B1406">
        <v>154.10849999999999</v>
      </c>
      <c r="C1406">
        <v>52.405540000000002</v>
      </c>
      <c r="D1406">
        <f t="shared" si="150"/>
        <v>7.2515380654239987</v>
      </c>
      <c r="E1406">
        <f t="shared" si="150"/>
        <v>23749.429772249998</v>
      </c>
      <c r="F1406">
        <f t="shared" si="150"/>
        <v>2746.3406226916004</v>
      </c>
      <c r="G1406">
        <f t="shared" si="151"/>
        <v>19.527434807162191</v>
      </c>
      <c r="H1406">
        <f t="shared" si="151"/>
        <v>3659988.9980567885</v>
      </c>
      <c r="I1406">
        <f t="shared" si="151"/>
        <v>143923.46335608957</v>
      </c>
      <c r="J1406">
        <f t="shared" si="149"/>
        <v>0</v>
      </c>
      <c r="K1406" t="b">
        <v>0</v>
      </c>
      <c r="L1406">
        <f t="shared" si="152"/>
        <v>2.5718743671208752</v>
      </c>
      <c r="Q1406">
        <f t="shared" si="153"/>
        <v>0.66028116793443814</v>
      </c>
      <c r="R1406">
        <f t="shared" si="154"/>
        <v>1</v>
      </c>
      <c r="S1406" t="b">
        <f t="shared" si="155"/>
        <v>0</v>
      </c>
    </row>
    <row r="1407" spans="1:19" x14ac:dyDescent="0.35">
      <c r="A1407">
        <v>2.5915889999999999</v>
      </c>
      <c r="B1407">
        <v>158.6927</v>
      </c>
      <c r="C1407">
        <v>55.941830000000003</v>
      </c>
      <c r="D1407">
        <f t="shared" si="150"/>
        <v>6.7163335449209995</v>
      </c>
      <c r="E1407">
        <f t="shared" si="150"/>
        <v>25183.373033290001</v>
      </c>
      <c r="F1407">
        <f t="shared" si="150"/>
        <v>3129.4883437489002</v>
      </c>
      <c r="G1407">
        <f t="shared" si="151"/>
        <v>17.405976135348268</v>
      </c>
      <c r="H1407">
        <f t="shared" si="151"/>
        <v>3996417.4617599803</v>
      </c>
      <c r="I1407">
        <f t="shared" si="151"/>
        <v>175069.30491298254</v>
      </c>
      <c r="J1407">
        <f t="shared" si="149"/>
        <v>0</v>
      </c>
      <c r="K1407" t="b">
        <v>0</v>
      </c>
      <c r="L1407">
        <f t="shared" si="152"/>
        <v>2.5692387632474016</v>
      </c>
      <c r="Q1407">
        <f t="shared" si="153"/>
        <v>0.65968972626385114</v>
      </c>
      <c r="R1407">
        <f t="shared" si="154"/>
        <v>1</v>
      </c>
      <c r="S1407" t="b">
        <f t="shared" si="155"/>
        <v>0</v>
      </c>
    </row>
    <row r="1408" spans="1:19" x14ac:dyDescent="0.35">
      <c r="A1408">
        <v>2.8993319999999998</v>
      </c>
      <c r="B1408">
        <v>176.70140000000001</v>
      </c>
      <c r="C1408">
        <v>51.852460000000001</v>
      </c>
      <c r="D1408">
        <f t="shared" si="150"/>
        <v>8.4061260462239993</v>
      </c>
      <c r="E1408">
        <f t="shared" si="150"/>
        <v>31223.384761960002</v>
      </c>
      <c r="F1408">
        <f t="shared" si="150"/>
        <v>2688.6776080516001</v>
      </c>
      <c r="G1408">
        <f t="shared" si="151"/>
        <v>24.372150241850719</v>
      </c>
      <c r="H1408">
        <f t="shared" si="151"/>
        <v>5517215.8001769995</v>
      </c>
      <c r="I1408">
        <f t="shared" si="151"/>
        <v>139414.54812439127</v>
      </c>
      <c r="J1408">
        <f t="shared" si="149"/>
        <v>0</v>
      </c>
      <c r="K1408" t="b">
        <v>0</v>
      </c>
      <c r="L1408">
        <f t="shared" si="152"/>
        <v>2.4267524059998955</v>
      </c>
      <c r="Q1408">
        <f t="shared" si="153"/>
        <v>0.62701341550092315</v>
      </c>
      <c r="R1408">
        <f t="shared" si="154"/>
        <v>1</v>
      </c>
      <c r="S1408" t="b">
        <f t="shared" si="155"/>
        <v>0</v>
      </c>
    </row>
    <row r="1409" spans="1:19" x14ac:dyDescent="0.35">
      <c r="A1409">
        <v>3.2823039999999999</v>
      </c>
      <c r="B1409">
        <v>162.815</v>
      </c>
      <c r="C1409">
        <v>51.873730000000002</v>
      </c>
      <c r="D1409">
        <f t="shared" si="150"/>
        <v>10.773519548415999</v>
      </c>
      <c r="E1409">
        <f t="shared" si="150"/>
        <v>26508.724224999998</v>
      </c>
      <c r="F1409">
        <f t="shared" si="150"/>
        <v>2690.8838641129</v>
      </c>
      <c r="G1409">
        <f t="shared" si="151"/>
        <v>35.361966307844028</v>
      </c>
      <c r="H1409">
        <f t="shared" si="151"/>
        <v>4316017.9346933747</v>
      </c>
      <c r="I1409">
        <f t="shared" si="151"/>
        <v>139586.18302834927</v>
      </c>
      <c r="J1409">
        <f t="shared" si="149"/>
        <v>0</v>
      </c>
      <c r="K1409" t="b">
        <v>0</v>
      </c>
      <c r="L1409">
        <f t="shared" si="152"/>
        <v>2.5339837620285444</v>
      </c>
      <c r="Q1409">
        <f t="shared" si="153"/>
        <v>0.65173102492927903</v>
      </c>
      <c r="R1409">
        <f t="shared" si="154"/>
        <v>1</v>
      </c>
      <c r="S1409" t="b">
        <f t="shared" si="155"/>
        <v>0</v>
      </c>
    </row>
    <row r="1410" spans="1:19" x14ac:dyDescent="0.35">
      <c r="A1410">
        <v>3.6589049999999999</v>
      </c>
      <c r="B1410">
        <v>149.29259999999999</v>
      </c>
      <c r="C1410">
        <v>50.491160000000001</v>
      </c>
      <c r="D1410">
        <f t="shared" si="150"/>
        <v>13.387585799024999</v>
      </c>
      <c r="E1410">
        <f t="shared" si="150"/>
        <v>22288.280414759996</v>
      </c>
      <c r="F1410">
        <f t="shared" si="150"/>
        <v>2549.3572381456001</v>
      </c>
      <c r="G1410">
        <f t="shared" si="151"/>
        <v>48.983904617981558</v>
      </c>
      <c r="H1410">
        <f t="shared" si="151"/>
        <v>3327475.3326485981</v>
      </c>
      <c r="I1410">
        <f t="shared" si="151"/>
        <v>128720.00420836761</v>
      </c>
      <c r="J1410">
        <f t="shared" ref="J1410:J1473" si="156">IF(K1410 = TRUE, 1, 0)</f>
        <v>0</v>
      </c>
      <c r="K1410" t="b">
        <v>0</v>
      </c>
      <c r="L1410">
        <f t="shared" si="152"/>
        <v>2.3552719083899802</v>
      </c>
      <c r="Q1410">
        <f t="shared" si="153"/>
        <v>0.61015052516222434</v>
      </c>
      <c r="R1410">
        <f t="shared" si="154"/>
        <v>1</v>
      </c>
      <c r="S1410" t="b">
        <f t="shared" si="155"/>
        <v>0</v>
      </c>
    </row>
    <row r="1411" spans="1:19" x14ac:dyDescent="0.35">
      <c r="A1411">
        <v>4.3371069999999996</v>
      </c>
      <c r="B1411">
        <v>127.88339999999999</v>
      </c>
      <c r="C1411">
        <v>50.332520000000002</v>
      </c>
      <c r="D1411">
        <f t="shared" ref="D1411:F1474" si="157">POWER(A1411, 2)</f>
        <v>18.810497129448997</v>
      </c>
      <c r="E1411">
        <f t="shared" si="157"/>
        <v>16354.163995559999</v>
      </c>
      <c r="F1411">
        <f t="shared" si="157"/>
        <v>2533.3625695504002</v>
      </c>
      <c r="G1411">
        <f t="shared" ref="G1411:I1474" si="158">POWER(A1411, 3)</f>
        <v>81.583138773613143</v>
      </c>
      <c r="H1411">
        <f t="shared" si="158"/>
        <v>2091426.0959097974</v>
      </c>
      <c r="I1411">
        <f t="shared" si="158"/>
        <v>127510.52219914692</v>
      </c>
      <c r="J1411">
        <f t="shared" si="156"/>
        <v>0</v>
      </c>
      <c r="K1411" t="b">
        <v>0</v>
      </c>
      <c r="L1411">
        <f t="shared" ref="L1411:L1474" si="159">A1411 * AA$5 + B1411 *AA$6 + C1411 *AA$7 + D1411 *AA$8 + E1411*AA$9+F1411*AA$10+G1411*AA$11+H1411*AA$12+I1411*AA$13</f>
        <v>1.5101906947713655</v>
      </c>
      <c r="Q1411">
        <f t="shared" ref="Q1411:Q1474" si="160">1/(1+EXP(-(L1411 + $AA$4)))</f>
        <v>0.40200058616581269</v>
      </c>
      <c r="R1411">
        <f t="shared" ref="R1411:R1474" si="161">IF(Q1411 &gt; 0.5, 1, 0)</f>
        <v>0</v>
      </c>
      <c r="S1411" t="b">
        <f t="shared" ref="S1411:S1474" si="162">(J1411 = R1411)</f>
        <v>1</v>
      </c>
    </row>
    <row r="1412" spans="1:19" x14ac:dyDescent="0.35">
      <c r="A1412">
        <v>5.1353869999999997</v>
      </c>
      <c r="B1412">
        <v>115.19970000000001</v>
      </c>
      <c r="C1412">
        <v>53.258600000000001</v>
      </c>
      <c r="D1412">
        <f t="shared" si="157"/>
        <v>26.372199639768997</v>
      </c>
      <c r="E1412">
        <f t="shared" si="157"/>
        <v>13270.970880090003</v>
      </c>
      <c r="F1412">
        <f t="shared" si="157"/>
        <v>2836.47847396</v>
      </c>
      <c r="G1412">
        <f t="shared" si="158"/>
        <v>135.43145119147439</v>
      </c>
      <c r="H1412">
        <f t="shared" si="158"/>
        <v>1528811.8640951044</v>
      </c>
      <c r="I1412">
        <f t="shared" si="158"/>
        <v>151066.87245324606</v>
      </c>
      <c r="J1412">
        <f t="shared" si="156"/>
        <v>0</v>
      </c>
      <c r="K1412" t="b">
        <v>0</v>
      </c>
      <c r="L1412">
        <f t="shared" si="159"/>
        <v>-0.24024234983104975</v>
      </c>
      <c r="Q1412">
        <f t="shared" si="160"/>
        <v>0.1045585840528359</v>
      </c>
      <c r="R1412">
        <f t="shared" si="161"/>
        <v>0</v>
      </c>
      <c r="S1412" t="b">
        <f t="shared" si="162"/>
        <v>1</v>
      </c>
    </row>
    <row r="1413" spans="1:19" x14ac:dyDescent="0.35">
      <c r="A1413">
        <v>5.492845</v>
      </c>
      <c r="B1413">
        <v>106.6255</v>
      </c>
      <c r="C1413">
        <v>60.038679999999999</v>
      </c>
      <c r="D1413">
        <f t="shared" si="157"/>
        <v>30.171346194024999</v>
      </c>
      <c r="E1413">
        <f t="shared" si="157"/>
        <v>11368.99725025</v>
      </c>
      <c r="F1413">
        <f t="shared" si="157"/>
        <v>3604.6430961423998</v>
      </c>
      <c r="G1413">
        <f t="shared" si="158"/>
        <v>165.72652808511924</v>
      </c>
      <c r="H1413">
        <f t="shared" si="158"/>
        <v>1212225.0163065314</v>
      </c>
      <c r="I1413">
        <f t="shared" si="158"/>
        <v>216418.01336350277</v>
      </c>
      <c r="J1413">
        <f t="shared" si="156"/>
        <v>0</v>
      </c>
      <c r="K1413" t="b">
        <v>0</v>
      </c>
      <c r="L1413">
        <f t="shared" si="159"/>
        <v>-1.2863968934196137</v>
      </c>
      <c r="Q1413">
        <f t="shared" si="160"/>
        <v>3.9402591045520581E-2</v>
      </c>
      <c r="R1413">
        <f t="shared" si="161"/>
        <v>0</v>
      </c>
      <c r="S1413" t="b">
        <f t="shared" si="162"/>
        <v>1</v>
      </c>
    </row>
    <row r="1414" spans="1:19" x14ac:dyDescent="0.35">
      <c r="A1414">
        <v>5.6639629999999999</v>
      </c>
      <c r="B1414">
        <v>99.861959999999996</v>
      </c>
      <c r="C1414">
        <v>69.953829999999996</v>
      </c>
      <c r="D1414">
        <f t="shared" si="157"/>
        <v>32.080476865369</v>
      </c>
      <c r="E1414">
        <f t="shared" si="157"/>
        <v>9972.411055041599</v>
      </c>
      <c r="F1414">
        <f t="shared" si="157"/>
        <v>4893.5383316688994</v>
      </c>
      <c r="G1414">
        <f t="shared" si="158"/>
        <v>181.702633987806</v>
      </c>
      <c r="H1414">
        <f t="shared" si="158"/>
        <v>995864.51388212189</v>
      </c>
      <c r="I1414">
        <f t="shared" si="158"/>
        <v>342321.7485520498</v>
      </c>
      <c r="J1414">
        <f t="shared" si="156"/>
        <v>0</v>
      </c>
      <c r="K1414" t="b">
        <v>0</v>
      </c>
      <c r="L1414">
        <f t="shared" si="159"/>
        <v>-2.2682900653974087</v>
      </c>
      <c r="Q1414">
        <f t="shared" si="160"/>
        <v>1.5133176312305379E-2</v>
      </c>
      <c r="R1414">
        <f t="shared" si="161"/>
        <v>0</v>
      </c>
      <c r="S1414" t="b">
        <f t="shared" si="162"/>
        <v>1</v>
      </c>
    </row>
    <row r="1415" spans="1:19" x14ac:dyDescent="0.35">
      <c r="A1415">
        <v>5.6525160000000003</v>
      </c>
      <c r="B1415">
        <v>96.088470000000001</v>
      </c>
      <c r="C1415">
        <v>76.534909999999996</v>
      </c>
      <c r="D1415">
        <f t="shared" si="157"/>
        <v>31.950937130256005</v>
      </c>
      <c r="E1415">
        <f t="shared" si="157"/>
        <v>9232.9940669409007</v>
      </c>
      <c r="F1415">
        <f t="shared" si="157"/>
        <v>5857.5924487080993</v>
      </c>
      <c r="G1415">
        <f t="shared" si="158"/>
        <v>180.60318334376615</v>
      </c>
      <c r="H1415">
        <f t="shared" si="158"/>
        <v>887184.27341142879</v>
      </c>
      <c r="I1415">
        <f t="shared" si="158"/>
        <v>448310.31087855395</v>
      </c>
      <c r="J1415">
        <f t="shared" si="156"/>
        <v>0</v>
      </c>
      <c r="K1415" t="b">
        <v>0</v>
      </c>
      <c r="L1415">
        <f t="shared" si="159"/>
        <v>-2.9705013143204759</v>
      </c>
      <c r="Q1415">
        <f t="shared" si="160"/>
        <v>7.5560030150613189E-3</v>
      </c>
      <c r="R1415">
        <f t="shared" si="161"/>
        <v>0</v>
      </c>
      <c r="S1415" t="b">
        <f t="shared" si="162"/>
        <v>1</v>
      </c>
    </row>
    <row r="1416" spans="1:19" x14ac:dyDescent="0.35">
      <c r="A1416">
        <v>5.6857829999999998</v>
      </c>
      <c r="B1416">
        <v>93.436430000000001</v>
      </c>
      <c r="C1416">
        <v>83.861859999999993</v>
      </c>
      <c r="D1416">
        <f t="shared" si="157"/>
        <v>32.328128323088997</v>
      </c>
      <c r="E1416">
        <f t="shared" si="157"/>
        <v>8730.3664511449006</v>
      </c>
      <c r="F1416">
        <f t="shared" si="157"/>
        <v>7032.8115626595991</v>
      </c>
      <c r="G1416">
        <f t="shared" si="158"/>
        <v>183.81072244123791</v>
      </c>
      <c r="H1416">
        <f t="shared" si="158"/>
        <v>815734.27378674899</v>
      </c>
      <c r="I1416">
        <f t="shared" si="158"/>
        <v>589784.65867414046</v>
      </c>
      <c r="J1416">
        <f t="shared" si="156"/>
        <v>0</v>
      </c>
      <c r="K1416" t="b">
        <v>0</v>
      </c>
      <c r="L1416">
        <f t="shared" si="159"/>
        <v>-4.5018189276333871</v>
      </c>
      <c r="Q1416">
        <f t="shared" si="160"/>
        <v>1.6437239242744952E-3</v>
      </c>
      <c r="R1416">
        <f t="shared" si="161"/>
        <v>0</v>
      </c>
      <c r="S1416" t="b">
        <f t="shared" si="162"/>
        <v>1</v>
      </c>
    </row>
    <row r="1417" spans="1:19" x14ac:dyDescent="0.35">
      <c r="A1417">
        <v>5.4309180000000001</v>
      </c>
      <c r="B1417">
        <v>90.377799999999993</v>
      </c>
      <c r="C1417">
        <v>95.784379999999999</v>
      </c>
      <c r="D1417">
        <f t="shared" si="157"/>
        <v>29.494870322724001</v>
      </c>
      <c r="E1417">
        <f t="shared" si="157"/>
        <v>8168.1467328399985</v>
      </c>
      <c r="F1417">
        <f t="shared" si="157"/>
        <v>9174.6474519843996</v>
      </c>
      <c r="G1417">
        <f t="shared" si="158"/>
        <v>160.1842221433476</v>
      </c>
      <c r="H1417">
        <f t="shared" si="158"/>
        <v>738219.13179126673</v>
      </c>
      <c r="I1417">
        <f t="shared" si="158"/>
        <v>878787.91790690552</v>
      </c>
      <c r="J1417">
        <f t="shared" si="156"/>
        <v>0</v>
      </c>
      <c r="K1417" t="b">
        <v>0</v>
      </c>
      <c r="L1417">
        <f t="shared" si="159"/>
        <v>-7.6851850439659657</v>
      </c>
      <c r="Q1417">
        <f t="shared" si="160"/>
        <v>6.8233139057129942E-5</v>
      </c>
      <c r="R1417">
        <f t="shared" si="161"/>
        <v>0</v>
      </c>
      <c r="S1417" t="b">
        <f t="shared" si="162"/>
        <v>1</v>
      </c>
    </row>
    <row r="1418" spans="1:19" x14ac:dyDescent="0.35">
      <c r="A1418">
        <v>5.0953999999999997</v>
      </c>
      <c r="B1418">
        <v>87.740750000000006</v>
      </c>
      <c r="C1418">
        <v>105.23950000000001</v>
      </c>
      <c r="D1418">
        <f t="shared" si="157"/>
        <v>25.963101159999997</v>
      </c>
      <c r="E1418">
        <f t="shared" si="157"/>
        <v>7698.4392105625011</v>
      </c>
      <c r="F1418">
        <f t="shared" si="157"/>
        <v>11075.352360250001</v>
      </c>
      <c r="G1418">
        <f t="shared" si="158"/>
        <v>132.29238565066399</v>
      </c>
      <c r="H1418">
        <f t="shared" si="158"/>
        <v>675466.83016416186</v>
      </c>
      <c r="I1418">
        <f t="shared" si="158"/>
        <v>1165564.54471653</v>
      </c>
      <c r="J1418">
        <f t="shared" si="156"/>
        <v>0</v>
      </c>
      <c r="K1418" t="b">
        <v>0</v>
      </c>
      <c r="L1418">
        <f t="shared" si="159"/>
        <v>-11.809372187998996</v>
      </c>
      <c r="Q1418">
        <f t="shared" si="160"/>
        <v>1.1038569269894562E-6</v>
      </c>
      <c r="R1418">
        <f t="shared" si="161"/>
        <v>0</v>
      </c>
      <c r="S1418" t="b">
        <f t="shared" si="162"/>
        <v>1</v>
      </c>
    </row>
    <row r="1419" spans="1:19" x14ac:dyDescent="0.35">
      <c r="A1419">
        <v>4.9058010000000003</v>
      </c>
      <c r="B1419">
        <v>86.225909999999999</v>
      </c>
      <c r="C1419">
        <v>111.958</v>
      </c>
      <c r="D1419">
        <f t="shared" si="157"/>
        <v>24.066883451601004</v>
      </c>
      <c r="E1419">
        <f t="shared" si="157"/>
        <v>7434.9075553281</v>
      </c>
      <c r="F1419">
        <f t="shared" si="157"/>
        <v>12534.593763999999</v>
      </c>
      <c r="G1419">
        <f t="shared" si="158"/>
        <v>118.06734090374766</v>
      </c>
      <c r="H1419">
        <f t="shared" si="158"/>
        <v>641081.66972404078</v>
      </c>
      <c r="I1419">
        <f t="shared" si="158"/>
        <v>1403348.0486299118</v>
      </c>
      <c r="J1419">
        <f t="shared" si="156"/>
        <v>0</v>
      </c>
      <c r="K1419" t="b">
        <v>0</v>
      </c>
      <c r="L1419">
        <f t="shared" si="159"/>
        <v>-16.169996463615163</v>
      </c>
      <c r="Q1419">
        <f t="shared" si="160"/>
        <v>1.4096724105752122E-8</v>
      </c>
      <c r="R1419">
        <f t="shared" si="161"/>
        <v>0</v>
      </c>
      <c r="S1419" t="b">
        <f t="shared" si="162"/>
        <v>1</v>
      </c>
    </row>
    <row r="1420" spans="1:19" x14ac:dyDescent="0.35">
      <c r="A1420">
        <v>4.348376</v>
      </c>
      <c r="B1420">
        <v>84.837680000000006</v>
      </c>
      <c r="C1420">
        <v>122.5532</v>
      </c>
      <c r="D1420">
        <f t="shared" si="157"/>
        <v>18.908373837376001</v>
      </c>
      <c r="E1420">
        <f t="shared" si="157"/>
        <v>7197.431947782401</v>
      </c>
      <c r="F1420">
        <f t="shared" si="157"/>
        <v>15019.28683024</v>
      </c>
      <c r="G1420">
        <f t="shared" si="158"/>
        <v>82.22071899347371</v>
      </c>
      <c r="H1420">
        <f t="shared" si="158"/>
        <v>610613.42840774008</v>
      </c>
      <c r="I1420">
        <f t="shared" si="158"/>
        <v>1840661.6627637688</v>
      </c>
      <c r="J1420">
        <f t="shared" si="156"/>
        <v>0</v>
      </c>
      <c r="K1420" t="b">
        <v>0</v>
      </c>
      <c r="L1420">
        <f t="shared" si="159"/>
        <v>-25.028802244522296</v>
      </c>
      <c r="Q1420">
        <f t="shared" si="160"/>
        <v>2.0034925841404749E-12</v>
      </c>
      <c r="R1420">
        <f t="shared" si="161"/>
        <v>0</v>
      </c>
      <c r="S1420" t="b">
        <f t="shared" si="162"/>
        <v>1</v>
      </c>
    </row>
    <row r="1421" spans="1:19" x14ac:dyDescent="0.35">
      <c r="A1421">
        <v>3.342454</v>
      </c>
      <c r="B1421">
        <v>131.30340000000001</v>
      </c>
      <c r="C1421">
        <v>44.549439999999997</v>
      </c>
      <c r="D1421">
        <f t="shared" si="157"/>
        <v>11.171998742116001</v>
      </c>
      <c r="E1421">
        <f t="shared" si="157"/>
        <v>17240.582851560004</v>
      </c>
      <c r="F1421">
        <f t="shared" si="157"/>
        <v>1984.6526043135998</v>
      </c>
      <c r="G1421">
        <f t="shared" si="158"/>
        <v>37.341891883580594</v>
      </c>
      <c r="H1421">
        <f t="shared" si="158"/>
        <v>2263747.146391524</v>
      </c>
      <c r="I1421">
        <f t="shared" si="158"/>
        <v>88415.162116712454</v>
      </c>
      <c r="J1421">
        <f t="shared" si="156"/>
        <v>0</v>
      </c>
      <c r="K1421" t="b">
        <v>0</v>
      </c>
      <c r="L1421">
        <f t="shared" si="159"/>
        <v>2.3792111761417756</v>
      </c>
      <c r="Q1421">
        <f t="shared" si="160"/>
        <v>0.61582963705908722</v>
      </c>
      <c r="R1421">
        <f t="shared" si="161"/>
        <v>1</v>
      </c>
      <c r="S1421" t="b">
        <f t="shared" si="162"/>
        <v>0</v>
      </c>
    </row>
    <row r="1422" spans="1:19" x14ac:dyDescent="0.35">
      <c r="A1422">
        <v>3.9920710000000001</v>
      </c>
      <c r="B1422">
        <v>140.03450000000001</v>
      </c>
      <c r="C1422">
        <v>40.802030000000002</v>
      </c>
      <c r="D1422">
        <f t="shared" si="157"/>
        <v>15.936630869041002</v>
      </c>
      <c r="E1422">
        <f t="shared" si="157"/>
        <v>19609.661190250001</v>
      </c>
      <c r="F1422">
        <f t="shared" si="157"/>
        <v>1664.8056521209003</v>
      </c>
      <c r="G1422">
        <f t="shared" si="158"/>
        <v>63.620161930003384</v>
      </c>
      <c r="H1422">
        <f t="shared" si="158"/>
        <v>2746029.0999460639</v>
      </c>
      <c r="I1422">
        <f t="shared" si="158"/>
        <v>67927.450162006542</v>
      </c>
      <c r="J1422">
        <f t="shared" si="156"/>
        <v>0</v>
      </c>
      <c r="K1422" t="b">
        <v>0</v>
      </c>
      <c r="L1422">
        <f t="shared" si="159"/>
        <v>1.7309696632911393</v>
      </c>
      <c r="Q1422">
        <f t="shared" si="160"/>
        <v>0.45602460281292329</v>
      </c>
      <c r="R1422">
        <f t="shared" si="161"/>
        <v>0</v>
      </c>
      <c r="S1422" t="b">
        <f t="shared" si="162"/>
        <v>1</v>
      </c>
    </row>
    <row r="1423" spans="1:19" x14ac:dyDescent="0.35">
      <c r="A1423">
        <v>4.5777460000000003</v>
      </c>
      <c r="B1423">
        <v>153.3973</v>
      </c>
      <c r="C1423">
        <v>37.961660000000002</v>
      </c>
      <c r="D1423">
        <f t="shared" si="157"/>
        <v>20.955758440516004</v>
      </c>
      <c r="E1423">
        <f t="shared" si="157"/>
        <v>23530.731647290002</v>
      </c>
      <c r="F1423">
        <f t="shared" si="157"/>
        <v>1441.0876299556001</v>
      </c>
      <c r="G1423">
        <f t="shared" si="158"/>
        <v>95.930139378038376</v>
      </c>
      <c r="H1423">
        <f t="shared" si="158"/>
        <v>3609550.7017188389</v>
      </c>
      <c r="I1423">
        <f t="shared" si="158"/>
        <v>54706.078638580308</v>
      </c>
      <c r="J1423">
        <f t="shared" si="156"/>
        <v>0</v>
      </c>
      <c r="K1423" t="b">
        <v>0</v>
      </c>
      <c r="L1423">
        <f t="shared" si="159"/>
        <v>0.66850026102736138</v>
      </c>
      <c r="Q1423">
        <f t="shared" si="160"/>
        <v>0.22464028844553197</v>
      </c>
      <c r="R1423">
        <f t="shared" si="161"/>
        <v>0</v>
      </c>
      <c r="S1423" t="b">
        <f t="shared" si="162"/>
        <v>1</v>
      </c>
    </row>
    <row r="1424" spans="1:19" x14ac:dyDescent="0.35">
      <c r="A1424">
        <v>4.8986270000000003</v>
      </c>
      <c r="B1424">
        <v>169.0412</v>
      </c>
      <c r="C1424">
        <v>36.971780000000003</v>
      </c>
      <c r="D1424">
        <f t="shared" si="157"/>
        <v>23.996546485129002</v>
      </c>
      <c r="E1424">
        <f t="shared" si="157"/>
        <v>28574.927297440001</v>
      </c>
      <c r="F1424">
        <f t="shared" si="157"/>
        <v>1366.9125163684002</v>
      </c>
      <c r="G1424">
        <f t="shared" si="158"/>
        <v>117.55013051880803</v>
      </c>
      <c r="H1424">
        <f t="shared" si="158"/>
        <v>4830340.0002720151</v>
      </c>
      <c r="I1424">
        <f t="shared" si="158"/>
        <v>50537.188834418899</v>
      </c>
      <c r="J1424">
        <f t="shared" si="156"/>
        <v>0</v>
      </c>
      <c r="K1424" t="b">
        <v>0</v>
      </c>
      <c r="L1424">
        <f t="shared" si="159"/>
        <v>-0.17822747848402543</v>
      </c>
      <c r="Q1424">
        <f t="shared" si="160"/>
        <v>0.11050880568246034</v>
      </c>
      <c r="R1424">
        <f t="shared" si="161"/>
        <v>0</v>
      </c>
      <c r="S1424" t="b">
        <f t="shared" si="162"/>
        <v>1</v>
      </c>
    </row>
    <row r="1425" spans="1:19" x14ac:dyDescent="0.35">
      <c r="A1425">
        <v>5.4860090000000001</v>
      </c>
      <c r="B1425">
        <v>163.71440000000001</v>
      </c>
      <c r="C1425">
        <v>38.311250000000001</v>
      </c>
      <c r="D1425">
        <f t="shared" si="157"/>
        <v>30.096294748081</v>
      </c>
      <c r="E1425">
        <f t="shared" si="157"/>
        <v>26802.404767360003</v>
      </c>
      <c r="F1425">
        <f t="shared" si="157"/>
        <v>1467.7518765625</v>
      </c>
      <c r="G1425">
        <f t="shared" si="158"/>
        <v>165.10854385462511</v>
      </c>
      <c r="H1425">
        <f t="shared" si="158"/>
        <v>4387939.6150454832</v>
      </c>
      <c r="I1425">
        <f t="shared" si="158"/>
        <v>56231.409080955083</v>
      </c>
      <c r="J1425">
        <f t="shared" si="156"/>
        <v>0</v>
      </c>
      <c r="K1425" t="b">
        <v>0</v>
      </c>
      <c r="L1425">
        <f t="shared" si="159"/>
        <v>-1.7763790040070582</v>
      </c>
      <c r="Q1425">
        <f t="shared" si="160"/>
        <v>2.4513653254603987E-2</v>
      </c>
      <c r="R1425">
        <f t="shared" si="161"/>
        <v>0</v>
      </c>
      <c r="S1425" t="b">
        <f t="shared" si="162"/>
        <v>1</v>
      </c>
    </row>
    <row r="1426" spans="1:19" x14ac:dyDescent="0.35">
      <c r="A1426">
        <v>6.0885660000000001</v>
      </c>
      <c r="B1426">
        <v>140.62469999999999</v>
      </c>
      <c r="C1426">
        <v>43.155259999999998</v>
      </c>
      <c r="D1426">
        <f t="shared" si="157"/>
        <v>37.070635936355998</v>
      </c>
      <c r="E1426">
        <f t="shared" si="157"/>
        <v>19775.306250089998</v>
      </c>
      <c r="F1426">
        <f t="shared" si="157"/>
        <v>1862.3764656675999</v>
      </c>
      <c r="G1426">
        <f t="shared" si="158"/>
        <v>225.7070135604753</v>
      </c>
      <c r="H1426">
        <f t="shared" si="158"/>
        <v>2780896.5088270307</v>
      </c>
      <c r="I1426">
        <f t="shared" si="158"/>
        <v>80371.340593766348</v>
      </c>
      <c r="J1426">
        <f t="shared" si="156"/>
        <v>0</v>
      </c>
      <c r="K1426" t="b">
        <v>0</v>
      </c>
      <c r="L1426">
        <f t="shared" si="159"/>
        <v>-3.7398316303339971</v>
      </c>
      <c r="Q1426">
        <f t="shared" si="160"/>
        <v>3.5151261307044437E-3</v>
      </c>
      <c r="R1426">
        <f t="shared" si="161"/>
        <v>0</v>
      </c>
      <c r="S1426" t="b">
        <f t="shared" si="162"/>
        <v>1</v>
      </c>
    </row>
    <row r="1427" spans="1:19" x14ac:dyDescent="0.35">
      <c r="A1427">
        <v>6.2673779999999999</v>
      </c>
      <c r="B1427">
        <v>126.8608</v>
      </c>
      <c r="C1427">
        <v>49.9071</v>
      </c>
      <c r="D1427">
        <f t="shared" si="157"/>
        <v>39.280026994883997</v>
      </c>
      <c r="E1427">
        <f t="shared" si="157"/>
        <v>16093.662576639999</v>
      </c>
      <c r="F1427">
        <f t="shared" si="157"/>
        <v>2490.7186304100001</v>
      </c>
      <c r="G1427">
        <f t="shared" si="158"/>
        <v>246.18277702714207</v>
      </c>
      <c r="H1427">
        <f t="shared" si="158"/>
        <v>2041654.9094026117</v>
      </c>
      <c r="I1427">
        <f t="shared" si="158"/>
        <v>124304.54375973491</v>
      </c>
      <c r="J1427">
        <f t="shared" si="156"/>
        <v>0</v>
      </c>
      <c r="K1427" t="b">
        <v>0</v>
      </c>
      <c r="L1427">
        <f t="shared" si="159"/>
        <v>-4.2777060155542932</v>
      </c>
      <c r="Q1427">
        <f t="shared" si="160"/>
        <v>2.0557986849508306E-3</v>
      </c>
      <c r="R1427">
        <f t="shared" si="161"/>
        <v>0</v>
      </c>
      <c r="S1427" t="b">
        <f t="shared" si="162"/>
        <v>1</v>
      </c>
    </row>
    <row r="1428" spans="1:19" x14ac:dyDescent="0.35">
      <c r="A1428">
        <v>6.5613619999999999</v>
      </c>
      <c r="B1428">
        <v>115.41800000000001</v>
      </c>
      <c r="C1428">
        <v>58.828879999999998</v>
      </c>
      <c r="D1428">
        <f t="shared" si="157"/>
        <v>43.051471295043996</v>
      </c>
      <c r="E1428">
        <f t="shared" si="157"/>
        <v>13321.314724000002</v>
      </c>
      <c r="F1428">
        <f t="shared" si="157"/>
        <v>3460.8371220544</v>
      </c>
      <c r="G1428">
        <f t="shared" si="158"/>
        <v>282.47628779939248</v>
      </c>
      <c r="H1428">
        <f t="shared" si="158"/>
        <v>1537519.5028146324</v>
      </c>
      <c r="I1428">
        <f t="shared" si="158"/>
        <v>203597.17175288365</v>
      </c>
      <c r="J1428">
        <f t="shared" si="156"/>
        <v>0</v>
      </c>
      <c r="K1428" t="b">
        <v>0</v>
      </c>
      <c r="L1428">
        <f t="shared" si="159"/>
        <v>-5.4688736883838338</v>
      </c>
      <c r="Q1428">
        <f t="shared" si="160"/>
        <v>6.2558309634432258E-4</v>
      </c>
      <c r="R1428">
        <f t="shared" si="161"/>
        <v>0</v>
      </c>
      <c r="S1428" t="b">
        <f t="shared" si="162"/>
        <v>1</v>
      </c>
    </row>
    <row r="1429" spans="1:19" x14ac:dyDescent="0.35">
      <c r="A1429">
        <v>6.6226240000000001</v>
      </c>
      <c r="B1429">
        <v>107.4867</v>
      </c>
      <c r="C1429">
        <v>67.470529999999997</v>
      </c>
      <c r="D1429">
        <f t="shared" si="157"/>
        <v>43.859148645376003</v>
      </c>
      <c r="E1429">
        <f t="shared" si="157"/>
        <v>11553.39067689</v>
      </c>
      <c r="F1429">
        <f t="shared" si="157"/>
        <v>4552.2724184808994</v>
      </c>
      <c r="G1429">
        <f t="shared" si="158"/>
        <v>290.46265043843459</v>
      </c>
      <c r="H1429">
        <f t="shared" si="158"/>
        <v>1241835.8376696722</v>
      </c>
      <c r="I1429">
        <f t="shared" si="158"/>
        <v>307144.23277928808</v>
      </c>
      <c r="J1429">
        <f t="shared" si="156"/>
        <v>0</v>
      </c>
      <c r="K1429" t="b">
        <v>0</v>
      </c>
      <c r="L1429">
        <f t="shared" si="159"/>
        <v>-6.0028658494579652</v>
      </c>
      <c r="Q1429">
        <f t="shared" si="160"/>
        <v>3.6684920212753697E-4</v>
      </c>
      <c r="R1429">
        <f t="shared" si="161"/>
        <v>0</v>
      </c>
      <c r="S1429" t="b">
        <f t="shared" si="162"/>
        <v>1</v>
      </c>
    </row>
    <row r="1430" spans="1:19" x14ac:dyDescent="0.35">
      <c r="A1430">
        <v>6.4939770000000001</v>
      </c>
      <c r="B1430">
        <v>100.4145</v>
      </c>
      <c r="C1430">
        <v>77.047889999999995</v>
      </c>
      <c r="D1430">
        <f t="shared" si="157"/>
        <v>42.171737276529001</v>
      </c>
      <c r="E1430">
        <f t="shared" si="157"/>
        <v>10083.071810250001</v>
      </c>
      <c r="F1430">
        <f t="shared" si="157"/>
        <v>5936.3773534520997</v>
      </c>
      <c r="G1430">
        <f t="shared" si="158"/>
        <v>273.862291923822</v>
      </c>
      <c r="H1430">
        <f t="shared" si="158"/>
        <v>1012486.6142903488</v>
      </c>
      <c r="I1430">
        <f t="shared" si="158"/>
        <v>457385.34932726849</v>
      </c>
      <c r="J1430">
        <f t="shared" si="156"/>
        <v>0</v>
      </c>
      <c r="K1430" t="b">
        <v>0</v>
      </c>
      <c r="L1430">
        <f t="shared" si="159"/>
        <v>-6.3960744150282309</v>
      </c>
      <c r="Q1430">
        <f t="shared" si="160"/>
        <v>2.4761164689476086E-4</v>
      </c>
      <c r="R1430">
        <f t="shared" si="161"/>
        <v>0</v>
      </c>
      <c r="S1430" t="b">
        <f t="shared" si="162"/>
        <v>1</v>
      </c>
    </row>
    <row r="1431" spans="1:19" x14ac:dyDescent="0.35">
      <c r="A1431">
        <v>6.2598399999999996</v>
      </c>
      <c r="B1431">
        <v>96.821629999999999</v>
      </c>
      <c r="C1431">
        <v>86.728560000000002</v>
      </c>
      <c r="D1431">
        <f t="shared" si="157"/>
        <v>39.185596825599994</v>
      </c>
      <c r="E1431">
        <f t="shared" si="157"/>
        <v>9374.4280358568994</v>
      </c>
      <c r="F1431">
        <f t="shared" si="157"/>
        <v>7521.8431196736001</v>
      </c>
      <c r="G1431">
        <f t="shared" si="158"/>
        <v>245.29556643276385</v>
      </c>
      <c r="H1431">
        <f t="shared" si="158"/>
        <v>907647.40274936345</v>
      </c>
      <c r="I1431">
        <f t="shared" si="158"/>
        <v>652358.622315199</v>
      </c>
      <c r="J1431">
        <f t="shared" si="156"/>
        <v>0</v>
      </c>
      <c r="K1431" t="b">
        <v>0</v>
      </c>
      <c r="L1431">
        <f t="shared" si="159"/>
        <v>-7.4519618409144854</v>
      </c>
      <c r="Q1431">
        <f t="shared" si="160"/>
        <v>8.6153934961836738E-5</v>
      </c>
      <c r="R1431">
        <f t="shared" si="161"/>
        <v>0</v>
      </c>
      <c r="S1431" t="b">
        <f t="shared" si="162"/>
        <v>1</v>
      </c>
    </row>
    <row r="1432" spans="1:19" x14ac:dyDescent="0.35">
      <c r="A1432">
        <v>5.8431660000000001</v>
      </c>
      <c r="B1432">
        <v>93.285079999999994</v>
      </c>
      <c r="C1432">
        <v>97.936199999999999</v>
      </c>
      <c r="D1432">
        <f t="shared" si="157"/>
        <v>34.142588903556003</v>
      </c>
      <c r="E1432">
        <f t="shared" si="157"/>
        <v>8702.1061506063979</v>
      </c>
      <c r="F1432">
        <f t="shared" si="157"/>
        <v>9591.4992704399992</v>
      </c>
      <c r="G1432">
        <f t="shared" si="158"/>
        <v>199.50081463323573</v>
      </c>
      <c r="H1432">
        <f t="shared" si="158"/>
        <v>811776.66842780984</v>
      </c>
      <c r="I1432">
        <f t="shared" si="158"/>
        <v>939354.99084966583</v>
      </c>
      <c r="J1432">
        <f t="shared" si="156"/>
        <v>0</v>
      </c>
      <c r="K1432" t="b">
        <v>0</v>
      </c>
      <c r="L1432">
        <f t="shared" si="159"/>
        <v>-10.067165639923708</v>
      </c>
      <c r="Q1432">
        <f t="shared" si="160"/>
        <v>6.3029116502632129E-6</v>
      </c>
      <c r="R1432">
        <f t="shared" si="161"/>
        <v>0</v>
      </c>
      <c r="S1432" t="b">
        <f t="shared" si="162"/>
        <v>1</v>
      </c>
    </row>
    <row r="1433" spans="1:19" x14ac:dyDescent="0.35">
      <c r="A1433">
        <v>5.8074649999999997</v>
      </c>
      <c r="B1433">
        <v>86.751930000000002</v>
      </c>
      <c r="C1433">
        <v>108.724</v>
      </c>
      <c r="D1433">
        <f t="shared" si="157"/>
        <v>33.726649726224998</v>
      </c>
      <c r="E1433">
        <f t="shared" si="157"/>
        <v>7525.8973587249002</v>
      </c>
      <c r="F1433">
        <f t="shared" si="157"/>
        <v>11820.908176000001</v>
      </c>
      <c r="G1433">
        <f t="shared" si="158"/>
        <v>195.86633785231126</v>
      </c>
      <c r="H1433">
        <f t="shared" si="158"/>
        <v>652886.12085128739</v>
      </c>
      <c r="I1433">
        <f t="shared" si="158"/>
        <v>1285216.4205274242</v>
      </c>
      <c r="J1433">
        <f t="shared" si="156"/>
        <v>0</v>
      </c>
      <c r="K1433" t="b">
        <v>0</v>
      </c>
      <c r="L1433">
        <f t="shared" si="159"/>
        <v>-16.46078438957565</v>
      </c>
      <c r="Q1433">
        <f t="shared" si="160"/>
        <v>1.0539757287132114E-8</v>
      </c>
      <c r="R1433">
        <f t="shared" si="161"/>
        <v>0</v>
      </c>
      <c r="S1433" t="b">
        <f t="shared" si="162"/>
        <v>1</v>
      </c>
    </row>
    <row r="1434" spans="1:19" x14ac:dyDescent="0.35">
      <c r="A1434">
        <v>5.3344480000000001</v>
      </c>
      <c r="B1434">
        <v>81.742130000000003</v>
      </c>
      <c r="C1434">
        <v>115.6249</v>
      </c>
      <c r="D1434">
        <f t="shared" si="157"/>
        <v>28.456335464704001</v>
      </c>
      <c r="E1434">
        <f t="shared" si="157"/>
        <v>6681.7758169369008</v>
      </c>
      <c r="F1434">
        <f t="shared" si="157"/>
        <v>13369.117500009999</v>
      </c>
      <c r="G1434">
        <f t="shared" si="158"/>
        <v>151.79884180701933</v>
      </c>
      <c r="H1434">
        <f t="shared" si="158"/>
        <v>546182.5874589124</v>
      </c>
      <c r="I1434">
        <f t="shared" si="158"/>
        <v>1545802.8740269062</v>
      </c>
      <c r="J1434">
        <f t="shared" si="156"/>
        <v>0</v>
      </c>
      <c r="K1434" t="b">
        <v>0</v>
      </c>
      <c r="L1434">
        <f t="shared" si="159"/>
        <v>-20.512991230485824</v>
      </c>
      <c r="Q1434">
        <f t="shared" si="160"/>
        <v>1.8322281188117769E-10</v>
      </c>
      <c r="R1434">
        <f t="shared" si="161"/>
        <v>0</v>
      </c>
      <c r="S1434" t="b">
        <f t="shared" si="162"/>
        <v>1</v>
      </c>
    </row>
    <row r="1435" spans="1:19" x14ac:dyDescent="0.35">
      <c r="A1435">
        <v>4.9305209999999997</v>
      </c>
      <c r="B1435">
        <v>75.688640000000007</v>
      </c>
      <c r="C1435">
        <v>123.52679999999999</v>
      </c>
      <c r="D1435">
        <f t="shared" si="157"/>
        <v>24.310037331440999</v>
      </c>
      <c r="E1435">
        <f t="shared" si="157"/>
        <v>5728.7702250496013</v>
      </c>
      <c r="F1435">
        <f t="shared" si="157"/>
        <v>15258.870318239999</v>
      </c>
      <c r="G1435">
        <f t="shared" si="158"/>
        <v>119.8611495734538</v>
      </c>
      <c r="H1435">
        <f t="shared" si="158"/>
        <v>433602.8272064983</v>
      </c>
      <c r="I1435">
        <f t="shared" si="158"/>
        <v>1884879.4220271686</v>
      </c>
      <c r="J1435">
        <f t="shared" si="156"/>
        <v>0</v>
      </c>
      <c r="K1435" t="b">
        <v>0</v>
      </c>
      <c r="L1435">
        <f t="shared" si="159"/>
        <v>-27.441981458215949</v>
      </c>
      <c r="Q1435">
        <f t="shared" si="160"/>
        <v>1.7937310373132063E-13</v>
      </c>
      <c r="R1435">
        <f t="shared" si="161"/>
        <v>0</v>
      </c>
      <c r="S1435" t="b">
        <f t="shared" si="162"/>
        <v>1</v>
      </c>
    </row>
    <row r="1436" spans="1:19" x14ac:dyDescent="0.35">
      <c r="A1436">
        <v>4.4873469999999998</v>
      </c>
      <c r="B1436">
        <v>68.720339999999993</v>
      </c>
      <c r="C1436">
        <v>128.82679999999999</v>
      </c>
      <c r="D1436">
        <f t="shared" si="157"/>
        <v>20.136283098408999</v>
      </c>
      <c r="E1436">
        <f t="shared" si="157"/>
        <v>4722.4851297155992</v>
      </c>
      <c r="F1436">
        <f t="shared" si="157"/>
        <v>16596.344398239999</v>
      </c>
      <c r="G1436">
        <f t="shared" si="158"/>
        <v>90.358489552796314</v>
      </c>
      <c r="H1436">
        <f t="shared" si="158"/>
        <v>324530.78375900007</v>
      </c>
      <c r="I1436">
        <f t="shared" si="158"/>
        <v>2138053.9405231844</v>
      </c>
      <c r="J1436">
        <f t="shared" si="156"/>
        <v>0</v>
      </c>
      <c r="K1436" t="b">
        <v>0</v>
      </c>
      <c r="L1436">
        <f t="shared" si="159"/>
        <v>-32.94294935909916</v>
      </c>
      <c r="Q1436">
        <f t="shared" si="160"/>
        <v>7.3234769402395845E-16</v>
      </c>
      <c r="R1436">
        <f t="shared" si="161"/>
        <v>0</v>
      </c>
      <c r="S1436" t="b">
        <f t="shared" si="162"/>
        <v>1</v>
      </c>
    </row>
    <row r="1437" spans="1:19" x14ac:dyDescent="0.35">
      <c r="A1437">
        <v>3.5491820000000001</v>
      </c>
      <c r="B1437">
        <v>60.83681</v>
      </c>
      <c r="C1437">
        <v>132.6105</v>
      </c>
      <c r="D1437">
        <f t="shared" si="157"/>
        <v>12.596692869124</v>
      </c>
      <c r="E1437">
        <f t="shared" si="157"/>
        <v>3701.1174509760999</v>
      </c>
      <c r="F1437">
        <f t="shared" si="157"/>
        <v>17585.54471025</v>
      </c>
      <c r="G1437">
        <f t="shared" si="158"/>
        <v>44.707955590623257</v>
      </c>
      <c r="H1437">
        <f t="shared" si="158"/>
        <v>225164.17915271732</v>
      </c>
      <c r="I1437">
        <f t="shared" si="158"/>
        <v>2332027.8767986079</v>
      </c>
      <c r="J1437">
        <f t="shared" si="156"/>
        <v>0</v>
      </c>
      <c r="K1437" t="b">
        <v>0</v>
      </c>
      <c r="L1437">
        <f t="shared" si="159"/>
        <v>-36.951075976742743</v>
      </c>
      <c r="Q1437">
        <f t="shared" si="160"/>
        <v>1.3304851928829298E-17</v>
      </c>
      <c r="R1437">
        <f t="shared" si="161"/>
        <v>0</v>
      </c>
      <c r="S1437" t="b">
        <f t="shared" si="162"/>
        <v>1</v>
      </c>
    </row>
    <row r="1438" spans="1:19" x14ac:dyDescent="0.35">
      <c r="A1438">
        <v>3.9982530000000001</v>
      </c>
      <c r="B1438">
        <v>119.81610000000001</v>
      </c>
      <c r="C1438">
        <v>41.326540000000001</v>
      </c>
      <c r="D1438">
        <f t="shared" si="157"/>
        <v>15.986027052009</v>
      </c>
      <c r="E1438">
        <f t="shared" si="157"/>
        <v>14355.897819210002</v>
      </c>
      <c r="F1438">
        <f t="shared" si="157"/>
        <v>1707.8829083716</v>
      </c>
      <c r="G1438">
        <f t="shared" si="158"/>
        <v>63.916180618776139</v>
      </c>
      <c r="H1438">
        <f t="shared" si="158"/>
        <v>1720067.6886962475</v>
      </c>
      <c r="I1438">
        <f t="shared" si="158"/>
        <v>70580.891328135272</v>
      </c>
      <c r="J1438">
        <f t="shared" si="156"/>
        <v>0</v>
      </c>
      <c r="K1438" t="b">
        <v>0</v>
      </c>
      <c r="L1438">
        <f t="shared" si="159"/>
        <v>1.7055086761918856</v>
      </c>
      <c r="Q1438">
        <f t="shared" si="160"/>
        <v>0.44971599767299425</v>
      </c>
      <c r="R1438">
        <f t="shared" si="161"/>
        <v>0</v>
      </c>
      <c r="S1438" t="b">
        <f t="shared" si="162"/>
        <v>1</v>
      </c>
    </row>
    <row r="1439" spans="1:19" x14ac:dyDescent="0.35">
      <c r="A1439">
        <v>4.893618</v>
      </c>
      <c r="B1439">
        <v>130.4034</v>
      </c>
      <c r="C1439">
        <v>36.38259</v>
      </c>
      <c r="D1439">
        <f t="shared" si="157"/>
        <v>23.947497129923999</v>
      </c>
      <c r="E1439">
        <f t="shared" si="157"/>
        <v>17005.04673156</v>
      </c>
      <c r="F1439">
        <f t="shared" si="157"/>
        <v>1323.6928551081</v>
      </c>
      <c r="G1439">
        <f t="shared" si="158"/>
        <v>117.18990300994442</v>
      </c>
      <c r="H1439">
        <f t="shared" si="158"/>
        <v>2217515.9109543115</v>
      </c>
      <c r="I1439">
        <f t="shared" si="158"/>
        <v>48159.374433327408</v>
      </c>
      <c r="J1439">
        <f t="shared" si="156"/>
        <v>0</v>
      </c>
      <c r="K1439" t="b">
        <v>0</v>
      </c>
      <c r="L1439">
        <f t="shared" si="159"/>
        <v>-2.5688375182061129E-2</v>
      </c>
      <c r="Q1439">
        <f t="shared" si="160"/>
        <v>0.12641720781843918</v>
      </c>
      <c r="R1439">
        <f t="shared" si="161"/>
        <v>0</v>
      </c>
      <c r="S1439" t="b">
        <f t="shared" si="162"/>
        <v>1</v>
      </c>
    </row>
    <row r="1440" spans="1:19" x14ac:dyDescent="0.35">
      <c r="A1440">
        <v>5.6262150000000002</v>
      </c>
      <c r="B1440">
        <v>147.6515</v>
      </c>
      <c r="C1440">
        <v>34.43723</v>
      </c>
      <c r="D1440">
        <f t="shared" si="157"/>
        <v>31.654295226225003</v>
      </c>
      <c r="E1440">
        <f t="shared" si="157"/>
        <v>21800.965452249999</v>
      </c>
      <c r="F1440">
        <f t="shared" si="157"/>
        <v>1185.9228100728999</v>
      </c>
      <c r="G1440">
        <f t="shared" si="158"/>
        <v>178.0938706162155</v>
      </c>
      <c r="H1440">
        <f t="shared" si="158"/>
        <v>3218945.2504728907</v>
      </c>
      <c r="I1440">
        <f t="shared" si="158"/>
        <v>40839.896572726771</v>
      </c>
      <c r="J1440">
        <f t="shared" si="156"/>
        <v>0</v>
      </c>
      <c r="K1440" t="b">
        <v>0</v>
      </c>
      <c r="L1440">
        <f t="shared" si="159"/>
        <v>-2.2040102485602127</v>
      </c>
      <c r="Q1440">
        <f t="shared" si="160"/>
        <v>1.6121681753192833E-2</v>
      </c>
      <c r="R1440">
        <f t="shared" si="161"/>
        <v>0</v>
      </c>
      <c r="S1440" t="b">
        <f t="shared" si="162"/>
        <v>1</v>
      </c>
    </row>
    <row r="1441" spans="1:19" x14ac:dyDescent="0.35">
      <c r="A1441">
        <v>6.0776060000000003</v>
      </c>
      <c r="B1441">
        <v>176.66139999999999</v>
      </c>
      <c r="C1441">
        <v>35.62885</v>
      </c>
      <c r="D1441">
        <f t="shared" si="157"/>
        <v>36.937294691236005</v>
      </c>
      <c r="E1441">
        <f t="shared" si="157"/>
        <v>31209.250249959994</v>
      </c>
      <c r="F1441">
        <f t="shared" si="157"/>
        <v>1269.4149523225001</v>
      </c>
      <c r="G1441">
        <f t="shared" si="158"/>
        <v>224.49032383922409</v>
      </c>
      <c r="H1441">
        <f t="shared" si="158"/>
        <v>5513469.8421082823</v>
      </c>
      <c r="I1441">
        <f t="shared" si="158"/>
        <v>45227.79492405551</v>
      </c>
      <c r="J1441">
        <f t="shared" si="156"/>
        <v>0</v>
      </c>
      <c r="K1441" t="b">
        <v>0</v>
      </c>
      <c r="L1441">
        <f t="shared" si="159"/>
        <v>-4.0954586031474696</v>
      </c>
      <c r="Q1441">
        <f t="shared" si="160"/>
        <v>2.4657621464844411E-3</v>
      </c>
      <c r="R1441">
        <f t="shared" si="161"/>
        <v>0</v>
      </c>
      <c r="S1441" t="b">
        <f t="shared" si="162"/>
        <v>1</v>
      </c>
    </row>
    <row r="1442" spans="1:19" x14ac:dyDescent="0.35">
      <c r="A1442">
        <v>6.7027070000000002</v>
      </c>
      <c r="B1442">
        <v>156.17420000000001</v>
      </c>
      <c r="C1442">
        <v>40.279600000000002</v>
      </c>
      <c r="D1442">
        <f t="shared" si="157"/>
        <v>44.926281127849002</v>
      </c>
      <c r="E1442">
        <f t="shared" si="157"/>
        <v>24390.380745640003</v>
      </c>
      <c r="F1442">
        <f t="shared" si="157"/>
        <v>1622.4461761600003</v>
      </c>
      <c r="G1442">
        <f t="shared" si="158"/>
        <v>301.12769899960142</v>
      </c>
      <c r="H1442">
        <f t="shared" si="158"/>
        <v>3809148.2006457313</v>
      </c>
      <c r="I1442">
        <f t="shared" si="158"/>
        <v>65351.482997254352</v>
      </c>
      <c r="J1442">
        <f t="shared" si="156"/>
        <v>0</v>
      </c>
      <c r="K1442" t="b">
        <v>0</v>
      </c>
      <c r="L1442">
        <f t="shared" si="159"/>
        <v>-6.6148350538780294</v>
      </c>
      <c r="Q1442">
        <f t="shared" si="160"/>
        <v>1.989691113656496E-4</v>
      </c>
      <c r="R1442">
        <f t="shared" si="161"/>
        <v>0</v>
      </c>
      <c r="S1442" t="b">
        <f t="shared" si="162"/>
        <v>1</v>
      </c>
    </row>
    <row r="1443" spans="1:19" x14ac:dyDescent="0.35">
      <c r="A1443">
        <v>6.862457</v>
      </c>
      <c r="B1443">
        <v>138.45519999999999</v>
      </c>
      <c r="C1443">
        <v>47.629539999999999</v>
      </c>
      <c r="D1443">
        <f t="shared" si="157"/>
        <v>47.093316076849</v>
      </c>
      <c r="E1443">
        <f t="shared" si="157"/>
        <v>19169.842407039996</v>
      </c>
      <c r="F1443">
        <f t="shared" si="157"/>
        <v>2268.5730806115998</v>
      </c>
      <c r="G1443">
        <f t="shared" si="158"/>
        <v>323.17585656478497</v>
      </c>
      <c r="H1443">
        <f t="shared" si="158"/>
        <v>2654164.3644352038</v>
      </c>
      <c r="I1443">
        <f t="shared" si="158"/>
        <v>108051.09228591342</v>
      </c>
      <c r="J1443">
        <f t="shared" si="156"/>
        <v>0</v>
      </c>
      <c r="K1443" t="b">
        <v>0</v>
      </c>
      <c r="L1443">
        <f t="shared" si="159"/>
        <v>-7.1327528180058559</v>
      </c>
      <c r="Q1443">
        <f t="shared" si="160"/>
        <v>1.1854732688454725E-4</v>
      </c>
      <c r="R1443">
        <f t="shared" si="161"/>
        <v>0</v>
      </c>
      <c r="S1443" t="b">
        <f t="shared" si="162"/>
        <v>1</v>
      </c>
    </row>
    <row r="1444" spans="1:19" x14ac:dyDescent="0.35">
      <c r="A1444">
        <v>6.628412</v>
      </c>
      <c r="B1444">
        <v>128.00550000000001</v>
      </c>
      <c r="C1444">
        <v>55.792000000000002</v>
      </c>
      <c r="D1444">
        <f t="shared" si="157"/>
        <v>43.935845641744002</v>
      </c>
      <c r="E1444">
        <f t="shared" si="157"/>
        <v>16385.408030250004</v>
      </c>
      <c r="F1444">
        <f t="shared" si="157"/>
        <v>3112.7472640000001</v>
      </c>
      <c r="G1444">
        <f t="shared" si="158"/>
        <v>291.22488648188363</v>
      </c>
      <c r="H1444">
        <f t="shared" si="158"/>
        <v>2097422.3476161673</v>
      </c>
      <c r="I1444">
        <f t="shared" si="158"/>
        <v>173666.39535308801</v>
      </c>
      <c r="J1444">
        <f t="shared" si="156"/>
        <v>0</v>
      </c>
      <c r="K1444" t="b">
        <v>0</v>
      </c>
      <c r="L1444">
        <f t="shared" si="159"/>
        <v>-5.7701353989097175</v>
      </c>
      <c r="Q1444">
        <f t="shared" si="160"/>
        <v>4.6293432425980718E-4</v>
      </c>
      <c r="R1444">
        <f t="shared" si="161"/>
        <v>0</v>
      </c>
      <c r="S1444" t="b">
        <f t="shared" si="162"/>
        <v>1</v>
      </c>
    </row>
    <row r="1445" spans="1:19" x14ac:dyDescent="0.35">
      <c r="A1445">
        <v>6.4766659999999998</v>
      </c>
      <c r="B1445">
        <v>119.8389</v>
      </c>
      <c r="C1445">
        <v>64.545689999999993</v>
      </c>
      <c r="D1445">
        <f t="shared" si="157"/>
        <v>41.947202475555997</v>
      </c>
      <c r="E1445">
        <f t="shared" si="157"/>
        <v>14361.361953209998</v>
      </c>
      <c r="F1445">
        <f t="shared" si="157"/>
        <v>4166.1460975760992</v>
      </c>
      <c r="G1445">
        <f t="shared" si="158"/>
        <v>271.67802006854936</v>
      </c>
      <c r="H1445">
        <f t="shared" si="158"/>
        <v>1721049.8189745375</v>
      </c>
      <c r="I1445">
        <f t="shared" si="158"/>
        <v>268906.77450885664</v>
      </c>
      <c r="J1445">
        <f t="shared" si="156"/>
        <v>0</v>
      </c>
      <c r="K1445" t="b">
        <v>0</v>
      </c>
      <c r="L1445">
        <f t="shared" si="159"/>
        <v>-5.1309288339476193</v>
      </c>
      <c r="Q1445">
        <f t="shared" si="160"/>
        <v>8.7688646980259451E-4</v>
      </c>
      <c r="R1445">
        <f t="shared" si="161"/>
        <v>0</v>
      </c>
      <c r="S1445" t="b">
        <f t="shared" si="162"/>
        <v>1</v>
      </c>
    </row>
    <row r="1446" spans="1:19" x14ac:dyDescent="0.35">
      <c r="A1446">
        <v>6.2647000000000004</v>
      </c>
      <c r="B1446">
        <v>110.9491</v>
      </c>
      <c r="C1446">
        <v>74.478359999999995</v>
      </c>
      <c r="D1446">
        <f t="shared" si="157"/>
        <v>39.246466090000006</v>
      </c>
      <c r="E1446">
        <f t="shared" si="157"/>
        <v>12309.702790810001</v>
      </c>
      <c r="F1446">
        <f t="shared" si="157"/>
        <v>5547.0261082895995</v>
      </c>
      <c r="G1446">
        <f t="shared" si="158"/>
        <v>245.86733611402306</v>
      </c>
      <c r="H1446">
        <f t="shared" si="158"/>
        <v>1365750.445907858</v>
      </c>
      <c r="I1446">
        <f t="shared" si="158"/>
        <v>413133.40742259176</v>
      </c>
      <c r="J1446">
        <f t="shared" si="156"/>
        <v>0</v>
      </c>
      <c r="K1446" t="b">
        <v>0</v>
      </c>
      <c r="L1446">
        <f t="shared" si="159"/>
        <v>-4.9564130116607146</v>
      </c>
      <c r="Q1446">
        <f t="shared" si="160"/>
        <v>1.043907509175445E-3</v>
      </c>
      <c r="R1446">
        <f t="shared" si="161"/>
        <v>0</v>
      </c>
      <c r="S1446" t="b">
        <f t="shared" si="162"/>
        <v>1</v>
      </c>
    </row>
    <row r="1447" spans="1:19" x14ac:dyDescent="0.35">
      <c r="A1447">
        <v>5.89778</v>
      </c>
      <c r="B1447">
        <v>104.8947</v>
      </c>
      <c r="C1447">
        <v>82.071169999999995</v>
      </c>
      <c r="D1447">
        <f t="shared" si="157"/>
        <v>34.783808928399999</v>
      </c>
      <c r="E1447">
        <f t="shared" si="157"/>
        <v>11002.89808809</v>
      </c>
      <c r="F1447">
        <f t="shared" si="157"/>
        <v>6735.6769451688988</v>
      </c>
      <c r="G1447">
        <f t="shared" si="158"/>
        <v>205.14725262173894</v>
      </c>
      <c r="H1447">
        <f t="shared" si="158"/>
        <v>1154145.6940807742</v>
      </c>
      <c r="I1447">
        <f t="shared" si="158"/>
        <v>552804.88763203728</v>
      </c>
      <c r="J1447">
        <f t="shared" si="156"/>
        <v>0</v>
      </c>
      <c r="K1447" t="b">
        <v>0</v>
      </c>
      <c r="L1447">
        <f t="shared" si="159"/>
        <v>-4.7713327185708998</v>
      </c>
      <c r="Q1447">
        <f t="shared" si="160"/>
        <v>1.2558830696381266E-3</v>
      </c>
      <c r="R1447">
        <f t="shared" si="161"/>
        <v>0</v>
      </c>
      <c r="S1447" t="b">
        <f t="shared" si="162"/>
        <v>1</v>
      </c>
    </row>
    <row r="1448" spans="1:19" x14ac:dyDescent="0.35">
      <c r="A1448">
        <v>5.5640470000000004</v>
      </c>
      <c r="B1448">
        <v>100.389</v>
      </c>
      <c r="C1448">
        <v>88.534890000000004</v>
      </c>
      <c r="D1448">
        <f t="shared" si="157"/>
        <v>30.958619018209003</v>
      </c>
      <c r="E1448">
        <f t="shared" si="157"/>
        <v>10077.951320999999</v>
      </c>
      <c r="F1448">
        <f t="shared" si="157"/>
        <v>7838.4267473121008</v>
      </c>
      <c r="G1448">
        <f t="shared" si="158"/>
        <v>172.25521127240876</v>
      </c>
      <c r="H1448">
        <f t="shared" si="158"/>
        <v>1011715.4551638688</v>
      </c>
      <c r="I1448">
        <f t="shared" si="158"/>
        <v>693974.24984633469</v>
      </c>
      <c r="J1448">
        <f t="shared" si="156"/>
        <v>0</v>
      </c>
      <c r="K1448" t="b">
        <v>0</v>
      </c>
      <c r="L1448">
        <f t="shared" si="159"/>
        <v>-5.309112574745626</v>
      </c>
      <c r="Q1448">
        <f t="shared" si="160"/>
        <v>7.3387368193672672E-4</v>
      </c>
      <c r="R1448">
        <f t="shared" si="161"/>
        <v>0</v>
      </c>
      <c r="S1448" t="b">
        <f t="shared" si="162"/>
        <v>1</v>
      </c>
    </row>
    <row r="1449" spans="1:19" x14ac:dyDescent="0.35">
      <c r="A1449">
        <v>5.1310159999999998</v>
      </c>
      <c r="B1449">
        <v>95.375119999999995</v>
      </c>
      <c r="C1449">
        <v>99.865009999999998</v>
      </c>
      <c r="D1449">
        <f t="shared" si="157"/>
        <v>26.327325192255998</v>
      </c>
      <c r="E1449">
        <f t="shared" si="157"/>
        <v>9096.4135150143993</v>
      </c>
      <c r="F1449">
        <f t="shared" si="157"/>
        <v>9973.0202223000997</v>
      </c>
      <c r="G1449">
        <f t="shared" si="158"/>
        <v>135.08592679866859</v>
      </c>
      <c r="H1449">
        <f t="shared" si="158"/>
        <v>867571.53056412004</v>
      </c>
      <c r="I1449">
        <f t="shared" si="158"/>
        <v>995955.7642302016</v>
      </c>
      <c r="J1449">
        <f t="shared" si="156"/>
        <v>0</v>
      </c>
      <c r="K1449" t="b">
        <v>0</v>
      </c>
      <c r="L1449">
        <f t="shared" si="159"/>
        <v>-8.7128807106856314</v>
      </c>
      <c r="Q1449">
        <f t="shared" si="160"/>
        <v>2.4416973073562514E-5</v>
      </c>
      <c r="R1449">
        <f t="shared" si="161"/>
        <v>0</v>
      </c>
      <c r="S1449" t="b">
        <f t="shared" si="162"/>
        <v>1</v>
      </c>
    </row>
    <row r="1450" spans="1:19" x14ac:dyDescent="0.35">
      <c r="A1450">
        <v>5.0242899999999997</v>
      </c>
      <c r="B1450">
        <v>89.796790000000001</v>
      </c>
      <c r="C1450">
        <v>110.2784</v>
      </c>
      <c r="D1450">
        <f t="shared" si="157"/>
        <v>25.243490004099996</v>
      </c>
      <c r="E1450">
        <f t="shared" si="157"/>
        <v>8063.4634943041001</v>
      </c>
      <c r="F1450">
        <f t="shared" si="157"/>
        <v>12161.325506560001</v>
      </c>
      <c r="G1450">
        <f t="shared" si="158"/>
        <v>126.83061439269956</v>
      </c>
      <c r="H1450">
        <f t="shared" si="158"/>
        <v>724073.13807069149</v>
      </c>
      <c r="I1450">
        <f t="shared" si="158"/>
        <v>1341131.5187426265</v>
      </c>
      <c r="J1450">
        <f t="shared" si="156"/>
        <v>0</v>
      </c>
      <c r="K1450" t="b">
        <v>0</v>
      </c>
      <c r="L1450">
        <f t="shared" si="159"/>
        <v>-15.121170821802252</v>
      </c>
      <c r="Q1450">
        <f t="shared" si="160"/>
        <v>4.0236238836236149E-8</v>
      </c>
      <c r="R1450">
        <f t="shared" si="161"/>
        <v>0</v>
      </c>
      <c r="S1450" t="b">
        <f t="shared" si="162"/>
        <v>1</v>
      </c>
    </row>
    <row r="1451" spans="1:19" x14ac:dyDescent="0.35">
      <c r="A1451">
        <v>5.1271269999999998</v>
      </c>
      <c r="B1451">
        <v>84.939329999999998</v>
      </c>
      <c r="C1451">
        <v>114.28319999999999</v>
      </c>
      <c r="D1451">
        <f t="shared" si="157"/>
        <v>26.287431274128998</v>
      </c>
      <c r="E1451">
        <f t="shared" si="157"/>
        <v>7214.6897808488993</v>
      </c>
      <c r="F1451">
        <f t="shared" si="157"/>
        <v>13060.649802239999</v>
      </c>
      <c r="G1451">
        <f t="shared" si="158"/>
        <v>134.77899864623117</v>
      </c>
      <c r="H1451">
        <f t="shared" si="158"/>
        <v>612810.91614315228</v>
      </c>
      <c r="I1451">
        <f t="shared" si="158"/>
        <v>1492612.8534793542</v>
      </c>
      <c r="J1451">
        <f t="shared" si="156"/>
        <v>0</v>
      </c>
      <c r="K1451" t="b">
        <v>0</v>
      </c>
      <c r="L1451">
        <f t="shared" si="159"/>
        <v>-18.695980769011541</v>
      </c>
      <c r="Q1451">
        <f t="shared" si="160"/>
        <v>1.1274496612292632E-9</v>
      </c>
      <c r="R1451">
        <f t="shared" si="161"/>
        <v>0</v>
      </c>
      <c r="S1451" t="b">
        <f t="shared" si="162"/>
        <v>1</v>
      </c>
    </row>
    <row r="1452" spans="1:19" x14ac:dyDescent="0.35">
      <c r="A1452">
        <v>5.0108819999999996</v>
      </c>
      <c r="B1452">
        <v>80.858469999999997</v>
      </c>
      <c r="C1452">
        <v>121.48099999999999</v>
      </c>
      <c r="D1452">
        <f t="shared" si="157"/>
        <v>25.108938417923998</v>
      </c>
      <c r="E1452">
        <f t="shared" si="157"/>
        <v>6538.0921707408997</v>
      </c>
      <c r="F1452">
        <f t="shared" si="157"/>
        <v>14757.633360999998</v>
      </c>
      <c r="G1452">
        <f t="shared" si="158"/>
        <v>125.81792755748383</v>
      </c>
      <c r="H1452">
        <f t="shared" si="158"/>
        <v>528660.12964508787</v>
      </c>
      <c r="I1452">
        <f t="shared" si="158"/>
        <v>1792772.0583276406</v>
      </c>
      <c r="J1452">
        <f t="shared" si="156"/>
        <v>0</v>
      </c>
      <c r="K1452" t="b">
        <v>0</v>
      </c>
      <c r="L1452">
        <f t="shared" si="159"/>
        <v>-25.348090629510608</v>
      </c>
      <c r="Q1452">
        <f t="shared" si="160"/>
        <v>1.4558698610710274E-12</v>
      </c>
      <c r="R1452">
        <f t="shared" si="161"/>
        <v>0</v>
      </c>
      <c r="S1452" t="b">
        <f t="shared" si="162"/>
        <v>1</v>
      </c>
    </row>
    <row r="1453" spans="1:19" x14ac:dyDescent="0.35">
      <c r="A1453">
        <v>4.7304199999999996</v>
      </c>
      <c r="B1453">
        <v>76.731269999999995</v>
      </c>
      <c r="C1453">
        <v>129.46709999999999</v>
      </c>
      <c r="D1453">
        <f t="shared" si="157"/>
        <v>22.376873376399995</v>
      </c>
      <c r="E1453">
        <f t="shared" si="157"/>
        <v>5887.6877958128989</v>
      </c>
      <c r="F1453">
        <f t="shared" si="157"/>
        <v>16761.729982409997</v>
      </c>
      <c r="G1453">
        <f t="shared" si="158"/>
        <v>105.85200935719006</v>
      </c>
      <c r="H1453">
        <f t="shared" si="158"/>
        <v>451769.76193622441</v>
      </c>
      <c r="I1453">
        <f t="shared" si="158"/>
        <v>2170092.5718056732</v>
      </c>
      <c r="J1453">
        <f t="shared" si="156"/>
        <v>0</v>
      </c>
      <c r="K1453" t="b">
        <v>0</v>
      </c>
      <c r="L1453">
        <f t="shared" si="159"/>
        <v>-34.171823868311222</v>
      </c>
      <c r="Q1453">
        <f t="shared" si="160"/>
        <v>2.1430085320132061E-16</v>
      </c>
      <c r="R1453">
        <f t="shared" si="161"/>
        <v>0</v>
      </c>
      <c r="S1453" t="b">
        <f t="shared" si="162"/>
        <v>1</v>
      </c>
    </row>
    <row r="1454" spans="1:19" x14ac:dyDescent="0.35">
      <c r="A1454">
        <v>4.2651139999999996</v>
      </c>
      <c r="B1454">
        <v>73.056790000000007</v>
      </c>
      <c r="C1454">
        <v>136.85589999999999</v>
      </c>
      <c r="D1454">
        <f t="shared" si="157"/>
        <v>18.191197432995995</v>
      </c>
      <c r="E1454">
        <f t="shared" si="157"/>
        <v>5337.2945651041009</v>
      </c>
      <c r="F1454">
        <f t="shared" si="157"/>
        <v>18729.537364809999</v>
      </c>
      <c r="G1454">
        <f t="shared" si="158"/>
        <v>77.587530848235275</v>
      </c>
      <c r="H1454">
        <f t="shared" si="158"/>
        <v>389925.60821095167</v>
      </c>
      <c r="I1454">
        <f t="shared" si="158"/>
        <v>2563247.6926447004</v>
      </c>
      <c r="J1454">
        <f t="shared" si="156"/>
        <v>0</v>
      </c>
      <c r="K1454" t="b">
        <v>0</v>
      </c>
      <c r="L1454">
        <f t="shared" si="159"/>
        <v>-43.899865303830964</v>
      </c>
      <c r="Q1454">
        <f t="shared" si="160"/>
        <v>1.2769949650930102E-20</v>
      </c>
      <c r="R1454">
        <f t="shared" si="161"/>
        <v>0</v>
      </c>
      <c r="S1454" t="b">
        <f t="shared" si="162"/>
        <v>1</v>
      </c>
    </row>
    <row r="1455" spans="1:19" x14ac:dyDescent="0.35">
      <c r="A1455">
        <v>3.709346</v>
      </c>
      <c r="B1455">
        <v>65.641139999999993</v>
      </c>
      <c r="C1455">
        <v>143.41849999999999</v>
      </c>
      <c r="D1455">
        <f t="shared" si="157"/>
        <v>13.759247747716</v>
      </c>
      <c r="E1455">
        <f t="shared" si="157"/>
        <v>4308.7592604995989</v>
      </c>
      <c r="F1455">
        <f t="shared" si="157"/>
        <v>20568.866142249997</v>
      </c>
      <c r="G1455">
        <f t="shared" si="158"/>
        <v>51.037810595999353</v>
      </c>
      <c r="H1455">
        <f t="shared" si="158"/>
        <v>282831.86984475062</v>
      </c>
      <c r="I1455">
        <f t="shared" si="158"/>
        <v>2949955.9288222813</v>
      </c>
      <c r="J1455">
        <f t="shared" si="156"/>
        <v>0</v>
      </c>
      <c r="K1455" t="b">
        <v>0</v>
      </c>
      <c r="L1455">
        <f t="shared" si="159"/>
        <v>-54.304063441239578</v>
      </c>
      <c r="Q1455">
        <f t="shared" si="160"/>
        <v>3.8699321006740552E-25</v>
      </c>
      <c r="R1455">
        <f t="shared" si="161"/>
        <v>0</v>
      </c>
      <c r="S1455" t="b">
        <f t="shared" si="162"/>
        <v>1</v>
      </c>
    </row>
    <row r="1456" spans="1:19" x14ac:dyDescent="0.35">
      <c r="A1456">
        <v>2.7765680000000001</v>
      </c>
      <c r="B1456">
        <v>113.22450000000001</v>
      </c>
      <c r="C1456">
        <v>58.867719999999998</v>
      </c>
      <c r="D1456">
        <f t="shared" si="157"/>
        <v>7.7093298586240007</v>
      </c>
      <c r="E1456">
        <f t="shared" si="157"/>
        <v>12819.787400250001</v>
      </c>
      <c r="F1456">
        <f t="shared" si="157"/>
        <v>3465.4084579983996</v>
      </c>
      <c r="G1456">
        <f t="shared" si="158"/>
        <v>21.405478586899925</v>
      </c>
      <c r="H1456">
        <f t="shared" si="158"/>
        <v>1451514.0184996063</v>
      </c>
      <c r="I1456">
        <f t="shared" si="158"/>
        <v>204000.69479108154</v>
      </c>
      <c r="J1456">
        <f t="shared" si="156"/>
        <v>0</v>
      </c>
      <c r="K1456" t="b">
        <v>0</v>
      </c>
      <c r="L1456">
        <f t="shared" si="159"/>
        <v>2.6827553327262823</v>
      </c>
      <c r="Q1456">
        <f t="shared" si="160"/>
        <v>0.68469399648015106</v>
      </c>
      <c r="R1456">
        <f t="shared" si="161"/>
        <v>1</v>
      </c>
      <c r="S1456" t="b">
        <f t="shared" si="162"/>
        <v>0</v>
      </c>
    </row>
    <row r="1457" spans="1:19" x14ac:dyDescent="0.35">
      <c r="A1457">
        <v>3.723023</v>
      </c>
      <c r="B1457">
        <v>114.4225</v>
      </c>
      <c r="C1457">
        <v>50.999299999999998</v>
      </c>
      <c r="D1457">
        <f t="shared" si="157"/>
        <v>13.860900258529</v>
      </c>
      <c r="E1457">
        <f t="shared" si="157"/>
        <v>13092.50850625</v>
      </c>
      <c r="F1457">
        <f t="shared" si="157"/>
        <v>2600.92860049</v>
      </c>
      <c r="G1457">
        <f t="shared" si="158"/>
        <v>51.60445046320941</v>
      </c>
      <c r="H1457">
        <f t="shared" si="158"/>
        <v>1498077.5545563907</v>
      </c>
      <c r="I1457">
        <f t="shared" si="158"/>
        <v>132645.53797496966</v>
      </c>
      <c r="J1457">
        <f t="shared" si="156"/>
        <v>0</v>
      </c>
      <c r="K1457" t="b">
        <v>0</v>
      </c>
      <c r="L1457">
        <f t="shared" si="159"/>
        <v>2.2792188043684032</v>
      </c>
      <c r="Q1457">
        <f t="shared" si="160"/>
        <v>0.59191604474520187</v>
      </c>
      <c r="R1457">
        <f t="shared" si="161"/>
        <v>1</v>
      </c>
      <c r="S1457" t="b">
        <f t="shared" si="162"/>
        <v>0</v>
      </c>
    </row>
    <row r="1458" spans="1:19" x14ac:dyDescent="0.35">
      <c r="A1458">
        <v>4.6250460000000002</v>
      </c>
      <c r="B1458">
        <v>119.73480000000001</v>
      </c>
      <c r="C1458">
        <v>45.524509999999999</v>
      </c>
      <c r="D1458">
        <f t="shared" si="157"/>
        <v>21.391050502116002</v>
      </c>
      <c r="E1458">
        <f t="shared" si="157"/>
        <v>14336.422331040001</v>
      </c>
      <c r="F1458">
        <f t="shared" si="157"/>
        <v>2072.4810107400999</v>
      </c>
      <c r="G1458">
        <f t="shared" si="158"/>
        <v>98.934592560609616</v>
      </c>
      <c r="H1458">
        <f t="shared" si="158"/>
        <v>1716568.6605226083</v>
      </c>
      <c r="I1458">
        <f t="shared" si="158"/>
        <v>94348.682498247785</v>
      </c>
      <c r="J1458">
        <f t="shared" si="156"/>
        <v>0</v>
      </c>
      <c r="K1458" t="b">
        <v>0</v>
      </c>
      <c r="L1458">
        <f t="shared" si="159"/>
        <v>0.78561222124947871</v>
      </c>
      <c r="Q1458">
        <f t="shared" si="160"/>
        <v>0.24569336274836293</v>
      </c>
      <c r="R1458">
        <f t="shared" si="161"/>
        <v>0</v>
      </c>
      <c r="S1458" t="b">
        <f t="shared" si="162"/>
        <v>1</v>
      </c>
    </row>
    <row r="1459" spans="1:19" x14ac:dyDescent="0.35">
      <c r="A1459">
        <v>5.2051259999999999</v>
      </c>
      <c r="B1459">
        <v>132.71440000000001</v>
      </c>
      <c r="C1459">
        <v>41.871850000000002</v>
      </c>
      <c r="D1459">
        <f t="shared" si="157"/>
        <v>27.093336675875999</v>
      </c>
      <c r="E1459">
        <f t="shared" si="157"/>
        <v>17613.111967360004</v>
      </c>
      <c r="F1459">
        <f t="shared" si="157"/>
        <v>1753.2518224225003</v>
      </c>
      <c r="G1459">
        <f t="shared" si="158"/>
        <v>141.02423115835575</v>
      </c>
      <c r="H1459">
        <f t="shared" si="158"/>
        <v>2337513.5868810029</v>
      </c>
      <c r="I1459">
        <f t="shared" si="158"/>
        <v>73411.897320701566</v>
      </c>
      <c r="J1459">
        <f t="shared" si="156"/>
        <v>0</v>
      </c>
      <c r="K1459" t="b">
        <v>0</v>
      </c>
      <c r="L1459">
        <f t="shared" si="159"/>
        <v>-0.72855292142762007</v>
      </c>
      <c r="Q1459">
        <f t="shared" si="160"/>
        <v>6.6864649370642515E-2</v>
      </c>
      <c r="R1459">
        <f t="shared" si="161"/>
        <v>0</v>
      </c>
      <c r="S1459" t="b">
        <f t="shared" si="162"/>
        <v>1</v>
      </c>
    </row>
    <row r="1460" spans="1:19" x14ac:dyDescent="0.35">
      <c r="A1460">
        <v>5.748494</v>
      </c>
      <c r="B1460">
        <v>151.90450000000001</v>
      </c>
      <c r="C1460">
        <v>39.192749999999997</v>
      </c>
      <c r="D1460">
        <f t="shared" si="157"/>
        <v>33.045183268035998</v>
      </c>
      <c r="E1460">
        <f t="shared" si="157"/>
        <v>23074.977120250005</v>
      </c>
      <c r="F1460">
        <f t="shared" si="157"/>
        <v>1536.0716525624998</v>
      </c>
      <c r="G1460">
        <f t="shared" si="158"/>
        <v>189.96003774520534</v>
      </c>
      <c r="H1460">
        <f t="shared" si="158"/>
        <v>3505192.8619630174</v>
      </c>
      <c r="I1460">
        <f t="shared" si="158"/>
        <v>60202.872260968907</v>
      </c>
      <c r="J1460">
        <f t="shared" si="156"/>
        <v>0</v>
      </c>
      <c r="K1460" t="b">
        <v>0</v>
      </c>
      <c r="L1460">
        <f t="shared" si="159"/>
        <v>-2.5803537872023945</v>
      </c>
      <c r="Q1460">
        <f t="shared" si="160"/>
        <v>1.1121616488633626E-2</v>
      </c>
      <c r="R1460">
        <f t="shared" si="161"/>
        <v>0</v>
      </c>
      <c r="S1460" t="b">
        <f t="shared" si="162"/>
        <v>1</v>
      </c>
    </row>
    <row r="1461" spans="1:19" x14ac:dyDescent="0.35">
      <c r="A1461">
        <v>6.6170679999999997</v>
      </c>
      <c r="B1461">
        <v>178.97970000000001</v>
      </c>
      <c r="C1461">
        <v>38.467750000000002</v>
      </c>
      <c r="D1461">
        <f t="shared" si="157"/>
        <v>43.785588916623993</v>
      </c>
      <c r="E1461">
        <f t="shared" si="157"/>
        <v>32033.733012090004</v>
      </c>
      <c r="F1461">
        <f t="shared" si="157"/>
        <v>1479.7677900625001</v>
      </c>
      <c r="G1461">
        <f t="shared" si="158"/>
        <v>289.73221928134728</v>
      </c>
      <c r="H1461">
        <f t="shared" si="158"/>
        <v>5733387.9243839653</v>
      </c>
      <c r="I1461">
        <f t="shared" si="158"/>
        <v>56923.337406176739</v>
      </c>
      <c r="J1461">
        <f t="shared" si="156"/>
        <v>0</v>
      </c>
      <c r="K1461" t="b">
        <v>0</v>
      </c>
      <c r="L1461">
        <f t="shared" si="159"/>
        <v>-6.4532943843828967</v>
      </c>
      <c r="Q1461">
        <f t="shared" si="160"/>
        <v>2.3384426981555318E-4</v>
      </c>
      <c r="R1461">
        <f t="shared" si="161"/>
        <v>0</v>
      </c>
      <c r="S1461" t="b">
        <f t="shared" si="162"/>
        <v>1</v>
      </c>
    </row>
    <row r="1462" spans="1:19" x14ac:dyDescent="0.35">
      <c r="A1462">
        <v>7.567145</v>
      </c>
      <c r="B1462">
        <v>146.52119999999999</v>
      </c>
      <c r="C1462">
        <v>41.565669999999997</v>
      </c>
      <c r="D1462">
        <f t="shared" si="157"/>
        <v>57.261683451025</v>
      </c>
      <c r="E1462">
        <f t="shared" si="157"/>
        <v>21468.462049439997</v>
      </c>
      <c r="F1462">
        <f t="shared" si="157"/>
        <v>1727.7049225488997</v>
      </c>
      <c r="G1462">
        <f t="shared" si="158"/>
        <v>433.30746161800658</v>
      </c>
      <c r="H1462">
        <f t="shared" si="158"/>
        <v>3145584.8216384077</v>
      </c>
      <c r="I1462">
        <f t="shared" si="158"/>
        <v>71813.212668043125</v>
      </c>
      <c r="J1462">
        <f t="shared" si="156"/>
        <v>0</v>
      </c>
      <c r="K1462" t="b">
        <v>0</v>
      </c>
      <c r="L1462">
        <f t="shared" si="159"/>
        <v>-11.273902977075025</v>
      </c>
      <c r="Q1462">
        <f t="shared" si="160"/>
        <v>1.8856616616682852E-6</v>
      </c>
      <c r="R1462">
        <f t="shared" si="161"/>
        <v>0</v>
      </c>
      <c r="S1462" t="b">
        <f t="shared" si="162"/>
        <v>1</v>
      </c>
    </row>
    <row r="1463" spans="1:19" x14ac:dyDescent="0.35">
      <c r="A1463">
        <v>7.7801340000000003</v>
      </c>
      <c r="B1463">
        <v>128.8964</v>
      </c>
      <c r="C1463">
        <v>48.537790000000001</v>
      </c>
      <c r="D1463">
        <f t="shared" si="157"/>
        <v>60.530485057956007</v>
      </c>
      <c r="E1463">
        <f t="shared" si="157"/>
        <v>16614.281932959999</v>
      </c>
      <c r="F1463">
        <f t="shared" si="157"/>
        <v>2355.9170580841001</v>
      </c>
      <c r="G1463">
        <f t="shared" si="158"/>
        <v>470.93528483589552</v>
      </c>
      <c r="H1463">
        <f t="shared" si="158"/>
        <v>2141521.1297435854</v>
      </c>
      <c r="I1463">
        <f t="shared" si="158"/>
        <v>114351.00742270386</v>
      </c>
      <c r="J1463">
        <f t="shared" si="156"/>
        <v>0</v>
      </c>
      <c r="K1463" t="b">
        <v>0</v>
      </c>
      <c r="L1463">
        <f t="shared" si="159"/>
        <v>-12.371381738853872</v>
      </c>
      <c r="Q1463">
        <f t="shared" si="160"/>
        <v>6.2926756452561753E-7</v>
      </c>
      <c r="R1463">
        <f t="shared" si="161"/>
        <v>0</v>
      </c>
      <c r="S1463" t="b">
        <f t="shared" si="162"/>
        <v>1</v>
      </c>
    </row>
    <row r="1464" spans="1:19" x14ac:dyDescent="0.35">
      <c r="A1464">
        <v>7.47262</v>
      </c>
      <c r="B1464">
        <v>118.7383</v>
      </c>
      <c r="C1464">
        <v>58.426310000000001</v>
      </c>
      <c r="D1464">
        <f t="shared" si="157"/>
        <v>55.840049664399999</v>
      </c>
      <c r="E1464">
        <f t="shared" si="157"/>
        <v>14098.783886889998</v>
      </c>
      <c r="F1464">
        <f t="shared" si="157"/>
        <v>3413.6337002160999</v>
      </c>
      <c r="G1464">
        <f t="shared" si="158"/>
        <v>417.2714719231887</v>
      </c>
      <c r="H1464">
        <f t="shared" si="158"/>
        <v>1674065.6307967105</v>
      </c>
      <c r="I1464">
        <f t="shared" si="158"/>
        <v>199446.02079527293</v>
      </c>
      <c r="J1464">
        <f t="shared" si="156"/>
        <v>0</v>
      </c>
      <c r="K1464" t="b">
        <v>0</v>
      </c>
      <c r="L1464">
        <f t="shared" si="159"/>
        <v>-10.297560107261459</v>
      </c>
      <c r="Q1464">
        <f t="shared" si="160"/>
        <v>5.0059065388770234E-6</v>
      </c>
      <c r="R1464">
        <f t="shared" si="161"/>
        <v>0</v>
      </c>
      <c r="S1464" t="b">
        <f t="shared" si="162"/>
        <v>1</v>
      </c>
    </row>
    <row r="1465" spans="1:19" x14ac:dyDescent="0.35">
      <c r="A1465">
        <v>7.0797179999999997</v>
      </c>
      <c r="B1465">
        <v>112.4522</v>
      </c>
      <c r="C1465">
        <v>68.065219999999997</v>
      </c>
      <c r="D1465">
        <f t="shared" si="157"/>
        <v>50.122406959524</v>
      </c>
      <c r="E1465">
        <f t="shared" si="157"/>
        <v>12645.497284840001</v>
      </c>
      <c r="F1465">
        <f t="shared" si="157"/>
        <v>4632.8741736483998</v>
      </c>
      <c r="G1465">
        <f t="shared" si="158"/>
        <v>354.85250675466733</v>
      </c>
      <c r="H1465">
        <f t="shared" si="158"/>
        <v>1422013.9897742849</v>
      </c>
      <c r="I1465">
        <f t="shared" si="158"/>
        <v>315337.59986169654</v>
      </c>
      <c r="J1465">
        <f t="shared" si="156"/>
        <v>0</v>
      </c>
      <c r="K1465" t="b">
        <v>0</v>
      </c>
      <c r="L1465">
        <f t="shared" si="159"/>
        <v>-8.3297544958574274</v>
      </c>
      <c r="Q1465">
        <f t="shared" si="160"/>
        <v>3.5815949958190529E-5</v>
      </c>
      <c r="R1465">
        <f t="shared" si="161"/>
        <v>0</v>
      </c>
      <c r="S1465" t="b">
        <f t="shared" si="162"/>
        <v>1</v>
      </c>
    </row>
    <row r="1466" spans="1:19" x14ac:dyDescent="0.35">
      <c r="A1466">
        <v>6.6363560000000001</v>
      </c>
      <c r="B1466">
        <v>107.76739999999999</v>
      </c>
      <c r="C1466">
        <v>78.051789999999997</v>
      </c>
      <c r="D1466">
        <f t="shared" si="157"/>
        <v>44.041220958736005</v>
      </c>
      <c r="E1466">
        <f t="shared" si="157"/>
        <v>11613.812502759998</v>
      </c>
      <c r="F1466">
        <f t="shared" si="157"/>
        <v>6092.0819222040991</v>
      </c>
      <c r="G1466">
        <f t="shared" si="158"/>
        <v>292.27322095683343</v>
      </c>
      <c r="H1466">
        <f t="shared" si="158"/>
        <v>1251590.3775099379</v>
      </c>
      <c r="I1466">
        <f t="shared" si="158"/>
        <v>475497.89885467064</v>
      </c>
      <c r="J1466">
        <f t="shared" si="156"/>
        <v>0</v>
      </c>
      <c r="K1466" t="b">
        <v>0</v>
      </c>
      <c r="L1466">
        <f t="shared" si="159"/>
        <v>-7.165566764954665</v>
      </c>
      <c r="Q1466">
        <f t="shared" si="160"/>
        <v>1.1472089102418679E-4</v>
      </c>
      <c r="R1466">
        <f t="shared" si="161"/>
        <v>0</v>
      </c>
      <c r="S1466" t="b">
        <f t="shared" si="162"/>
        <v>1</v>
      </c>
    </row>
    <row r="1467" spans="1:19" x14ac:dyDescent="0.35">
      <c r="A1467">
        <v>6.1797659999999999</v>
      </c>
      <c r="B1467">
        <v>103.3565</v>
      </c>
      <c r="C1467">
        <v>87.054190000000006</v>
      </c>
      <c r="D1467">
        <f t="shared" si="157"/>
        <v>38.189507814755999</v>
      </c>
      <c r="E1467">
        <f t="shared" si="157"/>
        <v>10682.566092249999</v>
      </c>
      <c r="F1467">
        <f t="shared" si="157"/>
        <v>7578.4319965561008</v>
      </c>
      <c r="G1467">
        <f t="shared" si="158"/>
        <v>236.00222195036341</v>
      </c>
      <c r="H1467">
        <f t="shared" si="158"/>
        <v>1104112.6423136371</v>
      </c>
      <c r="I1467">
        <f t="shared" si="158"/>
        <v>659734.25893027417</v>
      </c>
      <c r="J1467">
        <f t="shared" si="156"/>
        <v>0</v>
      </c>
      <c r="K1467" t="b">
        <v>0</v>
      </c>
      <c r="L1467">
        <f t="shared" si="159"/>
        <v>-7.1525001600044149</v>
      </c>
      <c r="Q1467">
        <f t="shared" si="160"/>
        <v>1.1622956451202942E-4</v>
      </c>
      <c r="R1467">
        <f t="shared" si="161"/>
        <v>0</v>
      </c>
      <c r="S1467" t="b">
        <f t="shared" si="162"/>
        <v>1</v>
      </c>
    </row>
    <row r="1468" spans="1:19" x14ac:dyDescent="0.35">
      <c r="A1468">
        <v>5.6230270000000004</v>
      </c>
      <c r="B1468">
        <v>97.959680000000006</v>
      </c>
      <c r="C1468">
        <v>95.973140000000001</v>
      </c>
      <c r="D1468">
        <f t="shared" si="157"/>
        <v>31.618432642729005</v>
      </c>
      <c r="E1468">
        <f t="shared" si="157"/>
        <v>9596.0989057024017</v>
      </c>
      <c r="F1468">
        <f t="shared" si="157"/>
        <v>9210.8436014596009</v>
      </c>
      <c r="G1468">
        <f t="shared" si="158"/>
        <v>177.79130044774655</v>
      </c>
      <c r="H1468">
        <f t="shared" si="158"/>
        <v>940030.77805095748</v>
      </c>
      <c r="I1468">
        <f t="shared" si="158"/>
        <v>883993.58248098649</v>
      </c>
      <c r="J1468">
        <f t="shared" si="156"/>
        <v>0</v>
      </c>
      <c r="K1468" t="b">
        <v>0</v>
      </c>
      <c r="L1468">
        <f t="shared" si="159"/>
        <v>-8.3290892685665767</v>
      </c>
      <c r="Q1468">
        <f t="shared" si="160"/>
        <v>3.5839782777883E-5</v>
      </c>
      <c r="R1468">
        <f t="shared" si="161"/>
        <v>0</v>
      </c>
      <c r="S1468" t="b">
        <f t="shared" si="162"/>
        <v>1</v>
      </c>
    </row>
    <row r="1469" spans="1:19" x14ac:dyDescent="0.35">
      <c r="A1469">
        <v>5.4275640000000003</v>
      </c>
      <c r="B1469">
        <v>92.758480000000006</v>
      </c>
      <c r="C1469">
        <v>103.5008</v>
      </c>
      <c r="D1469">
        <f t="shared" si="157"/>
        <v>29.458450974096003</v>
      </c>
      <c r="E1469">
        <f t="shared" si="157"/>
        <v>8604.1356119104003</v>
      </c>
      <c r="F1469">
        <f t="shared" si="157"/>
        <v>10712.415600639999</v>
      </c>
      <c r="G1469">
        <f t="shared" si="158"/>
        <v>159.88762800276839</v>
      </c>
      <c r="H1469">
        <f t="shared" si="158"/>
        <v>798106.54107467865</v>
      </c>
      <c r="I1469">
        <f t="shared" si="158"/>
        <v>1108743.5845987203</v>
      </c>
      <c r="J1469">
        <f t="shared" si="156"/>
        <v>0</v>
      </c>
      <c r="K1469" t="b">
        <v>0</v>
      </c>
      <c r="L1469">
        <f t="shared" si="159"/>
        <v>-11.654517658258271</v>
      </c>
      <c r="Q1469">
        <f t="shared" si="160"/>
        <v>1.2887396034988654E-6</v>
      </c>
      <c r="R1469">
        <f t="shared" si="161"/>
        <v>0</v>
      </c>
      <c r="S1469" t="b">
        <f t="shared" si="162"/>
        <v>1</v>
      </c>
    </row>
    <row r="1470" spans="1:19" x14ac:dyDescent="0.35">
      <c r="A1470">
        <v>5.351369</v>
      </c>
      <c r="B1470">
        <v>88.41592</v>
      </c>
      <c r="C1470">
        <v>110.62269999999999</v>
      </c>
      <c r="D1470">
        <f t="shared" si="157"/>
        <v>28.637150174161</v>
      </c>
      <c r="E1470">
        <f t="shared" si="157"/>
        <v>7817.3749094464001</v>
      </c>
      <c r="F1470">
        <f t="shared" si="157"/>
        <v>12237.381755289998</v>
      </c>
      <c r="G1470">
        <f t="shared" si="158"/>
        <v>153.24795769034978</v>
      </c>
      <c r="H1470">
        <f t="shared" si="158"/>
        <v>691180.39460362017</v>
      </c>
      <c r="I1470">
        <f t="shared" si="158"/>
        <v>1353732.2107009189</v>
      </c>
      <c r="J1470">
        <f t="shared" si="156"/>
        <v>0</v>
      </c>
      <c r="K1470" t="b">
        <v>0</v>
      </c>
      <c r="L1470">
        <f t="shared" si="159"/>
        <v>-16.325697708419611</v>
      </c>
      <c r="Q1470">
        <f t="shared" si="160"/>
        <v>1.2064185587099936E-8</v>
      </c>
      <c r="R1470">
        <f t="shared" si="161"/>
        <v>0</v>
      </c>
      <c r="S1470" t="b">
        <f t="shared" si="162"/>
        <v>1</v>
      </c>
    </row>
    <row r="1471" spans="1:19" x14ac:dyDescent="0.35">
      <c r="A1471">
        <v>5.3272019999999998</v>
      </c>
      <c r="B1471">
        <v>83.612369999999999</v>
      </c>
      <c r="C1471">
        <v>118.8433</v>
      </c>
      <c r="D1471">
        <f t="shared" si="157"/>
        <v>28.379081148803998</v>
      </c>
      <c r="E1471">
        <f t="shared" si="157"/>
        <v>6991.0284170168998</v>
      </c>
      <c r="F1471">
        <f t="shared" si="157"/>
        <v>14123.729954889999</v>
      </c>
      <c r="G1471">
        <f t="shared" si="158"/>
        <v>151.18109785407094</v>
      </c>
      <c r="H1471">
        <f t="shared" si="158"/>
        <v>584536.45468413131</v>
      </c>
      <c r="I1471">
        <f t="shared" si="158"/>
        <v>1678510.6761479785</v>
      </c>
      <c r="J1471">
        <f t="shared" si="156"/>
        <v>0</v>
      </c>
      <c r="K1471" t="b">
        <v>0</v>
      </c>
      <c r="L1471">
        <f t="shared" si="159"/>
        <v>-23.502481245395245</v>
      </c>
      <c r="Q1471">
        <f t="shared" si="160"/>
        <v>9.2185056622489002E-12</v>
      </c>
      <c r="R1471">
        <f t="shared" si="161"/>
        <v>0</v>
      </c>
      <c r="S1471" t="b">
        <f t="shared" si="162"/>
        <v>1</v>
      </c>
    </row>
    <row r="1472" spans="1:19" x14ac:dyDescent="0.35">
      <c r="A1472">
        <v>4.8805610000000001</v>
      </c>
      <c r="B1472">
        <v>79.994789999999995</v>
      </c>
      <c r="C1472">
        <v>125.1365</v>
      </c>
      <c r="D1472">
        <f t="shared" si="157"/>
        <v>23.819875674721001</v>
      </c>
      <c r="E1472">
        <f t="shared" si="157"/>
        <v>6399.1664271440995</v>
      </c>
      <c r="F1472">
        <f t="shared" si="157"/>
        <v>15659.143632249999</v>
      </c>
      <c r="G1472">
        <f t="shared" si="158"/>
        <v>116.254356242892</v>
      </c>
      <c r="H1472">
        <f t="shared" si="158"/>
        <v>511899.9745144425</v>
      </c>
      <c r="I1472">
        <f t="shared" si="158"/>
        <v>1959530.4271370519</v>
      </c>
      <c r="J1472">
        <f t="shared" si="156"/>
        <v>0</v>
      </c>
      <c r="K1472" t="b">
        <v>0</v>
      </c>
      <c r="L1472">
        <f t="shared" si="159"/>
        <v>-29.113686881739113</v>
      </c>
      <c r="Q1472">
        <f t="shared" si="160"/>
        <v>3.3708923392481607E-14</v>
      </c>
      <c r="R1472">
        <f t="shared" si="161"/>
        <v>0</v>
      </c>
      <c r="S1472" t="b">
        <f t="shared" si="162"/>
        <v>1</v>
      </c>
    </row>
    <row r="1473" spans="1:19" x14ac:dyDescent="0.35">
      <c r="A1473">
        <v>4.386253</v>
      </c>
      <c r="B1473">
        <v>73.899010000000004</v>
      </c>
      <c r="C1473">
        <v>131.84700000000001</v>
      </c>
      <c r="D1473">
        <f t="shared" si="157"/>
        <v>19.239215380009</v>
      </c>
      <c r="E1473">
        <f t="shared" si="157"/>
        <v>5461.063678980101</v>
      </c>
      <c r="F1473">
        <f t="shared" si="157"/>
        <v>17383.631409000001</v>
      </c>
      <c r="G1473">
        <f t="shared" si="158"/>
        <v>84.388066178210622</v>
      </c>
      <c r="H1473">
        <f t="shared" si="158"/>
        <v>403567.1994235873</v>
      </c>
      <c r="I1473">
        <f t="shared" si="158"/>
        <v>2291979.6503824233</v>
      </c>
      <c r="J1473">
        <f t="shared" si="156"/>
        <v>0</v>
      </c>
      <c r="K1473" t="b">
        <v>0</v>
      </c>
      <c r="L1473">
        <f t="shared" si="159"/>
        <v>-36.725668544924488</v>
      </c>
      <c r="Q1473">
        <f t="shared" si="160"/>
        <v>1.6668758305221631E-17</v>
      </c>
      <c r="R1473">
        <f t="shared" si="161"/>
        <v>0</v>
      </c>
      <c r="S1473" t="b">
        <f t="shared" si="162"/>
        <v>1</v>
      </c>
    </row>
    <row r="1474" spans="1:19" x14ac:dyDescent="0.35">
      <c r="A1474">
        <v>3.9821599999999999</v>
      </c>
      <c r="B1474">
        <v>65.891530000000003</v>
      </c>
      <c r="C1474">
        <v>136.41120000000001</v>
      </c>
      <c r="D1474">
        <f t="shared" si="157"/>
        <v>15.8575982656</v>
      </c>
      <c r="E1474">
        <f t="shared" si="157"/>
        <v>4341.6937257409008</v>
      </c>
      <c r="F1474">
        <f t="shared" si="157"/>
        <v>18608.015485440003</v>
      </c>
      <c r="G1474">
        <f t="shared" si="158"/>
        <v>63.147493509341693</v>
      </c>
      <c r="H1474">
        <f t="shared" si="158"/>
        <v>286080.84238046833</v>
      </c>
      <c r="I1474">
        <f t="shared" si="158"/>
        <v>2538341.7219874533</v>
      </c>
      <c r="J1474">
        <f t="shared" ref="J1474:J1537" si="163">IF(K1474 = TRUE, 1, 0)</f>
        <v>0</v>
      </c>
      <c r="K1474" t="b">
        <v>0</v>
      </c>
      <c r="L1474">
        <f t="shared" si="159"/>
        <v>-42.903921405098899</v>
      </c>
      <c r="Q1474">
        <f t="shared" si="160"/>
        <v>3.4571810549983769E-20</v>
      </c>
      <c r="R1474">
        <f t="shared" si="161"/>
        <v>0</v>
      </c>
      <c r="S1474" t="b">
        <f t="shared" si="162"/>
        <v>1</v>
      </c>
    </row>
    <row r="1475" spans="1:19" x14ac:dyDescent="0.35">
      <c r="A1475">
        <v>3.2974960000000002</v>
      </c>
      <c r="B1475">
        <v>55.807119999999998</v>
      </c>
      <c r="C1475">
        <v>140.33699999999999</v>
      </c>
      <c r="D1475">
        <f t="shared" ref="D1475:F1538" si="164">POWER(A1475, 2)</f>
        <v>10.873479870016002</v>
      </c>
      <c r="E1475">
        <f t="shared" si="164"/>
        <v>3114.4346426943998</v>
      </c>
      <c r="F1475">
        <f t="shared" si="164"/>
        <v>19694.473568999998</v>
      </c>
      <c r="G1475">
        <f t="shared" ref="G1475:I1538" si="165">POWER(A1475, 3)</f>
        <v>35.855256377458289</v>
      </c>
      <c r="H1475">
        <f t="shared" si="165"/>
        <v>173807.6278370035</v>
      </c>
      <c r="I1475">
        <f t="shared" si="165"/>
        <v>2763863.3372527524</v>
      </c>
      <c r="J1475">
        <f t="shared" si="163"/>
        <v>0</v>
      </c>
      <c r="K1475" t="b">
        <v>0</v>
      </c>
      <c r="L1475">
        <f t="shared" ref="L1475:L1538" si="166">A1475 * AA$5 + B1475 *AA$6 + C1475 *AA$7 + D1475 *AA$8 + E1475*AA$9+F1475*AA$10+G1475*AA$11+H1475*AA$12+I1475*AA$13</f>
        <v>-48.83525003338562</v>
      </c>
      <c r="Q1475">
        <f t="shared" ref="Q1475:Q1538" si="167">1/(1+EXP(-(L1475 + $AA$4)))</f>
        <v>9.1786504471243255E-23</v>
      </c>
      <c r="R1475">
        <f t="shared" ref="R1475:R1538" si="168">IF(Q1475 &gt; 0.5, 1, 0)</f>
        <v>0</v>
      </c>
      <c r="S1475" t="b">
        <f t="shared" ref="S1475:S1538" si="169">(J1475 = R1475)</f>
        <v>1</v>
      </c>
    </row>
    <row r="1476" spans="1:19" x14ac:dyDescent="0.35">
      <c r="A1476">
        <v>4.408792</v>
      </c>
      <c r="B1476">
        <v>117.9447</v>
      </c>
      <c r="C1476">
        <v>32.04665</v>
      </c>
      <c r="D1476">
        <f t="shared" si="164"/>
        <v>19.437446899264</v>
      </c>
      <c r="E1476">
        <f t="shared" si="164"/>
        <v>13910.952258089999</v>
      </c>
      <c r="F1476">
        <f t="shared" si="164"/>
        <v>1026.9877762225001</v>
      </c>
      <c r="G1476">
        <f t="shared" si="165"/>
        <v>85.695660389899928</v>
      </c>
      <c r="H1476">
        <f t="shared" si="165"/>
        <v>1640723.0907947475</v>
      </c>
      <c r="I1476">
        <f t="shared" si="165"/>
        <v>32911.517818880784</v>
      </c>
      <c r="J1476">
        <f t="shared" si="163"/>
        <v>0</v>
      </c>
      <c r="K1476" t="b">
        <v>0</v>
      </c>
      <c r="L1476">
        <f t="shared" si="166"/>
        <v>0.95053482404242873</v>
      </c>
      <c r="Q1476">
        <f t="shared" si="167"/>
        <v>0.27752092984286819</v>
      </c>
      <c r="R1476">
        <f t="shared" si="168"/>
        <v>0</v>
      </c>
      <c r="S1476" t="b">
        <f t="shared" si="169"/>
        <v>1</v>
      </c>
    </row>
    <row r="1477" spans="1:19" x14ac:dyDescent="0.35">
      <c r="A1477">
        <v>5.1838189999999997</v>
      </c>
      <c r="B1477">
        <v>140.8244</v>
      </c>
      <c r="C1477">
        <v>29.248850000000001</v>
      </c>
      <c r="D1477">
        <f t="shared" si="164"/>
        <v>26.871979424760998</v>
      </c>
      <c r="E1477">
        <f t="shared" si="164"/>
        <v>19831.511635359999</v>
      </c>
      <c r="F1477">
        <f t="shared" si="164"/>
        <v>855.4952263225</v>
      </c>
      <c r="G1477">
        <f t="shared" si="165"/>
        <v>139.29947750968512</v>
      </c>
      <c r="H1477">
        <f t="shared" si="165"/>
        <v>2792760.7271425906</v>
      </c>
      <c r="I1477">
        <f t="shared" si="165"/>
        <v>25022.251550422854</v>
      </c>
      <c r="J1477">
        <f t="shared" si="163"/>
        <v>0</v>
      </c>
      <c r="K1477" t="b">
        <v>0</v>
      </c>
      <c r="L1477">
        <f t="shared" si="166"/>
        <v>-0.75892358591998932</v>
      </c>
      <c r="Q1477">
        <f t="shared" si="167"/>
        <v>6.4994454604915888E-2</v>
      </c>
      <c r="R1477">
        <f t="shared" si="168"/>
        <v>0</v>
      </c>
      <c r="S1477" t="b">
        <f t="shared" si="169"/>
        <v>1</v>
      </c>
    </row>
    <row r="1478" spans="1:19" x14ac:dyDescent="0.35">
      <c r="A1478">
        <v>5.6260940000000002</v>
      </c>
      <c r="B1478">
        <v>173.69919999999999</v>
      </c>
      <c r="C1478">
        <v>29.17634</v>
      </c>
      <c r="D1478">
        <f t="shared" si="164"/>
        <v>31.652933696836001</v>
      </c>
      <c r="E1478">
        <f t="shared" si="164"/>
        <v>30171.412080639995</v>
      </c>
      <c r="F1478">
        <f t="shared" si="164"/>
        <v>851.25881579559996</v>
      </c>
      <c r="G1478">
        <f t="shared" si="165"/>
        <v>178.08238035416684</v>
      </c>
      <c r="H1478">
        <f t="shared" si="165"/>
        <v>5240750.1412775023</v>
      </c>
      <c r="I1478">
        <f t="shared" si="165"/>
        <v>24836.616637649793</v>
      </c>
      <c r="J1478">
        <f t="shared" si="163"/>
        <v>0</v>
      </c>
      <c r="K1478" t="b">
        <v>0</v>
      </c>
      <c r="L1478">
        <f t="shared" si="166"/>
        <v>-2.3378072854075973</v>
      </c>
      <c r="Q1478">
        <f t="shared" si="167"/>
        <v>1.4131255125852537E-2</v>
      </c>
      <c r="R1478">
        <f t="shared" si="168"/>
        <v>0</v>
      </c>
      <c r="S1478" t="b">
        <f t="shared" si="169"/>
        <v>1</v>
      </c>
    </row>
    <row r="1479" spans="1:19" x14ac:dyDescent="0.35">
      <c r="A1479">
        <v>6.2892590000000004</v>
      </c>
      <c r="B1479">
        <v>151.67689999999999</v>
      </c>
      <c r="C1479">
        <v>32.34366</v>
      </c>
      <c r="D1479">
        <f t="shared" si="164"/>
        <v>39.554778769081004</v>
      </c>
      <c r="E1479">
        <f t="shared" si="164"/>
        <v>23005.881993609997</v>
      </c>
      <c r="F1479">
        <f t="shared" si="164"/>
        <v>1046.1123421955999</v>
      </c>
      <c r="G1479">
        <f t="shared" si="165"/>
        <v>248.77024836645165</v>
      </c>
      <c r="H1479">
        <f t="shared" si="165"/>
        <v>3489460.8625565837</v>
      </c>
      <c r="I1479">
        <f t="shared" si="165"/>
        <v>33835.101917778135</v>
      </c>
      <c r="J1479">
        <f t="shared" si="163"/>
        <v>0</v>
      </c>
      <c r="K1479" t="b">
        <v>0</v>
      </c>
      <c r="L1479">
        <f t="shared" si="166"/>
        <v>-4.7836604966520948</v>
      </c>
      <c r="Q1479">
        <f t="shared" si="167"/>
        <v>1.2405149498339637E-3</v>
      </c>
      <c r="R1479">
        <f t="shared" si="168"/>
        <v>0</v>
      </c>
      <c r="S1479" t="b">
        <f t="shared" si="169"/>
        <v>1</v>
      </c>
    </row>
    <row r="1480" spans="1:19" x14ac:dyDescent="0.35">
      <c r="A1480">
        <v>6.7873900000000003</v>
      </c>
      <c r="B1480">
        <v>131.2098</v>
      </c>
      <c r="C1480">
        <v>38.753880000000002</v>
      </c>
      <c r="D1480">
        <f t="shared" si="164"/>
        <v>46.068663012100004</v>
      </c>
      <c r="E1480">
        <f t="shared" si="164"/>
        <v>17216.011616039999</v>
      </c>
      <c r="F1480">
        <f t="shared" si="164"/>
        <v>1501.8632150544001</v>
      </c>
      <c r="G1480">
        <f t="shared" si="165"/>
        <v>312.68598264169748</v>
      </c>
      <c r="H1480">
        <f t="shared" si="165"/>
        <v>2258909.4409382851</v>
      </c>
      <c r="I1480">
        <f t="shared" si="165"/>
        <v>58203.026812632423</v>
      </c>
      <c r="J1480">
        <f t="shared" si="163"/>
        <v>0</v>
      </c>
      <c r="K1480" t="b">
        <v>0</v>
      </c>
      <c r="L1480">
        <f t="shared" si="166"/>
        <v>-7.0169936496675103</v>
      </c>
      <c r="Q1480">
        <f t="shared" si="167"/>
        <v>1.3309416477153769E-4</v>
      </c>
      <c r="R1480">
        <f t="shared" si="168"/>
        <v>0</v>
      </c>
      <c r="S1480" t="b">
        <f t="shared" si="169"/>
        <v>1</v>
      </c>
    </row>
    <row r="1481" spans="1:19" x14ac:dyDescent="0.35">
      <c r="A1481">
        <v>7.0364250000000004</v>
      </c>
      <c r="B1481">
        <v>119.2124</v>
      </c>
      <c r="C1481">
        <v>48.226880000000001</v>
      </c>
      <c r="D1481">
        <f t="shared" si="164"/>
        <v>49.511276780625003</v>
      </c>
      <c r="E1481">
        <f t="shared" si="164"/>
        <v>14211.596313760001</v>
      </c>
      <c r="F1481">
        <f t="shared" si="164"/>
        <v>2325.8319545344002</v>
      </c>
      <c r="G1481">
        <f t="shared" si="165"/>
        <v>348.3823857211093</v>
      </c>
      <c r="H1481">
        <f t="shared" si="165"/>
        <v>1694198.5043944828</v>
      </c>
      <c r="I1481">
        <f t="shared" si="165"/>
        <v>112167.61857149597</v>
      </c>
      <c r="J1481">
        <f t="shared" si="163"/>
        <v>0</v>
      </c>
      <c r="K1481" t="b">
        <v>0</v>
      </c>
      <c r="L1481">
        <f t="shared" si="166"/>
        <v>-8.0574033251513413</v>
      </c>
      <c r="Q1481">
        <f t="shared" si="167"/>
        <v>4.7027535055146411E-5</v>
      </c>
      <c r="R1481">
        <f t="shared" si="168"/>
        <v>0</v>
      </c>
      <c r="S1481" t="b">
        <f t="shared" si="169"/>
        <v>1</v>
      </c>
    </row>
    <row r="1482" spans="1:19" x14ac:dyDescent="0.35">
      <c r="A1482">
        <v>7.3769159999999996</v>
      </c>
      <c r="B1482">
        <v>112.5715</v>
      </c>
      <c r="C1482">
        <v>58.862670000000001</v>
      </c>
      <c r="D1482">
        <f t="shared" si="164"/>
        <v>54.418889671055993</v>
      </c>
      <c r="E1482">
        <f t="shared" si="164"/>
        <v>12672.34261225</v>
      </c>
      <c r="F1482">
        <f t="shared" si="164"/>
        <v>3464.8139195289</v>
      </c>
      <c r="G1482">
        <f t="shared" si="165"/>
        <v>401.44357791664766</v>
      </c>
      <c r="H1482">
        <f t="shared" si="165"/>
        <v>1426544.616374901</v>
      </c>
      <c r="I1482">
        <f t="shared" si="165"/>
        <v>203948.19835663619</v>
      </c>
      <c r="J1482">
        <f t="shared" si="163"/>
        <v>0</v>
      </c>
      <c r="K1482" t="b">
        <v>0</v>
      </c>
      <c r="L1482">
        <f t="shared" si="166"/>
        <v>-9.7644604740203622</v>
      </c>
      <c r="Q1482">
        <f t="shared" si="167"/>
        <v>8.5310686163296492E-6</v>
      </c>
      <c r="R1482">
        <f t="shared" si="168"/>
        <v>0</v>
      </c>
      <c r="S1482" t="b">
        <f t="shared" si="169"/>
        <v>1</v>
      </c>
    </row>
    <row r="1483" spans="1:19" x14ac:dyDescent="0.35">
      <c r="A1483">
        <v>7.2221710000000003</v>
      </c>
      <c r="B1483">
        <v>108.33459999999999</v>
      </c>
      <c r="C1483">
        <v>68.761759999999995</v>
      </c>
      <c r="D1483">
        <f t="shared" si="164"/>
        <v>52.159753953241008</v>
      </c>
      <c r="E1483">
        <f t="shared" si="164"/>
        <v>11736.38555716</v>
      </c>
      <c r="F1483">
        <f t="shared" si="164"/>
        <v>4728.179638297599</v>
      </c>
      <c r="G1483">
        <f t="shared" si="165"/>
        <v>376.70666236823257</v>
      </c>
      <c r="H1483">
        <f t="shared" si="165"/>
        <v>1271456.6347807057</v>
      </c>
      <c r="I1483">
        <f t="shared" si="165"/>
        <v>325117.95352550631</v>
      </c>
      <c r="J1483">
        <f t="shared" si="163"/>
        <v>0</v>
      </c>
      <c r="K1483" t="b">
        <v>0</v>
      </c>
      <c r="L1483">
        <f t="shared" si="166"/>
        <v>-9.1809970422142886</v>
      </c>
      <c r="Q1483">
        <f t="shared" si="167"/>
        <v>1.5289576233532585E-5</v>
      </c>
      <c r="R1483">
        <f t="shared" si="168"/>
        <v>0</v>
      </c>
      <c r="S1483" t="b">
        <f t="shared" si="169"/>
        <v>1</v>
      </c>
    </row>
    <row r="1484" spans="1:19" x14ac:dyDescent="0.35">
      <c r="A1484">
        <v>6.9451879999999999</v>
      </c>
      <c r="B1484">
        <v>104.03660000000001</v>
      </c>
      <c r="C1484">
        <v>78.985209999999995</v>
      </c>
      <c r="D1484">
        <f t="shared" si="164"/>
        <v>48.235636355343999</v>
      </c>
      <c r="E1484">
        <f t="shared" si="164"/>
        <v>10823.614139560001</v>
      </c>
      <c r="F1484">
        <f t="shared" si="164"/>
        <v>6238.6633987440991</v>
      </c>
      <c r="G1484">
        <f t="shared" si="165"/>
        <v>335.00556278749889</v>
      </c>
      <c r="H1484">
        <f t="shared" si="165"/>
        <v>1126052.014791748</v>
      </c>
      <c r="I1484">
        <f t="shared" si="165"/>
        <v>492762.13866911636</v>
      </c>
      <c r="J1484">
        <f t="shared" si="163"/>
        <v>0</v>
      </c>
      <c r="K1484" t="b">
        <v>0</v>
      </c>
      <c r="L1484">
        <f t="shared" si="166"/>
        <v>-8.893585444068016</v>
      </c>
      <c r="Q1484">
        <f t="shared" si="167"/>
        <v>2.0380484716347753E-5</v>
      </c>
      <c r="R1484">
        <f t="shared" si="168"/>
        <v>0</v>
      </c>
      <c r="S1484" t="b">
        <f t="shared" si="169"/>
        <v>1</v>
      </c>
    </row>
    <row r="1485" spans="1:19" x14ac:dyDescent="0.35">
      <c r="A1485">
        <v>6.9906990000000002</v>
      </c>
      <c r="B1485">
        <v>98.964870000000005</v>
      </c>
      <c r="C1485">
        <v>91.321879999999993</v>
      </c>
      <c r="D1485">
        <f t="shared" si="164"/>
        <v>48.869872508601006</v>
      </c>
      <c r="E1485">
        <f t="shared" si="164"/>
        <v>9794.045494116901</v>
      </c>
      <c r="F1485">
        <f t="shared" si="164"/>
        <v>8339.6857667343993</v>
      </c>
      <c r="G1485">
        <f t="shared" si="165"/>
        <v>341.63456887600455</v>
      </c>
      <c r="H1485">
        <f t="shared" si="165"/>
        <v>969266.43909936491</v>
      </c>
      <c r="I1485">
        <f t="shared" si="165"/>
        <v>761595.7828274268</v>
      </c>
      <c r="J1485">
        <f t="shared" si="163"/>
        <v>0</v>
      </c>
      <c r="K1485" t="b">
        <v>0</v>
      </c>
      <c r="L1485">
        <f t="shared" si="166"/>
        <v>-12.396266326616576</v>
      </c>
      <c r="Q1485">
        <f t="shared" si="167"/>
        <v>6.138017386357787E-7</v>
      </c>
      <c r="R1485">
        <f t="shared" si="168"/>
        <v>0</v>
      </c>
      <c r="S1485" t="b">
        <f t="shared" si="169"/>
        <v>1</v>
      </c>
    </row>
    <row r="1486" spans="1:19" x14ac:dyDescent="0.35">
      <c r="A1486">
        <v>7.0514229999999998</v>
      </c>
      <c r="B1486">
        <v>95.883780000000002</v>
      </c>
      <c r="C1486">
        <v>103.7675</v>
      </c>
      <c r="D1486">
        <f t="shared" si="164"/>
        <v>49.722566324928998</v>
      </c>
      <c r="E1486">
        <f t="shared" si="164"/>
        <v>9193.699267088401</v>
      </c>
      <c r="F1486">
        <f t="shared" si="164"/>
        <v>10767.69405625</v>
      </c>
      <c r="G1486">
        <f t="shared" si="165"/>
        <v>350.61484780262981</v>
      </c>
      <c r="H1486">
        <f t="shared" si="165"/>
        <v>881526.63791166549</v>
      </c>
      <c r="I1486">
        <f t="shared" si="165"/>
        <v>1117336.6929819218</v>
      </c>
      <c r="J1486">
        <f t="shared" si="163"/>
        <v>0</v>
      </c>
      <c r="K1486" t="b">
        <v>0</v>
      </c>
      <c r="L1486">
        <f t="shared" si="166"/>
        <v>-18.693049086537108</v>
      </c>
      <c r="Q1486">
        <f t="shared" si="167"/>
        <v>1.1307598354571959E-9</v>
      </c>
      <c r="R1486">
        <f t="shared" si="168"/>
        <v>0</v>
      </c>
      <c r="S1486" t="b">
        <f t="shared" si="169"/>
        <v>1</v>
      </c>
    </row>
    <row r="1487" spans="1:19" x14ac:dyDescent="0.35">
      <c r="A1487">
        <v>6.6532980000000004</v>
      </c>
      <c r="B1487">
        <v>94.697249999999997</v>
      </c>
      <c r="C1487">
        <v>113.7633</v>
      </c>
      <c r="D1487">
        <f t="shared" si="164"/>
        <v>44.266374276804008</v>
      </c>
      <c r="E1487">
        <f t="shared" si="164"/>
        <v>8967.5691575624987</v>
      </c>
      <c r="F1487">
        <f t="shared" si="164"/>
        <v>12942.088426890001</v>
      </c>
      <c r="G1487">
        <f t="shared" si="165"/>
        <v>294.51737944311157</v>
      </c>
      <c r="H1487">
        <f t="shared" si="165"/>
        <v>849204.13840598532</v>
      </c>
      <c r="I1487">
        <f t="shared" si="165"/>
        <v>1472334.6883348152</v>
      </c>
      <c r="J1487">
        <f t="shared" si="163"/>
        <v>0</v>
      </c>
      <c r="K1487" t="b">
        <v>0</v>
      </c>
      <c r="L1487">
        <f t="shared" si="166"/>
        <v>-23.920369204722164</v>
      </c>
      <c r="Q1487">
        <f t="shared" si="167"/>
        <v>6.0697959564926221E-12</v>
      </c>
      <c r="R1487">
        <f t="shared" si="168"/>
        <v>0</v>
      </c>
      <c r="S1487" t="b">
        <f t="shared" si="169"/>
        <v>1</v>
      </c>
    </row>
    <row r="1488" spans="1:19" x14ac:dyDescent="0.35">
      <c r="A1488">
        <v>6.1069779999999998</v>
      </c>
      <c r="B1488">
        <v>91.574070000000006</v>
      </c>
      <c r="C1488">
        <v>125.33839999999999</v>
      </c>
      <c r="D1488">
        <f t="shared" si="164"/>
        <v>37.295180292483998</v>
      </c>
      <c r="E1488">
        <f t="shared" si="164"/>
        <v>8385.8102963649017</v>
      </c>
      <c r="F1488">
        <f t="shared" si="164"/>
        <v>15709.714514559999</v>
      </c>
      <c r="G1488">
        <f t="shared" si="165"/>
        <v>227.76084555223332</v>
      </c>
      <c r="H1488">
        <f t="shared" si="165"/>
        <v>767922.77908604033</v>
      </c>
      <c r="I1488">
        <f t="shared" si="165"/>
        <v>1969030.4817117269</v>
      </c>
      <c r="J1488">
        <f t="shared" si="163"/>
        <v>0</v>
      </c>
      <c r="K1488" t="b">
        <v>0</v>
      </c>
      <c r="L1488">
        <f t="shared" si="166"/>
        <v>-33.204820535424503</v>
      </c>
      <c r="Q1488">
        <f t="shared" si="167"/>
        <v>5.6362222694804612E-16</v>
      </c>
      <c r="R1488">
        <f t="shared" si="168"/>
        <v>0</v>
      </c>
      <c r="S1488" t="b">
        <f t="shared" si="169"/>
        <v>1</v>
      </c>
    </row>
    <row r="1489" spans="1:19" x14ac:dyDescent="0.35">
      <c r="A1489">
        <v>5.8127279999999999</v>
      </c>
      <c r="B1489">
        <v>85.734740000000002</v>
      </c>
      <c r="C1489">
        <v>136.9392</v>
      </c>
      <c r="D1489">
        <f t="shared" si="164"/>
        <v>33.787806801983997</v>
      </c>
      <c r="E1489">
        <f t="shared" si="164"/>
        <v>7350.4456428676003</v>
      </c>
      <c r="F1489">
        <f t="shared" si="164"/>
        <v>18752.344496639998</v>
      </c>
      <c r="G1489">
        <f t="shared" si="165"/>
        <v>196.39933065648285</v>
      </c>
      <c r="H1489">
        <f t="shared" si="165"/>
        <v>630188.54607538658</v>
      </c>
      <c r="I1489">
        <f t="shared" si="165"/>
        <v>2567931.0534942839</v>
      </c>
      <c r="J1489">
        <f t="shared" si="163"/>
        <v>0</v>
      </c>
      <c r="K1489" t="b">
        <v>0</v>
      </c>
      <c r="L1489">
        <f t="shared" si="166"/>
        <v>-47.960434095744233</v>
      </c>
      <c r="Q1489">
        <f t="shared" si="167"/>
        <v>2.2014385396931987E-22</v>
      </c>
      <c r="R1489">
        <f t="shared" si="168"/>
        <v>0</v>
      </c>
      <c r="S1489" t="b">
        <f t="shared" si="169"/>
        <v>1</v>
      </c>
    </row>
    <row r="1490" spans="1:19" x14ac:dyDescent="0.35">
      <c r="A1490">
        <v>5.2120879999999996</v>
      </c>
      <c r="B1490">
        <v>78.280799999999999</v>
      </c>
      <c r="C1490">
        <v>143.33709999999999</v>
      </c>
      <c r="D1490">
        <f t="shared" si="164"/>
        <v>27.165861319743996</v>
      </c>
      <c r="E1490">
        <f t="shared" si="164"/>
        <v>6127.8836486399996</v>
      </c>
      <c r="F1490">
        <f t="shared" si="164"/>
        <v>20545.524236409998</v>
      </c>
      <c r="G1490">
        <f t="shared" si="165"/>
        <v>141.59085979430185</v>
      </c>
      <c r="H1490">
        <f t="shared" si="165"/>
        <v>479695.63432245806</v>
      </c>
      <c r="I1490">
        <f t="shared" si="165"/>
        <v>2944935.8620267231</v>
      </c>
      <c r="J1490">
        <f t="shared" si="163"/>
        <v>0</v>
      </c>
      <c r="K1490" t="b">
        <v>0</v>
      </c>
      <c r="L1490">
        <f t="shared" si="166"/>
        <v>-56.803679027802787</v>
      </c>
      <c r="Q1490">
        <f t="shared" si="167"/>
        <v>3.1778550870081334E-26</v>
      </c>
      <c r="R1490">
        <f t="shared" si="168"/>
        <v>0</v>
      </c>
      <c r="S1490" t="b">
        <f t="shared" si="169"/>
        <v>1</v>
      </c>
    </row>
    <row r="1491" spans="1:19" x14ac:dyDescent="0.35">
      <c r="A1491">
        <v>4.3327359999999997</v>
      </c>
      <c r="B1491">
        <v>67.130170000000007</v>
      </c>
      <c r="C1491">
        <v>147.88159999999999</v>
      </c>
      <c r="D1491">
        <f t="shared" si="164"/>
        <v>18.772601245695999</v>
      </c>
      <c r="E1491">
        <f t="shared" si="164"/>
        <v>4506.459724228901</v>
      </c>
      <c r="F1491">
        <f t="shared" si="164"/>
        <v>21868.967618559996</v>
      </c>
      <c r="G1491">
        <f t="shared" si="165"/>
        <v>81.336725230871892</v>
      </c>
      <c r="H1491">
        <f t="shared" si="165"/>
        <v>302519.40738563926</v>
      </c>
      <c r="I1491">
        <f t="shared" si="165"/>
        <v>3234017.9217808419</v>
      </c>
      <c r="J1491">
        <f t="shared" si="163"/>
        <v>0</v>
      </c>
      <c r="K1491" t="b">
        <v>0</v>
      </c>
      <c r="L1491">
        <f t="shared" si="166"/>
        <v>-63.488293290742178</v>
      </c>
      <c r="Q1491">
        <f t="shared" si="167"/>
        <v>3.9723087878662859E-29</v>
      </c>
      <c r="R1491">
        <f t="shared" si="168"/>
        <v>0</v>
      </c>
      <c r="S1491" t="b">
        <f t="shared" si="169"/>
        <v>1</v>
      </c>
    </row>
    <row r="1492" spans="1:19" x14ac:dyDescent="0.35">
      <c r="A1492">
        <v>3.457093</v>
      </c>
      <c r="B1492">
        <v>31.368919999999999</v>
      </c>
      <c r="C1492">
        <v>151.34360000000001</v>
      </c>
      <c r="D1492">
        <f t="shared" si="164"/>
        <v>11.951492010649</v>
      </c>
      <c r="E1492">
        <f t="shared" si="164"/>
        <v>984.00914196639997</v>
      </c>
      <c r="F1492">
        <f t="shared" si="164"/>
        <v>22904.885260960004</v>
      </c>
      <c r="G1492">
        <f t="shared" si="165"/>
        <v>41.31741936957058</v>
      </c>
      <c r="H1492">
        <f t="shared" si="165"/>
        <v>30867.304053612643</v>
      </c>
      <c r="I1492">
        <f t="shared" si="165"/>
        <v>3466507.7929806267</v>
      </c>
      <c r="J1492">
        <f t="shared" si="163"/>
        <v>0</v>
      </c>
      <c r="K1492" t="b">
        <v>0</v>
      </c>
      <c r="L1492">
        <f t="shared" si="166"/>
        <v>-70.12394190967666</v>
      </c>
      <c r="Q1492">
        <f t="shared" si="167"/>
        <v>5.2145570353887662E-32</v>
      </c>
      <c r="R1492">
        <f t="shared" si="168"/>
        <v>0</v>
      </c>
      <c r="S1492" t="b">
        <f t="shared" si="169"/>
        <v>1</v>
      </c>
    </row>
    <row r="1493" spans="1:19" x14ac:dyDescent="0.35">
      <c r="A1493">
        <v>2.6522890000000001</v>
      </c>
      <c r="B1493">
        <v>21.85519</v>
      </c>
      <c r="C1493">
        <v>150.97370000000001</v>
      </c>
      <c r="D1493">
        <f t="shared" si="164"/>
        <v>7.0346369395210004</v>
      </c>
      <c r="E1493">
        <f t="shared" si="164"/>
        <v>477.6493299361</v>
      </c>
      <c r="F1493">
        <f t="shared" si="164"/>
        <v>22793.058091690003</v>
      </c>
      <c r="G1493">
        <f t="shared" si="165"/>
        <v>18.657890173685214</v>
      </c>
      <c r="H1493">
        <f t="shared" si="165"/>
        <v>10439.116859126154</v>
      </c>
      <c r="I1493">
        <f t="shared" si="165"/>
        <v>3441152.3144173794</v>
      </c>
      <c r="J1493">
        <f t="shared" si="163"/>
        <v>0</v>
      </c>
      <c r="K1493" t="b">
        <v>0</v>
      </c>
      <c r="L1493">
        <f t="shared" si="166"/>
        <v>-69.488821380209231</v>
      </c>
      <c r="Q1493">
        <f t="shared" si="167"/>
        <v>9.8411706632567473E-32</v>
      </c>
      <c r="R1493">
        <f t="shared" si="168"/>
        <v>0</v>
      </c>
      <c r="S1493" t="b">
        <f t="shared" si="169"/>
        <v>1</v>
      </c>
    </row>
    <row r="1494" spans="1:19" x14ac:dyDescent="0.35">
      <c r="A1494">
        <v>5.1905849999999996</v>
      </c>
      <c r="B1494">
        <v>120.3381</v>
      </c>
      <c r="C1494">
        <v>43.931069999999998</v>
      </c>
      <c r="D1494">
        <f t="shared" si="164"/>
        <v>26.942172642224996</v>
      </c>
      <c r="E1494">
        <f t="shared" si="164"/>
        <v>14481.25831161</v>
      </c>
      <c r="F1494">
        <f t="shared" si="164"/>
        <v>1929.9389113448999</v>
      </c>
      <c r="G1494">
        <f t="shared" si="165"/>
        <v>139.84563718414341</v>
      </c>
      <c r="H1494">
        <f t="shared" si="165"/>
        <v>1742647.1108283552</v>
      </c>
      <c r="I1494">
        <f t="shared" si="165"/>
        <v>84784.281410016585</v>
      </c>
      <c r="J1494">
        <f t="shared" si="163"/>
        <v>0</v>
      </c>
      <c r="K1494" t="b">
        <v>0</v>
      </c>
      <c r="L1494">
        <f t="shared" si="166"/>
        <v>-0.65516044954358499</v>
      </c>
      <c r="Q1494">
        <f t="shared" si="167"/>
        <v>7.1592038826146481E-2</v>
      </c>
      <c r="R1494">
        <f t="shared" si="168"/>
        <v>0</v>
      </c>
      <c r="S1494" t="b">
        <f t="shared" si="169"/>
        <v>1</v>
      </c>
    </row>
    <row r="1495" spans="1:19" x14ac:dyDescent="0.35">
      <c r="A1495">
        <v>5.6127690000000001</v>
      </c>
      <c r="B1495">
        <v>134.43870000000001</v>
      </c>
      <c r="C1495">
        <v>40.67662</v>
      </c>
      <c r="D1495">
        <f t="shared" si="164"/>
        <v>31.503175847361</v>
      </c>
      <c r="E1495">
        <f t="shared" si="164"/>
        <v>18073.764057690005</v>
      </c>
      <c r="F1495">
        <f t="shared" si="164"/>
        <v>1654.5874146244</v>
      </c>
      <c r="G1495">
        <f t="shared" si="165"/>
        <v>176.82004879761655</v>
      </c>
      <c r="H1495">
        <f t="shared" si="165"/>
        <v>2429813.3440225692</v>
      </c>
      <c r="I1495">
        <f t="shared" si="165"/>
        <v>67303.023521459167</v>
      </c>
      <c r="J1495">
        <f t="shared" si="163"/>
        <v>0</v>
      </c>
      <c r="K1495" t="b">
        <v>0</v>
      </c>
      <c r="L1495">
        <f t="shared" si="166"/>
        <v>-2.0363502149533539</v>
      </c>
      <c r="Q1495">
        <f t="shared" si="167"/>
        <v>1.9008507657076987E-2</v>
      </c>
      <c r="R1495">
        <f t="shared" si="168"/>
        <v>0</v>
      </c>
      <c r="S1495" t="b">
        <f t="shared" si="169"/>
        <v>1</v>
      </c>
    </row>
    <row r="1496" spans="1:19" x14ac:dyDescent="0.35">
      <c r="A1496">
        <v>6.3990270000000002</v>
      </c>
      <c r="B1496">
        <v>156.02520000000001</v>
      </c>
      <c r="C1496">
        <v>38.748730000000002</v>
      </c>
      <c r="D1496">
        <f t="shared" si="164"/>
        <v>40.947546546729001</v>
      </c>
      <c r="E1496">
        <f t="shared" si="164"/>
        <v>24343.863035040005</v>
      </c>
      <c r="F1496">
        <f t="shared" si="164"/>
        <v>1501.4640766129</v>
      </c>
      <c r="G1496">
        <f t="shared" si="165"/>
        <v>262.02445593627567</v>
      </c>
      <c r="H1496">
        <f t="shared" si="165"/>
        <v>3798256.098814724</v>
      </c>
      <c r="I1496">
        <f t="shared" si="165"/>
        <v>58179.826109372581</v>
      </c>
      <c r="J1496">
        <f t="shared" si="163"/>
        <v>0</v>
      </c>
      <c r="K1496" t="b">
        <v>0</v>
      </c>
      <c r="L1496">
        <f t="shared" si="166"/>
        <v>-5.2299948430038752</v>
      </c>
      <c r="Q1496">
        <f t="shared" si="167"/>
        <v>7.9424678938671048E-4</v>
      </c>
      <c r="R1496">
        <f t="shared" si="168"/>
        <v>0</v>
      </c>
      <c r="S1496" t="b">
        <f t="shared" si="169"/>
        <v>1</v>
      </c>
    </row>
    <row r="1497" spans="1:19" x14ac:dyDescent="0.35">
      <c r="A1497">
        <v>6.7895760000000003</v>
      </c>
      <c r="B1497">
        <v>168.66229999999999</v>
      </c>
      <c r="C1497">
        <v>39.437710000000003</v>
      </c>
      <c r="D1497">
        <f t="shared" si="164"/>
        <v>46.098342259776004</v>
      </c>
      <c r="E1497">
        <f t="shared" si="164"/>
        <v>28446.971441289996</v>
      </c>
      <c r="F1497">
        <f t="shared" si="164"/>
        <v>1555.3329700441002</v>
      </c>
      <c r="G1497">
        <f t="shared" si="165"/>
        <v>312.98819824676093</v>
      </c>
      <c r="H1497">
        <f t="shared" si="165"/>
        <v>4797931.6313222852</v>
      </c>
      <c r="I1497">
        <f t="shared" si="165"/>
        <v>61338.770626037913</v>
      </c>
      <c r="J1497">
        <f t="shared" si="163"/>
        <v>0</v>
      </c>
      <c r="K1497" t="b">
        <v>0</v>
      </c>
      <c r="L1497">
        <f t="shared" si="166"/>
        <v>-7.1588577222382828</v>
      </c>
      <c r="Q1497">
        <f t="shared" si="167"/>
        <v>1.1549305684167653E-4</v>
      </c>
      <c r="R1497">
        <f t="shared" si="168"/>
        <v>0</v>
      </c>
      <c r="S1497" t="b">
        <f t="shared" si="169"/>
        <v>1</v>
      </c>
    </row>
    <row r="1498" spans="1:19" x14ac:dyDescent="0.35">
      <c r="A1498">
        <v>7.2903359999999999</v>
      </c>
      <c r="B1498">
        <v>137.1267</v>
      </c>
      <c r="C1498">
        <v>44.949730000000002</v>
      </c>
      <c r="D1498">
        <f t="shared" si="164"/>
        <v>53.148998992895997</v>
      </c>
      <c r="E1498">
        <f t="shared" si="164"/>
        <v>18803.73185289</v>
      </c>
      <c r="F1498">
        <f t="shared" si="164"/>
        <v>2020.4782270729002</v>
      </c>
      <c r="G1498">
        <f t="shared" si="165"/>
        <v>387.47406072187346</v>
      </c>
      <c r="H1498">
        <f t="shared" si="165"/>
        <v>2578493.6966716913</v>
      </c>
      <c r="I1498">
        <f t="shared" si="165"/>
        <v>90819.950777805556</v>
      </c>
      <c r="J1498">
        <f t="shared" si="163"/>
        <v>0</v>
      </c>
      <c r="K1498" t="b">
        <v>0</v>
      </c>
      <c r="L1498">
        <f t="shared" si="166"/>
        <v>-9.5281324703472947</v>
      </c>
      <c r="Q1498">
        <f t="shared" si="167"/>
        <v>1.0805338963477689E-5</v>
      </c>
      <c r="R1498">
        <f t="shared" si="168"/>
        <v>0</v>
      </c>
      <c r="S1498" t="b">
        <f t="shared" si="169"/>
        <v>1</v>
      </c>
    </row>
    <row r="1499" spans="1:19" x14ac:dyDescent="0.35">
      <c r="A1499">
        <v>7.5106549999999999</v>
      </c>
      <c r="B1499">
        <v>123.45010000000001</v>
      </c>
      <c r="C1499">
        <v>51.568770000000001</v>
      </c>
      <c r="D1499">
        <f t="shared" si="164"/>
        <v>56.409938529024998</v>
      </c>
      <c r="E1499">
        <f t="shared" si="164"/>
        <v>15239.927190010001</v>
      </c>
      <c r="F1499">
        <f t="shared" si="164"/>
        <v>2659.3380393129</v>
      </c>
      <c r="G1499">
        <f t="shared" si="165"/>
        <v>423.67558686271423</v>
      </c>
      <c r="H1499">
        <f t="shared" si="165"/>
        <v>1881370.5355994538</v>
      </c>
      <c r="I1499">
        <f t="shared" si="165"/>
        <v>137138.79170157789</v>
      </c>
      <c r="J1499">
        <f t="shared" si="163"/>
        <v>0</v>
      </c>
      <c r="K1499" t="b">
        <v>0</v>
      </c>
      <c r="L1499">
        <f t="shared" si="166"/>
        <v>-10.628318918079112</v>
      </c>
      <c r="Q1499">
        <f t="shared" si="167"/>
        <v>3.5961402660093821E-6</v>
      </c>
      <c r="R1499">
        <f t="shared" si="168"/>
        <v>0</v>
      </c>
      <c r="S1499" t="b">
        <f t="shared" si="169"/>
        <v>1</v>
      </c>
    </row>
    <row r="1500" spans="1:19" x14ac:dyDescent="0.35">
      <c r="A1500">
        <v>7.3931199999999997</v>
      </c>
      <c r="B1500">
        <v>114.8484</v>
      </c>
      <c r="C1500">
        <v>61.371119999999998</v>
      </c>
      <c r="D1500">
        <f t="shared" si="164"/>
        <v>54.658223334399999</v>
      </c>
      <c r="E1500">
        <f t="shared" si="164"/>
        <v>13190.15498256</v>
      </c>
      <c r="F1500">
        <f t="shared" si="164"/>
        <v>3766.4143700543996</v>
      </c>
      <c r="G1500">
        <f t="shared" si="165"/>
        <v>404.09480409801932</v>
      </c>
      <c r="H1500">
        <f t="shared" si="165"/>
        <v>1514868.1954990439</v>
      </c>
      <c r="I1500">
        <f t="shared" si="165"/>
        <v>231149.06827433297</v>
      </c>
      <c r="J1500">
        <f t="shared" si="163"/>
        <v>0</v>
      </c>
      <c r="K1500" t="b">
        <v>0</v>
      </c>
      <c r="L1500">
        <f t="shared" si="166"/>
        <v>-9.8558377056718047</v>
      </c>
      <c r="Q1500">
        <f t="shared" si="167"/>
        <v>7.7860848306435283E-6</v>
      </c>
      <c r="R1500">
        <f t="shared" si="168"/>
        <v>0</v>
      </c>
      <c r="S1500" t="b">
        <f t="shared" si="169"/>
        <v>1</v>
      </c>
    </row>
    <row r="1501" spans="1:19" x14ac:dyDescent="0.35">
      <c r="A1501">
        <v>7.5700560000000001</v>
      </c>
      <c r="B1501">
        <v>110.66200000000001</v>
      </c>
      <c r="C1501">
        <v>70.314160000000001</v>
      </c>
      <c r="D1501">
        <f t="shared" si="164"/>
        <v>57.305747843136004</v>
      </c>
      <c r="E1501">
        <f t="shared" si="164"/>
        <v>12246.078244000002</v>
      </c>
      <c r="F1501">
        <f t="shared" si="164"/>
        <v>4944.0810965055998</v>
      </c>
      <c r="G1501">
        <f t="shared" si="165"/>
        <v>433.8077202944188</v>
      </c>
      <c r="H1501">
        <f t="shared" si="165"/>
        <v>1355175.5106375283</v>
      </c>
      <c r="I1501">
        <f t="shared" si="165"/>
        <v>347638.90927267016</v>
      </c>
      <c r="J1501">
        <f t="shared" si="163"/>
        <v>0</v>
      </c>
      <c r="K1501" t="b">
        <v>0</v>
      </c>
      <c r="L1501">
        <f t="shared" si="166"/>
        <v>-11.306974479955418</v>
      </c>
      <c r="Q1501">
        <f t="shared" si="167"/>
        <v>1.8243200311171044E-6</v>
      </c>
      <c r="R1501">
        <f t="shared" si="168"/>
        <v>0</v>
      </c>
      <c r="S1501" t="b">
        <f t="shared" si="169"/>
        <v>1</v>
      </c>
    </row>
    <row r="1502" spans="1:19" x14ac:dyDescent="0.35">
      <c r="A1502">
        <v>7.2746979999999999</v>
      </c>
      <c r="B1502">
        <v>106.7487</v>
      </c>
      <c r="C1502">
        <v>80.438699999999997</v>
      </c>
      <c r="D1502">
        <f t="shared" si="164"/>
        <v>52.921230991203998</v>
      </c>
      <c r="E1502">
        <f t="shared" si="164"/>
        <v>11395.284951690001</v>
      </c>
      <c r="F1502">
        <f t="shared" si="164"/>
        <v>6470.3844576899992</v>
      </c>
      <c r="G1502">
        <f t="shared" si="165"/>
        <v>384.98597324924975</v>
      </c>
      <c r="H1502">
        <f t="shared" si="165"/>
        <v>1216431.8547224703</v>
      </c>
      <c r="I1502">
        <f t="shared" si="165"/>
        <v>520469.3142767885</v>
      </c>
      <c r="J1502">
        <f t="shared" si="163"/>
        <v>0</v>
      </c>
      <c r="K1502" t="b">
        <v>0</v>
      </c>
      <c r="L1502">
        <f t="shared" si="166"/>
        <v>-10.93251269317976</v>
      </c>
      <c r="Q1502">
        <f t="shared" si="167"/>
        <v>2.6529395518623554E-6</v>
      </c>
      <c r="R1502">
        <f t="shared" si="168"/>
        <v>0</v>
      </c>
      <c r="S1502" t="b">
        <f t="shared" si="169"/>
        <v>1</v>
      </c>
    </row>
    <row r="1503" spans="1:19" x14ac:dyDescent="0.35">
      <c r="A1503">
        <v>6.8468070000000001</v>
      </c>
      <c r="B1503">
        <v>104.02719999999999</v>
      </c>
      <c r="C1503">
        <v>91.078959999999995</v>
      </c>
      <c r="D1503">
        <f t="shared" si="164"/>
        <v>46.878766095248999</v>
      </c>
      <c r="E1503">
        <f t="shared" si="164"/>
        <v>10821.658339839998</v>
      </c>
      <c r="F1503">
        <f t="shared" si="164"/>
        <v>8295.3769546815984</v>
      </c>
      <c r="G1503">
        <f t="shared" si="165"/>
        <v>320.96986385231349</v>
      </c>
      <c r="H1503">
        <f t="shared" si="165"/>
        <v>1125746.8164502033</v>
      </c>
      <c r="I1503">
        <f t="shared" si="165"/>
        <v>755534.3058403671</v>
      </c>
      <c r="J1503">
        <f t="shared" si="163"/>
        <v>0</v>
      </c>
      <c r="K1503" t="b">
        <v>0</v>
      </c>
      <c r="L1503">
        <f t="shared" si="166"/>
        <v>-11.523802496100913</v>
      </c>
      <c r="Q1503">
        <f t="shared" si="167"/>
        <v>1.468702960332893E-6</v>
      </c>
      <c r="R1503">
        <f t="shared" si="168"/>
        <v>0</v>
      </c>
      <c r="S1503" t="b">
        <f t="shared" si="169"/>
        <v>1</v>
      </c>
    </row>
    <row r="1504" spans="1:19" x14ac:dyDescent="0.35">
      <c r="A1504">
        <v>6.0996600000000001</v>
      </c>
      <c r="B1504">
        <v>99.736339999999998</v>
      </c>
      <c r="C1504">
        <v>100.4727</v>
      </c>
      <c r="D1504">
        <f t="shared" si="164"/>
        <v>37.205852115600003</v>
      </c>
      <c r="E1504">
        <f t="shared" si="164"/>
        <v>9947.3375165956004</v>
      </c>
      <c r="F1504">
        <f t="shared" si="164"/>
        <v>10094.76344529</v>
      </c>
      <c r="G1504">
        <f t="shared" si="165"/>
        <v>226.9430479154407</v>
      </c>
      <c r="H1504">
        <f t="shared" si="165"/>
        <v>992111.03664993448</v>
      </c>
      <c r="I1504">
        <f t="shared" si="165"/>
        <v>1014248.1392095886</v>
      </c>
      <c r="J1504">
        <f t="shared" si="163"/>
        <v>0</v>
      </c>
      <c r="K1504" t="b">
        <v>0</v>
      </c>
      <c r="L1504">
        <f t="shared" si="166"/>
        <v>-12.297305580554841</v>
      </c>
      <c r="Q1504">
        <f t="shared" si="167"/>
        <v>6.7765116996975774E-7</v>
      </c>
      <c r="R1504">
        <f t="shared" si="168"/>
        <v>0</v>
      </c>
      <c r="S1504" t="b">
        <f t="shared" si="169"/>
        <v>1</v>
      </c>
    </row>
    <row r="1505" spans="1:19" x14ac:dyDescent="0.35">
      <c r="A1505">
        <v>5.9127830000000001</v>
      </c>
      <c r="B1505">
        <v>95.715289999999996</v>
      </c>
      <c r="C1505">
        <v>111.086</v>
      </c>
      <c r="D1505">
        <f t="shared" si="164"/>
        <v>34.961002805089002</v>
      </c>
      <c r="E1505">
        <f t="shared" si="164"/>
        <v>9161.4167397840993</v>
      </c>
      <c r="F1505">
        <f t="shared" si="164"/>
        <v>12340.099396</v>
      </c>
      <c r="G1505">
        <f t="shared" si="165"/>
        <v>206.71682304888256</v>
      </c>
      <c r="H1505">
        <f t="shared" si="165"/>
        <v>876887.66005928954</v>
      </c>
      <c r="I1505">
        <f t="shared" si="165"/>
        <v>1370812.281504056</v>
      </c>
      <c r="J1505">
        <f t="shared" si="163"/>
        <v>0</v>
      </c>
      <c r="K1505" t="b">
        <v>0</v>
      </c>
      <c r="L1505">
        <f t="shared" si="166"/>
        <v>-18.538629806567968</v>
      </c>
      <c r="Q1505">
        <f t="shared" si="167"/>
        <v>1.3195741980043529E-9</v>
      </c>
      <c r="R1505">
        <f t="shared" si="168"/>
        <v>0</v>
      </c>
      <c r="S1505" t="b">
        <f t="shared" si="169"/>
        <v>1</v>
      </c>
    </row>
    <row r="1506" spans="1:19" x14ac:dyDescent="0.35">
      <c r="A1506">
        <v>5.9801650000000004</v>
      </c>
      <c r="B1506">
        <v>94.813609999999997</v>
      </c>
      <c r="C1506">
        <v>121.55029999999999</v>
      </c>
      <c r="D1506">
        <f t="shared" si="164"/>
        <v>35.762373427225008</v>
      </c>
      <c r="E1506">
        <f t="shared" si="164"/>
        <v>8989.6206412320989</v>
      </c>
      <c r="F1506">
        <f t="shared" si="164"/>
        <v>14774.475430089999</v>
      </c>
      <c r="G1506">
        <f t="shared" si="165"/>
        <v>213.86489388642104</v>
      </c>
      <c r="H1506">
        <f t="shared" si="165"/>
        <v>852338.38552573009</v>
      </c>
      <c r="I1506">
        <f t="shared" si="165"/>
        <v>1795841.9208700683</v>
      </c>
      <c r="J1506">
        <f t="shared" si="163"/>
        <v>0</v>
      </c>
      <c r="K1506" t="b">
        <v>0</v>
      </c>
      <c r="L1506">
        <f t="shared" si="166"/>
        <v>-28.422055754913615</v>
      </c>
      <c r="Q1506">
        <f t="shared" si="167"/>
        <v>6.7315715144663375E-14</v>
      </c>
      <c r="R1506">
        <f t="shared" si="168"/>
        <v>0</v>
      </c>
      <c r="S1506" t="b">
        <f t="shared" si="169"/>
        <v>1</v>
      </c>
    </row>
    <row r="1507" spans="1:19" x14ac:dyDescent="0.35">
      <c r="A1507">
        <v>5.8205179999999999</v>
      </c>
      <c r="B1507">
        <v>91.328609999999998</v>
      </c>
      <c r="C1507">
        <v>133.03200000000001</v>
      </c>
      <c r="D1507">
        <f t="shared" si="164"/>
        <v>33.878429788323999</v>
      </c>
      <c r="E1507">
        <f t="shared" si="164"/>
        <v>8340.9150045321003</v>
      </c>
      <c r="F1507">
        <f t="shared" si="164"/>
        <v>17697.513024000003</v>
      </c>
      <c r="G1507">
        <f t="shared" si="165"/>
        <v>197.19001039467602</v>
      </c>
      <c r="H1507">
        <f t="shared" si="165"/>
        <v>761764.17349206039</v>
      </c>
      <c r="I1507">
        <f t="shared" si="165"/>
        <v>2354335.5526087685</v>
      </c>
      <c r="J1507">
        <f t="shared" si="163"/>
        <v>0</v>
      </c>
      <c r="K1507" t="b">
        <v>0</v>
      </c>
      <c r="L1507">
        <f t="shared" si="166"/>
        <v>-42.09870926213776</v>
      </c>
      <c r="Q1507">
        <f t="shared" si="167"/>
        <v>7.7343053659168448E-20</v>
      </c>
      <c r="R1507">
        <f t="shared" si="168"/>
        <v>0</v>
      </c>
      <c r="S1507" t="b">
        <f t="shared" si="169"/>
        <v>1</v>
      </c>
    </row>
    <row r="1508" spans="1:19" x14ac:dyDescent="0.35">
      <c r="A1508">
        <v>5.380395</v>
      </c>
      <c r="B1508">
        <v>88.540899999999993</v>
      </c>
      <c r="C1508">
        <v>139.6994</v>
      </c>
      <c r="D1508">
        <f t="shared" si="164"/>
        <v>28.948650356025002</v>
      </c>
      <c r="E1508">
        <f t="shared" si="164"/>
        <v>7839.4909728099992</v>
      </c>
      <c r="F1508">
        <f t="shared" si="164"/>
        <v>19515.92236036</v>
      </c>
      <c r="G1508">
        <f t="shared" si="165"/>
        <v>155.75517363230514</v>
      </c>
      <c r="H1508">
        <f t="shared" si="165"/>
        <v>694115.58627447276</v>
      </c>
      <c r="I1508">
        <f t="shared" si="165"/>
        <v>2726362.6441888758</v>
      </c>
      <c r="J1508">
        <f t="shared" si="163"/>
        <v>0</v>
      </c>
      <c r="K1508" t="b">
        <v>0</v>
      </c>
      <c r="L1508">
        <f t="shared" si="166"/>
        <v>-50.910672841247617</v>
      </c>
      <c r="Q1508">
        <f t="shared" si="167"/>
        <v>1.1519514022605866E-23</v>
      </c>
      <c r="R1508">
        <f t="shared" si="168"/>
        <v>0</v>
      </c>
      <c r="S1508" t="b">
        <f t="shared" si="169"/>
        <v>1</v>
      </c>
    </row>
    <row r="1509" spans="1:19" x14ac:dyDescent="0.35">
      <c r="A1509">
        <v>4.7167960000000004</v>
      </c>
      <c r="B1509">
        <v>84.735100000000003</v>
      </c>
      <c r="C1509">
        <v>143.8304</v>
      </c>
      <c r="D1509">
        <f t="shared" si="164"/>
        <v>22.248164505616003</v>
      </c>
      <c r="E1509">
        <f t="shared" si="164"/>
        <v>7180.0371720100002</v>
      </c>
      <c r="F1509">
        <f t="shared" si="164"/>
        <v>20687.183964159998</v>
      </c>
      <c r="G1509">
        <f t="shared" si="165"/>
        <v>104.94005334743156</v>
      </c>
      <c r="H1509">
        <f t="shared" si="165"/>
        <v>608401.16777398461</v>
      </c>
      <c r="I1509">
        <f t="shared" si="165"/>
        <v>2975445.9444387183</v>
      </c>
      <c r="J1509">
        <f t="shared" si="163"/>
        <v>0</v>
      </c>
      <c r="K1509" t="b">
        <v>0</v>
      </c>
      <c r="L1509">
        <f t="shared" si="166"/>
        <v>-56.361599824195395</v>
      </c>
      <c r="Q1509">
        <f t="shared" si="167"/>
        <v>4.9445485757612896E-26</v>
      </c>
      <c r="R1509">
        <f t="shared" si="168"/>
        <v>0</v>
      </c>
      <c r="S1509" t="b">
        <f t="shared" si="169"/>
        <v>1</v>
      </c>
    </row>
    <row r="1510" spans="1:19" x14ac:dyDescent="0.35">
      <c r="A1510">
        <v>3.9698739999999999</v>
      </c>
      <c r="B1510">
        <v>69.046369999999996</v>
      </c>
      <c r="C1510">
        <v>148.69909999999999</v>
      </c>
      <c r="D1510">
        <f t="shared" si="164"/>
        <v>15.759899575876</v>
      </c>
      <c r="E1510">
        <f t="shared" si="164"/>
        <v>4767.4012101768994</v>
      </c>
      <c r="F1510">
        <f t="shared" si="164"/>
        <v>22111.422340809997</v>
      </c>
      <c r="G1510">
        <f t="shared" si="165"/>
        <v>62.564815568881158</v>
      </c>
      <c r="H1510">
        <f t="shared" si="165"/>
        <v>329171.74789632193</v>
      </c>
      <c r="I1510">
        <f t="shared" si="165"/>
        <v>3287948.6017983397</v>
      </c>
      <c r="J1510">
        <f t="shared" si="163"/>
        <v>0</v>
      </c>
      <c r="K1510" t="b">
        <v>0</v>
      </c>
      <c r="L1510">
        <f t="shared" si="166"/>
        <v>-64.554750780014217</v>
      </c>
      <c r="Q1510">
        <f t="shared" si="167"/>
        <v>1.3673711051555029E-29</v>
      </c>
      <c r="R1510">
        <f t="shared" si="168"/>
        <v>0</v>
      </c>
      <c r="S1510" t="b">
        <f t="shared" si="169"/>
        <v>1</v>
      </c>
    </row>
    <row r="1511" spans="1:19" x14ac:dyDescent="0.35">
      <c r="A1511">
        <v>3.1409829999999999</v>
      </c>
      <c r="B1511">
        <v>12.221209999999999</v>
      </c>
      <c r="C1511">
        <v>149.75280000000001</v>
      </c>
      <c r="D1511">
        <f t="shared" si="164"/>
        <v>9.8657742062889984</v>
      </c>
      <c r="E1511">
        <f t="shared" si="164"/>
        <v>149.35797386409999</v>
      </c>
      <c r="F1511">
        <f t="shared" si="164"/>
        <v>22425.901107840004</v>
      </c>
      <c r="G1511">
        <f t="shared" si="165"/>
        <v>30.988229063792236</v>
      </c>
      <c r="H1511">
        <f t="shared" si="165"/>
        <v>1825.3351637676774</v>
      </c>
      <c r="I1511">
        <f t="shared" si="165"/>
        <v>3358341.4834221425</v>
      </c>
      <c r="J1511">
        <f t="shared" si="163"/>
        <v>0</v>
      </c>
      <c r="K1511" t="b">
        <v>0</v>
      </c>
      <c r="L1511">
        <f t="shared" si="166"/>
        <v>-67.056702586237094</v>
      </c>
      <c r="Q1511">
        <f t="shared" si="167"/>
        <v>1.1202179692963256E-30</v>
      </c>
      <c r="R1511">
        <f t="shared" si="168"/>
        <v>0</v>
      </c>
      <c r="S1511" t="b">
        <f t="shared" si="169"/>
        <v>1</v>
      </c>
    </row>
    <row r="1512" spans="1:19" x14ac:dyDescent="0.35">
      <c r="A1512">
        <v>2.0568409999999999</v>
      </c>
      <c r="B1512">
        <v>38.9758</v>
      </c>
      <c r="C1512">
        <v>149.48660000000001</v>
      </c>
      <c r="D1512">
        <f t="shared" si="164"/>
        <v>4.2305948992809999</v>
      </c>
      <c r="E1512">
        <f t="shared" si="164"/>
        <v>1519.11298564</v>
      </c>
      <c r="F1512">
        <f t="shared" si="164"/>
        <v>22346.243579560003</v>
      </c>
      <c r="G1512">
        <f t="shared" si="165"/>
        <v>8.7016610432320309</v>
      </c>
      <c r="H1512">
        <f t="shared" si="165"/>
        <v>59208.643905707511</v>
      </c>
      <c r="I1512">
        <f t="shared" si="165"/>
        <v>3340463.9754802547</v>
      </c>
      <c r="J1512">
        <f t="shared" si="163"/>
        <v>0</v>
      </c>
      <c r="K1512" t="b">
        <v>0</v>
      </c>
      <c r="L1512">
        <f t="shared" si="166"/>
        <v>-66.636419432490982</v>
      </c>
      <c r="Q1512">
        <f t="shared" si="167"/>
        <v>1.7054115084793498E-30</v>
      </c>
      <c r="R1512">
        <f t="shared" si="168"/>
        <v>0</v>
      </c>
      <c r="S1512" t="b">
        <f t="shared" si="169"/>
        <v>1</v>
      </c>
    </row>
    <row r="1513" spans="1:19" x14ac:dyDescent="0.35">
      <c r="A1513">
        <v>0.97348279999999998</v>
      </c>
      <c r="B1513">
        <v>63.538269999999997</v>
      </c>
      <c r="C1513">
        <v>137.43459999999999</v>
      </c>
      <c r="D1513">
        <f t="shared" si="164"/>
        <v>0.94766876189583993</v>
      </c>
      <c r="E1513">
        <f t="shared" si="164"/>
        <v>4037.1117545928996</v>
      </c>
      <c r="F1513">
        <f t="shared" si="164"/>
        <v>18888.269277159998</v>
      </c>
      <c r="G1513">
        <f t="shared" si="165"/>
        <v>0.92253923980289554</v>
      </c>
      <c r="H1513">
        <f t="shared" si="165"/>
        <v>256511.0966834974</v>
      </c>
      <c r="I1513">
        <f t="shared" si="165"/>
        <v>2595901.7327987733</v>
      </c>
      <c r="J1513">
        <f t="shared" si="163"/>
        <v>0</v>
      </c>
      <c r="K1513" t="b">
        <v>0</v>
      </c>
      <c r="L1513">
        <f t="shared" si="166"/>
        <v>-46.638141390592537</v>
      </c>
      <c r="Q1513">
        <f t="shared" si="167"/>
        <v>8.2598277475440266E-22</v>
      </c>
      <c r="R1513">
        <f t="shared" si="168"/>
        <v>0</v>
      </c>
      <c r="S1513" t="b">
        <f t="shared" si="169"/>
        <v>1</v>
      </c>
    </row>
    <row r="1514" spans="1:19" x14ac:dyDescent="0.35">
      <c r="A1514">
        <v>0.51914539999999998</v>
      </c>
      <c r="B1514">
        <v>73.718320000000006</v>
      </c>
      <c r="C1514">
        <v>86.195629999999994</v>
      </c>
      <c r="D1514">
        <f t="shared" si="164"/>
        <v>0.26951194634115999</v>
      </c>
      <c r="E1514">
        <f t="shared" si="164"/>
        <v>5434.3907036224009</v>
      </c>
      <c r="F1514">
        <f t="shared" si="164"/>
        <v>7429.686631096899</v>
      </c>
      <c r="G1514">
        <f t="shared" si="165"/>
        <v>0.13991588718806003</v>
      </c>
      <c r="H1514">
        <f t="shared" si="165"/>
        <v>400614.15289466135</v>
      </c>
      <c r="I1514">
        <f t="shared" si="165"/>
        <v>640406.5198699747</v>
      </c>
      <c r="J1514">
        <f t="shared" si="163"/>
        <v>0</v>
      </c>
      <c r="K1514" t="b">
        <v>0</v>
      </c>
      <c r="L1514">
        <f t="shared" si="166"/>
        <v>-4.7106939017114868</v>
      </c>
      <c r="Q1514">
        <f t="shared" si="167"/>
        <v>1.3342899458630084E-3</v>
      </c>
      <c r="R1514">
        <f t="shared" si="168"/>
        <v>0</v>
      </c>
      <c r="S1514" t="b">
        <f t="shared" si="169"/>
        <v>1</v>
      </c>
    </row>
    <row r="1515" spans="1:19" x14ac:dyDescent="0.35">
      <c r="A1515">
        <v>0.87715920000000003</v>
      </c>
      <c r="B1515">
        <v>86.38109</v>
      </c>
      <c r="C1515">
        <v>38.198590000000003</v>
      </c>
      <c r="D1515">
        <f t="shared" si="164"/>
        <v>0.76940826214464009</v>
      </c>
      <c r="E1515">
        <f t="shared" si="164"/>
        <v>7461.6927095881001</v>
      </c>
      <c r="F1515">
        <f t="shared" si="164"/>
        <v>1459.1322779881002</v>
      </c>
      <c r="G1515">
        <f t="shared" si="165"/>
        <v>0.67489353569618282</v>
      </c>
      <c r="H1515">
        <f t="shared" si="165"/>
        <v>644549.14949927351</v>
      </c>
      <c r="I1515">
        <f t="shared" si="165"/>
        <v>55736.795642633471</v>
      </c>
      <c r="J1515">
        <f t="shared" si="163"/>
        <v>0</v>
      </c>
      <c r="K1515" t="b">
        <v>0</v>
      </c>
      <c r="L1515">
        <f t="shared" si="166"/>
        <v>-0.96501781257080621</v>
      </c>
      <c r="Q1515">
        <f t="shared" si="167"/>
        <v>5.3537716515138889E-2</v>
      </c>
      <c r="R1515">
        <f t="shared" si="168"/>
        <v>0</v>
      </c>
      <c r="S1515" t="b">
        <f t="shared" si="169"/>
        <v>1</v>
      </c>
    </row>
    <row r="1516" spans="1:19" x14ac:dyDescent="0.35">
      <c r="A1516">
        <v>1.489061</v>
      </c>
      <c r="B1516">
        <v>90.993129999999994</v>
      </c>
      <c r="C1516">
        <v>31.585280000000001</v>
      </c>
      <c r="D1516">
        <f t="shared" si="164"/>
        <v>2.2173026617209999</v>
      </c>
      <c r="E1516">
        <f t="shared" si="164"/>
        <v>8279.7497071968992</v>
      </c>
      <c r="F1516">
        <f t="shared" si="164"/>
        <v>997.62991267840005</v>
      </c>
      <c r="G1516">
        <f t="shared" si="165"/>
        <v>3.3016989187649339</v>
      </c>
      <c r="H1516">
        <f t="shared" si="165"/>
        <v>753400.34147442936</v>
      </c>
      <c r="I1516">
        <f t="shared" si="165"/>
        <v>31510.420128322818</v>
      </c>
      <c r="J1516">
        <f t="shared" si="163"/>
        <v>0</v>
      </c>
      <c r="K1516" t="b">
        <v>0</v>
      </c>
      <c r="L1516">
        <f t="shared" si="166"/>
        <v>0.47734586197527129</v>
      </c>
      <c r="Q1516">
        <f t="shared" si="167"/>
        <v>0.19310163535384017</v>
      </c>
      <c r="R1516">
        <f t="shared" si="168"/>
        <v>0</v>
      </c>
      <c r="S1516" t="b">
        <f t="shared" si="169"/>
        <v>1</v>
      </c>
    </row>
    <row r="1517" spans="1:19" x14ac:dyDescent="0.35">
      <c r="A1517">
        <v>1.9369829999999999</v>
      </c>
      <c r="B1517">
        <v>91.079189999999997</v>
      </c>
      <c r="C1517">
        <v>31.927350000000001</v>
      </c>
      <c r="D1517">
        <f t="shared" si="164"/>
        <v>3.7519031422889997</v>
      </c>
      <c r="E1517">
        <f t="shared" si="164"/>
        <v>8295.4188510560998</v>
      </c>
      <c r="F1517">
        <f t="shared" si="164"/>
        <v>1019.3556780225</v>
      </c>
      <c r="G1517">
        <f t="shared" si="165"/>
        <v>7.2673726042603732</v>
      </c>
      <c r="H1517">
        <f t="shared" si="165"/>
        <v>755540.02966492018</v>
      </c>
      <c r="I1517">
        <f t="shared" si="165"/>
        <v>32545.325506711666</v>
      </c>
      <c r="J1517">
        <f t="shared" si="163"/>
        <v>0</v>
      </c>
      <c r="K1517" t="b">
        <v>0</v>
      </c>
      <c r="L1517">
        <f t="shared" si="166"/>
        <v>1.2269560414849483</v>
      </c>
      <c r="Q1517">
        <f t="shared" si="167"/>
        <v>0.33617853098634837</v>
      </c>
      <c r="R1517">
        <f t="shared" si="168"/>
        <v>0</v>
      </c>
      <c r="S1517" t="b">
        <f t="shared" si="169"/>
        <v>1</v>
      </c>
    </row>
    <row r="1518" spans="1:19" x14ac:dyDescent="0.35">
      <c r="A1518">
        <v>2.2696100000000001</v>
      </c>
      <c r="B1518">
        <v>88.738960000000006</v>
      </c>
      <c r="C1518">
        <v>33.307549999999999</v>
      </c>
      <c r="D1518">
        <f t="shared" si="164"/>
        <v>5.1511295521000005</v>
      </c>
      <c r="E1518">
        <f t="shared" si="164"/>
        <v>7874.6030218816013</v>
      </c>
      <c r="F1518">
        <f t="shared" si="164"/>
        <v>1109.3928870024999</v>
      </c>
      <c r="G1518">
        <f t="shared" si="165"/>
        <v>11.691055142741682</v>
      </c>
      <c r="H1518">
        <f t="shared" si="165"/>
        <v>698784.08257463062</v>
      </c>
      <c r="I1518">
        <f t="shared" si="165"/>
        <v>36951.159053480114</v>
      </c>
      <c r="J1518">
        <f t="shared" si="163"/>
        <v>0</v>
      </c>
      <c r="K1518" t="b">
        <v>0</v>
      </c>
      <c r="L1518">
        <f t="shared" si="166"/>
        <v>1.590937659488989</v>
      </c>
      <c r="Q1518">
        <f t="shared" si="167"/>
        <v>0.4215559634569308</v>
      </c>
      <c r="R1518">
        <f t="shared" si="168"/>
        <v>0</v>
      </c>
      <c r="S1518" t="b">
        <f t="shared" si="169"/>
        <v>1</v>
      </c>
    </row>
    <row r="1519" spans="1:19" x14ac:dyDescent="0.35">
      <c r="A1519">
        <v>2.445735</v>
      </c>
      <c r="B1519">
        <v>104.8396</v>
      </c>
      <c r="C1519">
        <v>62.448480000000004</v>
      </c>
      <c r="D1519">
        <f t="shared" si="164"/>
        <v>5.9816196902250001</v>
      </c>
      <c r="E1519">
        <f t="shared" si="164"/>
        <v>10991.341728160001</v>
      </c>
      <c r="F1519">
        <f t="shared" si="164"/>
        <v>3899.8126543104004</v>
      </c>
      <c r="G1519">
        <f t="shared" si="165"/>
        <v>14.62945663307244</v>
      </c>
      <c r="H1519">
        <f t="shared" si="165"/>
        <v>1152327.8702436034</v>
      </c>
      <c r="I1519">
        <f t="shared" si="165"/>
        <v>243537.37254644997</v>
      </c>
      <c r="J1519">
        <f t="shared" si="163"/>
        <v>0</v>
      </c>
      <c r="K1519" t="b">
        <v>0</v>
      </c>
      <c r="L1519">
        <f t="shared" si="166"/>
        <v>2.4265933094005021</v>
      </c>
      <c r="Q1519">
        <f t="shared" si="167"/>
        <v>0.6269762072104782</v>
      </c>
      <c r="R1519">
        <f t="shared" si="168"/>
        <v>1</v>
      </c>
      <c r="S1519" t="b">
        <f t="shared" si="169"/>
        <v>0</v>
      </c>
    </row>
    <row r="1520" spans="1:19" x14ac:dyDescent="0.35">
      <c r="A1520">
        <v>3.1971780000000001</v>
      </c>
      <c r="B1520">
        <v>107.20189999999999</v>
      </c>
      <c r="C1520">
        <v>54.418709999999997</v>
      </c>
      <c r="D1520">
        <f t="shared" si="164"/>
        <v>10.221947163684</v>
      </c>
      <c r="E1520">
        <f t="shared" si="164"/>
        <v>11492.247363609999</v>
      </c>
      <c r="F1520">
        <f t="shared" si="164"/>
        <v>2961.3959980640998</v>
      </c>
      <c r="G1520">
        <f t="shared" si="165"/>
        <v>32.681384588892882</v>
      </c>
      <c r="H1520">
        <f t="shared" si="165"/>
        <v>1231990.7526489827</v>
      </c>
      <c r="I1520">
        <f t="shared" si="165"/>
        <v>161155.35001381079</v>
      </c>
      <c r="J1520">
        <f t="shared" si="163"/>
        <v>0</v>
      </c>
      <c r="K1520" t="b">
        <v>0</v>
      </c>
      <c r="L1520">
        <f t="shared" si="166"/>
        <v>2.6140543190277832</v>
      </c>
      <c r="Q1520">
        <f t="shared" si="167"/>
        <v>0.66967763140015157</v>
      </c>
      <c r="R1520">
        <f t="shared" si="168"/>
        <v>1</v>
      </c>
      <c r="S1520" t="b">
        <f t="shared" si="169"/>
        <v>0</v>
      </c>
    </row>
    <row r="1521" spans="1:19" x14ac:dyDescent="0.35">
      <c r="A1521">
        <v>3.914428</v>
      </c>
      <c r="B1521">
        <v>109.93089999999999</v>
      </c>
      <c r="C1521">
        <v>48.053840000000001</v>
      </c>
      <c r="D1521">
        <f t="shared" si="164"/>
        <v>15.322746567184</v>
      </c>
      <c r="E1521">
        <f t="shared" si="164"/>
        <v>12084.802774809999</v>
      </c>
      <c r="F1521">
        <f t="shared" si="164"/>
        <v>2309.1715387456002</v>
      </c>
      <c r="G1521">
        <f t="shared" si="165"/>
        <v>59.979788199488929</v>
      </c>
      <c r="H1521">
        <f t="shared" si="165"/>
        <v>1328493.2453573605</v>
      </c>
      <c r="I1521">
        <f t="shared" si="165"/>
        <v>110964.55965543487</v>
      </c>
      <c r="J1521">
        <f t="shared" si="163"/>
        <v>0</v>
      </c>
      <c r="K1521" t="b">
        <v>0</v>
      </c>
      <c r="L1521">
        <f t="shared" si="166"/>
        <v>1.9664803923663934</v>
      </c>
      <c r="Q1521">
        <f t="shared" si="167"/>
        <v>0.51478405695210672</v>
      </c>
      <c r="R1521">
        <f t="shared" si="168"/>
        <v>1</v>
      </c>
      <c r="S1521" t="b">
        <f t="shared" si="169"/>
        <v>0</v>
      </c>
    </row>
    <row r="1522" spans="1:19" x14ac:dyDescent="0.35">
      <c r="A1522">
        <v>4.6034790000000001</v>
      </c>
      <c r="B1522">
        <v>115.2787</v>
      </c>
      <c r="C1522">
        <v>41.641159999999999</v>
      </c>
      <c r="D1522">
        <f t="shared" si="164"/>
        <v>21.192018903440999</v>
      </c>
      <c r="E1522">
        <f t="shared" si="164"/>
        <v>13289.178673689999</v>
      </c>
      <c r="F1522">
        <f t="shared" si="164"/>
        <v>1733.9862061455999</v>
      </c>
      <c r="G1522">
        <f t="shared" si="165"/>
        <v>97.557013989593671</v>
      </c>
      <c r="H1522">
        <f t="shared" si="165"/>
        <v>1531959.2415707074</v>
      </c>
      <c r="I1522">
        <f t="shared" si="165"/>
        <v>72205.197047901907</v>
      </c>
      <c r="J1522">
        <f t="shared" si="163"/>
        <v>0</v>
      </c>
      <c r="K1522" t="b">
        <v>0</v>
      </c>
      <c r="L1522">
        <f t="shared" si="166"/>
        <v>0.68991721648654281</v>
      </c>
      <c r="Q1522">
        <f t="shared" si="167"/>
        <v>0.2283926155446227</v>
      </c>
      <c r="R1522">
        <f t="shared" si="168"/>
        <v>0</v>
      </c>
      <c r="S1522" t="b">
        <f t="shared" si="169"/>
        <v>1</v>
      </c>
    </row>
    <row r="1523" spans="1:19" x14ac:dyDescent="0.35">
      <c r="A1523">
        <v>5.0802060000000004</v>
      </c>
      <c r="B1523">
        <v>122.6452</v>
      </c>
      <c r="C1523">
        <v>36.937460000000002</v>
      </c>
      <c r="D1523">
        <f t="shared" si="164"/>
        <v>25.808493002436006</v>
      </c>
      <c r="E1523">
        <f t="shared" si="164"/>
        <v>15041.845083040002</v>
      </c>
      <c r="F1523">
        <f t="shared" si="164"/>
        <v>1364.3759512516001</v>
      </c>
      <c r="G1523">
        <f t="shared" si="165"/>
        <v>131.11246100193341</v>
      </c>
      <c r="H1523">
        <f t="shared" si="165"/>
        <v>1844810.0985784577</v>
      </c>
      <c r="I1523">
        <f t="shared" si="165"/>
        <v>50396.582124317931</v>
      </c>
      <c r="J1523">
        <f t="shared" si="163"/>
        <v>0</v>
      </c>
      <c r="K1523" t="b">
        <v>0</v>
      </c>
      <c r="L1523">
        <f t="shared" si="166"/>
        <v>-0.51573623322418527</v>
      </c>
      <c r="Q1523">
        <f t="shared" si="167"/>
        <v>8.1430837940918557E-2</v>
      </c>
      <c r="R1523">
        <f t="shared" si="168"/>
        <v>0</v>
      </c>
      <c r="S1523" t="b">
        <f t="shared" si="169"/>
        <v>1</v>
      </c>
    </row>
    <row r="1524" spans="1:19" x14ac:dyDescent="0.35">
      <c r="A1524">
        <v>5.56107</v>
      </c>
      <c r="B1524">
        <v>142.0403</v>
      </c>
      <c r="C1524">
        <v>33.054740000000002</v>
      </c>
      <c r="D1524">
        <f t="shared" si="164"/>
        <v>30.925499544899999</v>
      </c>
      <c r="E1524">
        <f t="shared" si="164"/>
        <v>20175.446824090002</v>
      </c>
      <c r="F1524">
        <f t="shared" si="164"/>
        <v>1092.6158364676003</v>
      </c>
      <c r="G1524">
        <f t="shared" si="165"/>
        <v>171.97886775415705</v>
      </c>
      <c r="H1524">
        <f t="shared" si="165"/>
        <v>2865726.5195277911</v>
      </c>
      <c r="I1524">
        <f t="shared" si="165"/>
        <v>36116.132394319051</v>
      </c>
      <c r="J1524">
        <f t="shared" si="163"/>
        <v>0</v>
      </c>
      <c r="K1524" t="b">
        <v>0</v>
      </c>
      <c r="L1524">
        <f t="shared" si="166"/>
        <v>-1.9725790709134248</v>
      </c>
      <c r="Q1524">
        <f t="shared" si="167"/>
        <v>2.0234860745448262E-2</v>
      </c>
      <c r="R1524">
        <f t="shared" si="168"/>
        <v>0</v>
      </c>
      <c r="S1524" t="b">
        <f t="shared" si="169"/>
        <v>1</v>
      </c>
    </row>
    <row r="1525" spans="1:19" x14ac:dyDescent="0.35">
      <c r="A1525">
        <v>6.1854040000000001</v>
      </c>
      <c r="B1525">
        <v>176.18430000000001</v>
      </c>
      <c r="C1525">
        <v>32.278260000000003</v>
      </c>
      <c r="D1525">
        <f t="shared" si="164"/>
        <v>38.259222643215999</v>
      </c>
      <c r="E1525">
        <f t="shared" si="164"/>
        <v>31040.907566490001</v>
      </c>
      <c r="F1525">
        <f t="shared" si="164"/>
        <v>1041.8860686276003</v>
      </c>
      <c r="G1525">
        <f t="shared" si="165"/>
        <v>236.64874877423881</v>
      </c>
      <c r="H1525">
        <f t="shared" si="165"/>
        <v>5468920.5709667448</v>
      </c>
      <c r="I1525">
        <f t="shared" si="165"/>
        <v>33630.269413539529</v>
      </c>
      <c r="J1525">
        <f t="shared" si="163"/>
        <v>0</v>
      </c>
      <c r="K1525" t="b">
        <v>0</v>
      </c>
      <c r="L1525">
        <f t="shared" si="166"/>
        <v>-4.5395219685526591</v>
      </c>
      <c r="Q1525">
        <f t="shared" si="167"/>
        <v>1.583000558693702E-3</v>
      </c>
      <c r="R1525">
        <f t="shared" si="168"/>
        <v>0</v>
      </c>
      <c r="S1525" t="b">
        <f t="shared" si="169"/>
        <v>1</v>
      </c>
    </row>
    <row r="1526" spans="1:19" x14ac:dyDescent="0.35">
      <c r="A1526">
        <v>6.8978799999999998</v>
      </c>
      <c r="B1526">
        <v>148.87549999999999</v>
      </c>
      <c r="C1526">
        <v>36.355980000000002</v>
      </c>
      <c r="D1526">
        <f t="shared" si="164"/>
        <v>47.580748494399998</v>
      </c>
      <c r="E1526">
        <f t="shared" si="164"/>
        <v>22163.914500249997</v>
      </c>
      <c r="F1526">
        <f t="shared" si="164"/>
        <v>1321.7572817604002</v>
      </c>
      <c r="G1526">
        <f t="shared" si="165"/>
        <v>328.20629342455186</v>
      </c>
      <c r="H1526">
        <f t="shared" si="165"/>
        <v>3299663.853181968</v>
      </c>
      <c r="I1526">
        <f t="shared" si="165"/>
        <v>48053.781300535476</v>
      </c>
      <c r="J1526">
        <f t="shared" si="163"/>
        <v>0</v>
      </c>
      <c r="K1526" t="b">
        <v>0</v>
      </c>
      <c r="L1526">
        <f t="shared" si="166"/>
        <v>-7.6376586045034447</v>
      </c>
      <c r="Q1526">
        <f t="shared" si="167"/>
        <v>7.1554076251832905E-5</v>
      </c>
      <c r="R1526">
        <f t="shared" si="168"/>
        <v>0</v>
      </c>
      <c r="S1526" t="b">
        <f t="shared" si="169"/>
        <v>1</v>
      </c>
    </row>
    <row r="1527" spans="1:19" x14ac:dyDescent="0.35">
      <c r="A1527">
        <v>7.4115140000000004</v>
      </c>
      <c r="B1527">
        <v>130.39869999999999</v>
      </c>
      <c r="C1527">
        <v>44.579329999999999</v>
      </c>
      <c r="D1527">
        <f t="shared" si="164"/>
        <v>54.930539772196006</v>
      </c>
      <c r="E1527">
        <f t="shared" si="164"/>
        <v>17003.820961689999</v>
      </c>
      <c r="F1527">
        <f t="shared" si="164"/>
        <v>1987.3166632488999</v>
      </c>
      <c r="G1527">
        <f t="shared" si="165"/>
        <v>407.11846454918754</v>
      </c>
      <c r="H1527">
        <f t="shared" si="165"/>
        <v>2217276.1484371256</v>
      </c>
      <c r="I1527">
        <f t="shared" si="165"/>
        <v>88593.245345471572</v>
      </c>
      <c r="J1527">
        <f t="shared" si="163"/>
        <v>0</v>
      </c>
      <c r="K1527" t="b">
        <v>0</v>
      </c>
      <c r="L1527">
        <f t="shared" si="166"/>
        <v>-10.243932751340207</v>
      </c>
      <c r="Q1527">
        <f t="shared" si="167"/>
        <v>5.2816872582288199E-6</v>
      </c>
      <c r="R1527">
        <f t="shared" si="168"/>
        <v>0</v>
      </c>
      <c r="S1527" t="b">
        <f t="shared" si="169"/>
        <v>1</v>
      </c>
    </row>
    <row r="1528" spans="1:19" x14ac:dyDescent="0.35">
      <c r="A1528">
        <v>7.160838</v>
      </c>
      <c r="B1528">
        <v>121.1224</v>
      </c>
      <c r="C1528">
        <v>54.379179999999998</v>
      </c>
      <c r="D1528">
        <f t="shared" si="164"/>
        <v>51.277600862244</v>
      </c>
      <c r="E1528">
        <f t="shared" si="164"/>
        <v>14670.63578176</v>
      </c>
      <c r="F1528">
        <f t="shared" si="164"/>
        <v>2957.0952174723998</v>
      </c>
      <c r="G1528">
        <f t="shared" si="165"/>
        <v>367.19059280318959</v>
      </c>
      <c r="H1528">
        <f t="shared" si="165"/>
        <v>1776942.6154126474</v>
      </c>
      <c r="I1528">
        <f t="shared" si="165"/>
        <v>160804.41310807076</v>
      </c>
      <c r="J1528">
        <f t="shared" si="163"/>
        <v>0</v>
      </c>
      <c r="K1528" t="b">
        <v>0</v>
      </c>
      <c r="L1528">
        <f t="shared" si="166"/>
        <v>-8.5556590668571477</v>
      </c>
      <c r="Q1528">
        <f t="shared" si="167"/>
        <v>2.8573965183215854E-5</v>
      </c>
      <c r="R1528">
        <f t="shared" si="168"/>
        <v>0</v>
      </c>
      <c r="S1528" t="b">
        <f t="shared" si="169"/>
        <v>1</v>
      </c>
    </row>
    <row r="1529" spans="1:19" x14ac:dyDescent="0.35">
      <c r="A1529">
        <v>6.6001120000000002</v>
      </c>
      <c r="B1529">
        <v>116.1362</v>
      </c>
      <c r="C1529">
        <v>64.047089999999997</v>
      </c>
      <c r="D1529">
        <f t="shared" si="164"/>
        <v>43.561478412544005</v>
      </c>
      <c r="E1529">
        <f t="shared" si="164"/>
        <v>13487.61695044</v>
      </c>
      <c r="F1529">
        <f t="shared" si="164"/>
        <v>4102.0297374680995</v>
      </c>
      <c r="G1529">
        <f t="shared" si="165"/>
        <v>287.51063640837265</v>
      </c>
      <c r="H1529">
        <f t="shared" si="165"/>
        <v>1566400.5796796901</v>
      </c>
      <c r="I1529">
        <f t="shared" si="165"/>
        <v>262723.06777829572</v>
      </c>
      <c r="J1529">
        <f t="shared" si="163"/>
        <v>0</v>
      </c>
      <c r="K1529" t="b">
        <v>0</v>
      </c>
      <c r="L1529">
        <f t="shared" si="166"/>
        <v>-5.7079201698635433</v>
      </c>
      <c r="Q1529">
        <f t="shared" si="167"/>
        <v>4.9263607106348243E-4</v>
      </c>
      <c r="R1529">
        <f t="shared" si="168"/>
        <v>0</v>
      </c>
      <c r="S1529" t="b">
        <f t="shared" si="169"/>
        <v>1</v>
      </c>
    </row>
    <row r="1530" spans="1:19" x14ac:dyDescent="0.35">
      <c r="A1530">
        <v>6.1557890000000004</v>
      </c>
      <c r="B1530">
        <v>114.79600000000001</v>
      </c>
      <c r="C1530">
        <v>74.78613</v>
      </c>
      <c r="D1530">
        <f t="shared" si="164"/>
        <v>37.893738212521008</v>
      </c>
      <c r="E1530">
        <f t="shared" si="164"/>
        <v>13178.121616000002</v>
      </c>
      <c r="F1530">
        <f t="shared" si="164"/>
        <v>5592.9652403768996</v>
      </c>
      <c r="G1530">
        <f t="shared" si="165"/>
        <v>233.2658568575165</v>
      </c>
      <c r="H1530">
        <f t="shared" si="165"/>
        <v>1512795.6490303364</v>
      </c>
      <c r="I1530">
        <f t="shared" si="165"/>
        <v>418276.22555230808</v>
      </c>
      <c r="J1530">
        <f t="shared" si="163"/>
        <v>0</v>
      </c>
      <c r="K1530" t="b">
        <v>0</v>
      </c>
      <c r="L1530">
        <f t="shared" si="166"/>
        <v>-4.5136013733859706</v>
      </c>
      <c r="Q1530">
        <f t="shared" si="167"/>
        <v>1.6245017625892179E-3</v>
      </c>
      <c r="R1530">
        <f t="shared" si="168"/>
        <v>0</v>
      </c>
      <c r="S1530" t="b">
        <f t="shared" si="169"/>
        <v>1</v>
      </c>
    </row>
    <row r="1531" spans="1:19" x14ac:dyDescent="0.35">
      <c r="A1531">
        <v>6.1905849999999996</v>
      </c>
      <c r="B1531">
        <v>109.95050000000001</v>
      </c>
      <c r="C1531">
        <v>83.419880000000006</v>
      </c>
      <c r="D1531">
        <f t="shared" si="164"/>
        <v>38.323342642224993</v>
      </c>
      <c r="E1531">
        <f t="shared" si="164"/>
        <v>12089.112450250001</v>
      </c>
      <c r="F1531">
        <f t="shared" si="164"/>
        <v>6958.8763792144009</v>
      </c>
      <c r="G1531">
        <f t="shared" si="165"/>
        <v>237.2439101108184</v>
      </c>
      <c r="H1531">
        <f t="shared" si="165"/>
        <v>1329203.9584612127</v>
      </c>
      <c r="I1531">
        <f t="shared" si="165"/>
        <v>580508.63248889986</v>
      </c>
      <c r="J1531">
        <f t="shared" si="163"/>
        <v>0</v>
      </c>
      <c r="K1531" t="b">
        <v>0</v>
      </c>
      <c r="L1531">
        <f t="shared" si="166"/>
        <v>-6.2058411714692205</v>
      </c>
      <c r="Q1531">
        <f t="shared" si="167"/>
        <v>2.9947859362037193E-4</v>
      </c>
      <c r="R1531">
        <f t="shared" si="168"/>
        <v>0</v>
      </c>
      <c r="S1531" t="b">
        <f t="shared" si="169"/>
        <v>1</v>
      </c>
    </row>
    <row r="1532" spans="1:19" x14ac:dyDescent="0.35">
      <c r="A1532">
        <v>6.2979050000000001</v>
      </c>
      <c r="B1532">
        <v>100.9401</v>
      </c>
      <c r="C1532">
        <v>92.642480000000006</v>
      </c>
      <c r="D1532">
        <f t="shared" si="164"/>
        <v>39.663607389025003</v>
      </c>
      <c r="E1532">
        <f t="shared" si="164"/>
        <v>10188.90378801</v>
      </c>
      <c r="F1532">
        <f t="shared" si="164"/>
        <v>8582.6291005504008</v>
      </c>
      <c r="G1532">
        <f t="shared" si="165"/>
        <v>249.79763129337752</v>
      </c>
      <c r="H1532">
        <f t="shared" si="165"/>
        <v>1028468.9672521083</v>
      </c>
      <c r="I1532">
        <f t="shared" si="165"/>
        <v>795116.04479515855</v>
      </c>
      <c r="J1532">
        <f t="shared" si="163"/>
        <v>0</v>
      </c>
      <c r="K1532" t="b">
        <v>0</v>
      </c>
      <c r="L1532">
        <f t="shared" si="166"/>
        <v>-9.5418934040057977</v>
      </c>
      <c r="Q1532">
        <f t="shared" si="167"/>
        <v>1.0657667375303656E-5</v>
      </c>
      <c r="R1532">
        <f t="shared" si="168"/>
        <v>0</v>
      </c>
      <c r="S1532" t="b">
        <f t="shared" si="169"/>
        <v>1</v>
      </c>
    </row>
    <row r="1533" spans="1:19" x14ac:dyDescent="0.35">
      <c r="A1533">
        <v>6.2819659999999997</v>
      </c>
      <c r="B1533">
        <v>97.000290000000007</v>
      </c>
      <c r="C1533">
        <v>104.76560000000001</v>
      </c>
      <c r="D1533">
        <f t="shared" si="164"/>
        <v>39.463096825155993</v>
      </c>
      <c r="E1533">
        <f t="shared" si="164"/>
        <v>9409.0562600841022</v>
      </c>
      <c r="F1533">
        <f t="shared" si="164"/>
        <v>10975.830943360001</v>
      </c>
      <c r="G1533">
        <f t="shared" si="165"/>
        <v>247.90583251033789</v>
      </c>
      <c r="H1533">
        <f t="shared" si="165"/>
        <v>912681.18585447338</v>
      </c>
      <c r="I1533">
        <f t="shared" si="165"/>
        <v>1149889.5142796766</v>
      </c>
      <c r="J1533">
        <f t="shared" si="163"/>
        <v>0</v>
      </c>
      <c r="K1533" t="b">
        <v>0</v>
      </c>
      <c r="L1533">
        <f t="shared" si="166"/>
        <v>-15.58016823360186</v>
      </c>
      <c r="Q1533">
        <f t="shared" si="167"/>
        <v>2.5425958901991018E-8</v>
      </c>
      <c r="R1533">
        <f t="shared" si="168"/>
        <v>0</v>
      </c>
      <c r="S1533" t="b">
        <f t="shared" si="169"/>
        <v>1</v>
      </c>
    </row>
    <row r="1534" spans="1:19" x14ac:dyDescent="0.35">
      <c r="A1534">
        <v>6.2865609999999998</v>
      </c>
      <c r="B1534">
        <v>94.307000000000002</v>
      </c>
      <c r="C1534">
        <v>117.9188</v>
      </c>
      <c r="D1534">
        <f t="shared" si="164"/>
        <v>39.520849206720996</v>
      </c>
      <c r="E1534">
        <f t="shared" si="164"/>
        <v>8893.8102490000001</v>
      </c>
      <c r="F1534">
        <f t="shared" si="164"/>
        <v>13904.843393440002</v>
      </c>
      <c r="G1534">
        <f t="shared" si="165"/>
        <v>248.45022930985314</v>
      </c>
      <c r="H1534">
        <f t="shared" si="165"/>
        <v>838748.56315244304</v>
      </c>
      <c r="I1534">
        <f t="shared" si="165"/>
        <v>1639642.4471423728</v>
      </c>
      <c r="J1534">
        <f t="shared" si="163"/>
        <v>0</v>
      </c>
      <c r="K1534" t="b">
        <v>0</v>
      </c>
      <c r="L1534">
        <f t="shared" si="166"/>
        <v>-26.008434975516778</v>
      </c>
      <c r="Q1534">
        <f t="shared" si="167"/>
        <v>7.5220921570069231E-13</v>
      </c>
      <c r="R1534">
        <f t="shared" si="168"/>
        <v>0</v>
      </c>
      <c r="S1534" t="b">
        <f t="shared" si="169"/>
        <v>1</v>
      </c>
    </row>
    <row r="1535" spans="1:19" x14ac:dyDescent="0.35">
      <c r="A1535">
        <v>6.282597</v>
      </c>
      <c r="B1535">
        <v>88.212950000000006</v>
      </c>
      <c r="C1535">
        <v>128.9871</v>
      </c>
      <c r="D1535">
        <f t="shared" si="164"/>
        <v>39.471025064408998</v>
      </c>
      <c r="E1535">
        <f t="shared" si="164"/>
        <v>7781.524547702501</v>
      </c>
      <c r="F1535">
        <f t="shared" si="164"/>
        <v>16637.671966409998</v>
      </c>
      <c r="G1535">
        <f t="shared" si="165"/>
        <v>247.98054365658078</v>
      </c>
      <c r="H1535">
        <f t="shared" si="165"/>
        <v>686431.23585025338</v>
      </c>
      <c r="I1535">
        <f t="shared" si="165"/>
        <v>2146045.0576985232</v>
      </c>
      <c r="J1535">
        <f t="shared" si="163"/>
        <v>0</v>
      </c>
      <c r="K1535" t="b">
        <v>0</v>
      </c>
      <c r="L1535">
        <f t="shared" si="166"/>
        <v>-38.481215567192876</v>
      </c>
      <c r="Q1535">
        <f t="shared" si="167"/>
        <v>2.8805728624212106E-18</v>
      </c>
      <c r="R1535">
        <f t="shared" si="168"/>
        <v>0</v>
      </c>
      <c r="S1535" t="b">
        <f t="shared" si="169"/>
        <v>1</v>
      </c>
    </row>
    <row r="1536" spans="1:19" x14ac:dyDescent="0.35">
      <c r="A1536">
        <v>5.9322559999999998</v>
      </c>
      <c r="B1536">
        <v>82.452070000000006</v>
      </c>
      <c r="C1536">
        <v>136.24879999999999</v>
      </c>
      <c r="D1536">
        <f t="shared" si="164"/>
        <v>35.191661249535997</v>
      </c>
      <c r="E1536">
        <f t="shared" si="164"/>
        <v>6798.3438472849011</v>
      </c>
      <c r="F1536">
        <f t="shared" si="164"/>
        <v>18563.735501439998</v>
      </c>
      <c r="G1536">
        <f t="shared" si="165"/>
        <v>208.76594359752741</v>
      </c>
      <c r="H1536">
        <f t="shared" si="165"/>
        <v>560537.52278040408</v>
      </c>
      <c r="I1536">
        <f t="shared" si="165"/>
        <v>2529286.6855885978</v>
      </c>
      <c r="J1536">
        <f t="shared" si="163"/>
        <v>0</v>
      </c>
      <c r="K1536" t="b">
        <v>0</v>
      </c>
      <c r="L1536">
        <f t="shared" si="166"/>
        <v>-47.376989757610787</v>
      </c>
      <c r="Q1536">
        <f t="shared" si="167"/>
        <v>3.9454198184304984E-22</v>
      </c>
      <c r="R1536">
        <f t="shared" si="168"/>
        <v>0</v>
      </c>
      <c r="S1536" t="b">
        <f t="shared" si="169"/>
        <v>1</v>
      </c>
    </row>
    <row r="1537" spans="1:19" x14ac:dyDescent="0.35">
      <c r="A1537">
        <v>5.1562890000000001</v>
      </c>
      <c r="B1537">
        <v>73.579689999999999</v>
      </c>
      <c r="C1537">
        <v>145.5112</v>
      </c>
      <c r="D1537">
        <f t="shared" si="164"/>
        <v>26.587316251521003</v>
      </c>
      <c r="E1537">
        <f t="shared" si="164"/>
        <v>5413.9707804960999</v>
      </c>
      <c r="F1537">
        <f t="shared" si="164"/>
        <v>21173.509325440002</v>
      </c>
      <c r="G1537">
        <f t="shared" si="165"/>
        <v>137.091886327239</v>
      </c>
      <c r="H1537">
        <f t="shared" si="165"/>
        <v>398358.29169796105</v>
      </c>
      <c r="I1537">
        <f t="shared" si="165"/>
        <v>3080982.7501559653</v>
      </c>
      <c r="J1537">
        <f t="shared" si="163"/>
        <v>0</v>
      </c>
      <c r="K1537" t="b">
        <v>0</v>
      </c>
      <c r="L1537">
        <f t="shared" si="166"/>
        <v>-60.693886578386468</v>
      </c>
      <c r="Q1537">
        <f t="shared" si="167"/>
        <v>6.4958863263094968E-28</v>
      </c>
      <c r="R1537">
        <f t="shared" si="168"/>
        <v>0</v>
      </c>
      <c r="S1537" t="b">
        <f t="shared" si="169"/>
        <v>1</v>
      </c>
    </row>
    <row r="1538" spans="1:19" x14ac:dyDescent="0.35">
      <c r="A1538">
        <v>4.3358189999999999</v>
      </c>
      <c r="B1538">
        <v>56.27505</v>
      </c>
      <c r="C1538">
        <v>152.81129999999999</v>
      </c>
      <c r="D1538">
        <f t="shared" si="164"/>
        <v>18.799326400761</v>
      </c>
      <c r="E1538">
        <f t="shared" si="164"/>
        <v>3166.8812525025</v>
      </c>
      <c r="F1538">
        <f t="shared" si="164"/>
        <v>23351.293407689998</v>
      </c>
      <c r="G1538">
        <f t="shared" si="165"/>
        <v>81.510476595621157</v>
      </c>
      <c r="H1538">
        <f t="shared" si="165"/>
        <v>178216.40082864082</v>
      </c>
      <c r="I1538">
        <f t="shared" si="165"/>
        <v>3568341.5023105382</v>
      </c>
      <c r="J1538">
        <f t="shared" ref="J1538:J1601" si="170">IF(K1538 = TRUE, 1, 0)</f>
        <v>0</v>
      </c>
      <c r="K1538" t="b">
        <v>0</v>
      </c>
      <c r="L1538">
        <f t="shared" si="166"/>
        <v>-73.844414686345658</v>
      </c>
      <c r="Q1538">
        <f t="shared" si="167"/>
        <v>1.2630967713825996E-33</v>
      </c>
      <c r="R1538">
        <f t="shared" si="168"/>
        <v>0</v>
      </c>
      <c r="S1538" t="b">
        <f t="shared" si="169"/>
        <v>1</v>
      </c>
    </row>
    <row r="1539" spans="1:19" x14ac:dyDescent="0.35">
      <c r="A1539">
        <v>3.400156</v>
      </c>
      <c r="B1539">
        <v>33.630589999999998</v>
      </c>
      <c r="C1539">
        <v>155.6883</v>
      </c>
      <c r="D1539">
        <f t="shared" ref="D1539:F1602" si="171">POWER(A1539, 2)</f>
        <v>11.561060824336</v>
      </c>
      <c r="E1539">
        <f t="shared" si="171"/>
        <v>1131.0165837480999</v>
      </c>
      <c r="F1539">
        <f t="shared" si="171"/>
        <v>24238.846756889998</v>
      </c>
      <c r="G1539">
        <f t="shared" ref="G1539:I1602" si="172">POWER(A1539, 3)</f>
        <v>39.309410328230996</v>
      </c>
      <c r="H1539">
        <f t="shared" si="172"/>
        <v>38036.755011233014</v>
      </c>
      <c r="I1539">
        <f t="shared" si="172"/>
        <v>3773704.8455407168</v>
      </c>
      <c r="J1539">
        <f t="shared" si="170"/>
        <v>0</v>
      </c>
      <c r="K1539" t="b">
        <v>0</v>
      </c>
      <c r="L1539">
        <f t="shared" ref="L1539:L1602" si="173">A1539 * AA$5 + B1539 *AA$6 + C1539 *AA$7 + D1539 *AA$8 + E1539*AA$9+F1539*AA$10+G1539*AA$11+H1539*AA$12+I1539*AA$13</f>
        <v>-79.603969155733608</v>
      </c>
      <c r="Q1539">
        <f t="shared" ref="Q1539:Q1602" si="174">1/(1+EXP(-(L1539 + $AA$4)))</f>
        <v>3.9819325639706048E-36</v>
      </c>
      <c r="R1539">
        <f t="shared" ref="R1539:R1602" si="175">IF(Q1539 &gt; 0.5, 1, 0)</f>
        <v>0</v>
      </c>
      <c r="S1539" t="b">
        <f t="shared" ref="S1539:S1602" si="176">(J1539 = R1539)</f>
        <v>1</v>
      </c>
    </row>
    <row r="1540" spans="1:19" x14ac:dyDescent="0.35">
      <c r="A1540">
        <v>2.3379880000000002</v>
      </c>
      <c r="B1540">
        <v>29.747119999999999</v>
      </c>
      <c r="C1540">
        <v>158.28270000000001</v>
      </c>
      <c r="D1540">
        <f t="shared" si="171"/>
        <v>5.4661878881440007</v>
      </c>
      <c r="E1540">
        <f t="shared" si="171"/>
        <v>884.89114829439995</v>
      </c>
      <c r="F1540">
        <f t="shared" si="171"/>
        <v>25053.413119290002</v>
      </c>
      <c r="G1540">
        <f t="shared" si="172"/>
        <v>12.779881688226016</v>
      </c>
      <c r="H1540">
        <f t="shared" si="172"/>
        <v>26322.963175251309</v>
      </c>
      <c r="I1540">
        <f t="shared" si="172"/>
        <v>3965521.872736644</v>
      </c>
      <c r="J1540">
        <f t="shared" si="170"/>
        <v>0</v>
      </c>
      <c r="K1540" t="b">
        <v>0</v>
      </c>
      <c r="L1540">
        <f t="shared" si="173"/>
        <v>-85.971831924939664</v>
      </c>
      <c r="Q1540">
        <f t="shared" si="174"/>
        <v>6.8322891607670812E-39</v>
      </c>
      <c r="R1540">
        <f t="shared" si="175"/>
        <v>0</v>
      </c>
      <c r="S1540" t="b">
        <f t="shared" si="176"/>
        <v>1</v>
      </c>
    </row>
    <row r="1541" spans="1:19" x14ac:dyDescent="0.35">
      <c r="A1541">
        <v>1.3446819999999999</v>
      </c>
      <c r="B1541">
        <v>106.9187</v>
      </c>
      <c r="C1541">
        <v>164.47219999999999</v>
      </c>
      <c r="D1541">
        <f t="shared" si="171"/>
        <v>1.8081696811239998</v>
      </c>
      <c r="E1541">
        <f t="shared" si="171"/>
        <v>11431.608409689999</v>
      </c>
      <c r="F1541">
        <f t="shared" si="171"/>
        <v>27051.104572839995</v>
      </c>
      <c r="G1541">
        <f t="shared" si="172"/>
        <v>2.4314132231531822</v>
      </c>
      <c r="H1541">
        <f t="shared" si="172"/>
        <v>1222252.7100731221</v>
      </c>
      <c r="I1541">
        <f t="shared" si="172"/>
        <v>4449154.6815250535</v>
      </c>
      <c r="J1541">
        <f t="shared" si="170"/>
        <v>0</v>
      </c>
      <c r="K1541" t="b">
        <v>0</v>
      </c>
      <c r="L1541">
        <f t="shared" si="173"/>
        <v>-102.16893072617319</v>
      </c>
      <c r="Q1541">
        <f t="shared" si="174"/>
        <v>6.3132880712760128E-46</v>
      </c>
      <c r="R1541">
        <f t="shared" si="175"/>
        <v>0</v>
      </c>
      <c r="S1541" t="b">
        <f t="shared" si="176"/>
        <v>1</v>
      </c>
    </row>
    <row r="1542" spans="1:19" x14ac:dyDescent="0.35">
      <c r="A1542">
        <v>0.50508019999999998</v>
      </c>
      <c r="B1542">
        <v>128.3913</v>
      </c>
      <c r="C1542">
        <v>121.3548</v>
      </c>
      <c r="D1542">
        <f t="shared" si="171"/>
        <v>0.25510600843203995</v>
      </c>
      <c r="E1542">
        <f t="shared" si="171"/>
        <v>16484.325915689999</v>
      </c>
      <c r="F1542">
        <f t="shared" si="171"/>
        <v>14726.987483039999</v>
      </c>
      <c r="G1542">
        <f t="shared" si="172"/>
        <v>0.12884899376005643</v>
      </c>
      <c r="H1542">
        <f t="shared" si="172"/>
        <v>2116444.0339391292</v>
      </c>
      <c r="I1542">
        <f t="shared" si="172"/>
        <v>1787190.6206068224</v>
      </c>
      <c r="J1542">
        <f t="shared" si="170"/>
        <v>0</v>
      </c>
      <c r="K1542" t="b">
        <v>0</v>
      </c>
      <c r="L1542">
        <f t="shared" si="173"/>
        <v>-26.361185662557375</v>
      </c>
      <c r="Q1542">
        <f t="shared" si="174"/>
        <v>5.2861681419470395E-13</v>
      </c>
      <c r="R1542">
        <f t="shared" si="175"/>
        <v>0</v>
      </c>
      <c r="S1542" t="b">
        <f t="shared" si="176"/>
        <v>1</v>
      </c>
    </row>
    <row r="1543" spans="1:19" x14ac:dyDescent="0.35">
      <c r="A1543">
        <v>0.88661959999999995</v>
      </c>
      <c r="B1543">
        <v>127.3163</v>
      </c>
      <c r="C1543">
        <v>50.782490000000003</v>
      </c>
      <c r="D1543">
        <f t="shared" si="171"/>
        <v>0.78609431510415995</v>
      </c>
      <c r="E1543">
        <f t="shared" si="171"/>
        <v>16209.440245689999</v>
      </c>
      <c r="F1543">
        <f t="shared" si="171"/>
        <v>2578.8612906001003</v>
      </c>
      <c r="G1543">
        <f t="shared" si="172"/>
        <v>0.6969666272199242</v>
      </c>
      <c r="H1543">
        <f t="shared" si="172"/>
        <v>2063725.9571523415</v>
      </c>
      <c r="I1543">
        <f t="shared" si="172"/>
        <v>130960.9977012867</v>
      </c>
      <c r="J1543">
        <f t="shared" si="170"/>
        <v>0</v>
      </c>
      <c r="K1543" t="b">
        <v>0</v>
      </c>
      <c r="L1543">
        <f t="shared" si="173"/>
        <v>-0.29101758069178452</v>
      </c>
      <c r="Q1543">
        <f t="shared" si="174"/>
        <v>9.989925188143578E-2</v>
      </c>
      <c r="R1543">
        <f t="shared" si="175"/>
        <v>0</v>
      </c>
      <c r="S1543" t="b">
        <f t="shared" si="176"/>
        <v>1</v>
      </c>
    </row>
    <row r="1544" spans="1:19" x14ac:dyDescent="0.35">
      <c r="A1544">
        <v>1.364314</v>
      </c>
      <c r="B1544">
        <v>114.5788</v>
      </c>
      <c r="C1544">
        <v>32.281170000000003</v>
      </c>
      <c r="D1544">
        <f t="shared" si="171"/>
        <v>1.8613526905960001</v>
      </c>
      <c r="E1544">
        <f t="shared" si="171"/>
        <v>13128.30140944</v>
      </c>
      <c r="F1544">
        <f t="shared" si="171"/>
        <v>1042.0739365689003</v>
      </c>
      <c r="G1544">
        <f t="shared" si="172"/>
        <v>2.5394695347177914</v>
      </c>
      <c r="H1544">
        <f t="shared" si="172"/>
        <v>1504225.0215319439</v>
      </c>
      <c r="I1544">
        <f t="shared" si="172"/>
        <v>33639.365898949887</v>
      </c>
      <c r="J1544">
        <f t="shared" si="170"/>
        <v>0</v>
      </c>
      <c r="K1544" t="b">
        <v>0</v>
      </c>
      <c r="L1544">
        <f t="shared" si="173"/>
        <v>0.39922330503623016</v>
      </c>
      <c r="Q1544">
        <f t="shared" si="174"/>
        <v>0.18122000711814454</v>
      </c>
      <c r="R1544">
        <f t="shared" si="175"/>
        <v>0</v>
      </c>
      <c r="S1544" t="b">
        <f t="shared" si="176"/>
        <v>1</v>
      </c>
    </row>
    <row r="1545" spans="1:19" x14ac:dyDescent="0.35">
      <c r="A1545">
        <v>1.929081</v>
      </c>
      <c r="B1545">
        <v>94.095249999999993</v>
      </c>
      <c r="C1545">
        <v>26.72429</v>
      </c>
      <c r="D1545">
        <f t="shared" si="171"/>
        <v>3.7213535045610002</v>
      </c>
      <c r="E1545">
        <f t="shared" si="171"/>
        <v>8853.9160725624988</v>
      </c>
      <c r="F1545">
        <f t="shared" si="171"/>
        <v>714.18767600410001</v>
      </c>
      <c r="G1545">
        <f t="shared" si="172"/>
        <v>7.1787923399320395</v>
      </c>
      <c r="H1545">
        <f t="shared" si="172"/>
        <v>833111.44632678642</v>
      </c>
      <c r="I1545">
        <f t="shared" si="172"/>
        <v>19086.15856795961</v>
      </c>
      <c r="J1545">
        <f t="shared" si="170"/>
        <v>0</v>
      </c>
      <c r="K1545" t="b">
        <v>0</v>
      </c>
      <c r="L1545">
        <f t="shared" si="173"/>
        <v>1.3737491541382871</v>
      </c>
      <c r="Q1545">
        <f t="shared" si="174"/>
        <v>0.36968281781581769</v>
      </c>
      <c r="R1545">
        <f t="shared" si="175"/>
        <v>0</v>
      </c>
      <c r="S1545" t="b">
        <f t="shared" si="176"/>
        <v>1</v>
      </c>
    </row>
    <row r="1546" spans="1:19" x14ac:dyDescent="0.35">
      <c r="A1546">
        <v>2.28687</v>
      </c>
      <c r="B1546">
        <v>84.553839999999994</v>
      </c>
      <c r="C1546">
        <v>27.308530000000001</v>
      </c>
      <c r="D1546">
        <f t="shared" si="171"/>
        <v>5.2297743968999999</v>
      </c>
      <c r="E1546">
        <f t="shared" si="171"/>
        <v>7149.3518587455992</v>
      </c>
      <c r="F1546">
        <f t="shared" si="171"/>
        <v>745.75581076090009</v>
      </c>
      <c r="G1546">
        <f t="shared" si="172"/>
        <v>11.959814175038703</v>
      </c>
      <c r="H1546">
        <f t="shared" si="172"/>
        <v>604505.15316807793</v>
      </c>
      <c r="I1546">
        <f t="shared" si="172"/>
        <v>20365.494930838362</v>
      </c>
      <c r="J1546">
        <f t="shared" si="170"/>
        <v>0</v>
      </c>
      <c r="K1546" t="b">
        <v>0</v>
      </c>
      <c r="L1546">
        <f t="shared" si="173"/>
        <v>1.6734349134968567</v>
      </c>
      <c r="Q1546">
        <f t="shared" si="174"/>
        <v>0.44179211379331873</v>
      </c>
      <c r="R1546">
        <f t="shared" si="175"/>
        <v>0</v>
      </c>
      <c r="S1546" t="b">
        <f t="shared" si="176"/>
        <v>1</v>
      </c>
    </row>
    <row r="1547" spans="1:19" x14ac:dyDescent="0.35">
      <c r="A1547">
        <v>2.427581</v>
      </c>
      <c r="B1547">
        <v>76.6571</v>
      </c>
      <c r="C1547">
        <v>30.224440000000001</v>
      </c>
      <c r="D1547">
        <f t="shared" si="171"/>
        <v>5.893149511561</v>
      </c>
      <c r="E1547">
        <f t="shared" si="171"/>
        <v>5876.3109804100004</v>
      </c>
      <c r="F1547">
        <f t="shared" si="171"/>
        <v>913.51677331360008</v>
      </c>
      <c r="G1547">
        <f t="shared" si="172"/>
        <v>14.306097784424765</v>
      </c>
      <c r="H1547">
        <f t="shared" si="172"/>
        <v>450460.95845638745</v>
      </c>
      <c r="I1547">
        <f t="shared" si="172"/>
        <v>27610.53290401051</v>
      </c>
      <c r="J1547">
        <f t="shared" si="170"/>
        <v>0</v>
      </c>
      <c r="K1547" t="b">
        <v>0</v>
      </c>
      <c r="L1547">
        <f t="shared" si="173"/>
        <v>1.619489189882833</v>
      </c>
      <c r="Q1547">
        <f t="shared" si="174"/>
        <v>0.42853330831747488</v>
      </c>
      <c r="R1547">
        <f t="shared" si="175"/>
        <v>0</v>
      </c>
      <c r="S1547" t="b">
        <f t="shared" si="176"/>
        <v>1</v>
      </c>
    </row>
    <row r="1548" spans="1:19" x14ac:dyDescent="0.35">
      <c r="A1548">
        <v>2.512327</v>
      </c>
      <c r="B1548">
        <v>68.879040000000003</v>
      </c>
      <c r="C1548">
        <v>31.81202</v>
      </c>
      <c r="D1548">
        <f t="shared" si="171"/>
        <v>6.3117869549289995</v>
      </c>
      <c r="E1548">
        <f t="shared" si="171"/>
        <v>4744.3221513216004</v>
      </c>
      <c r="F1548">
        <f t="shared" si="171"/>
        <v>1012.0046164804</v>
      </c>
      <c r="G1548">
        <f t="shared" si="172"/>
        <v>15.857272785115908</v>
      </c>
      <c r="H1548">
        <f t="shared" si="172"/>
        <v>326784.3552337666</v>
      </c>
      <c r="I1548">
        <f t="shared" si="172"/>
        <v>32193.911099566816</v>
      </c>
      <c r="J1548">
        <f t="shared" si="170"/>
        <v>0</v>
      </c>
      <c r="K1548" t="b">
        <v>0</v>
      </c>
      <c r="L1548">
        <f t="shared" si="173"/>
        <v>1.5577816860221065</v>
      </c>
      <c r="Q1548">
        <f t="shared" si="174"/>
        <v>0.41349270457156501</v>
      </c>
      <c r="R1548">
        <f t="shared" si="175"/>
        <v>0</v>
      </c>
      <c r="S1548" t="b">
        <f t="shared" si="176"/>
        <v>1</v>
      </c>
    </row>
    <row r="1549" spans="1:19" x14ac:dyDescent="0.35">
      <c r="A1549">
        <v>1.341013</v>
      </c>
      <c r="B1549">
        <v>114.1276</v>
      </c>
      <c r="C1549">
        <v>47.588590000000003</v>
      </c>
      <c r="D1549">
        <f t="shared" si="171"/>
        <v>1.798315866169</v>
      </c>
      <c r="E1549">
        <f t="shared" si="171"/>
        <v>13025.10908176</v>
      </c>
      <c r="F1549">
        <f t="shared" si="171"/>
        <v>2264.6738981881003</v>
      </c>
      <c r="G1549">
        <f t="shared" si="172"/>
        <v>2.4115649546388891</v>
      </c>
      <c r="H1549">
        <f t="shared" si="172"/>
        <v>1486524.4392394726</v>
      </c>
      <c r="I1549">
        <f t="shared" si="172"/>
        <v>107772.63762457526</v>
      </c>
      <c r="J1549">
        <f t="shared" si="170"/>
        <v>0</v>
      </c>
      <c r="K1549" t="b">
        <v>0</v>
      </c>
      <c r="L1549">
        <f t="shared" si="173"/>
        <v>0.66373380610572763</v>
      </c>
      <c r="Q1549">
        <f t="shared" si="174"/>
        <v>0.22381117126466754</v>
      </c>
      <c r="R1549">
        <f t="shared" si="175"/>
        <v>0</v>
      </c>
      <c r="S1549" t="b">
        <f t="shared" si="176"/>
        <v>1</v>
      </c>
    </row>
    <row r="1550" spans="1:19" x14ac:dyDescent="0.35">
      <c r="A1550">
        <v>1.7308269999999999</v>
      </c>
      <c r="B1550">
        <v>122.95050000000001</v>
      </c>
      <c r="C1550">
        <v>43.822099999999999</v>
      </c>
      <c r="D1550">
        <f t="shared" si="171"/>
        <v>2.9957621039289997</v>
      </c>
      <c r="E1550">
        <f t="shared" si="171"/>
        <v>15116.825450250002</v>
      </c>
      <c r="F1550">
        <f t="shared" si="171"/>
        <v>1920.37644841</v>
      </c>
      <c r="G1550">
        <f t="shared" si="172"/>
        <v>5.1851459350571183</v>
      </c>
      <c r="H1550">
        <f t="shared" si="172"/>
        <v>1858621.247520963</v>
      </c>
      <c r="I1550">
        <f t="shared" si="172"/>
        <v>84154.928759867864</v>
      </c>
      <c r="J1550">
        <f t="shared" si="170"/>
        <v>0</v>
      </c>
      <c r="K1550" t="b">
        <v>0</v>
      </c>
      <c r="L1550">
        <f t="shared" si="173"/>
        <v>1.3215074671693046</v>
      </c>
      <c r="Q1550">
        <f t="shared" si="174"/>
        <v>0.35759463938806213</v>
      </c>
      <c r="R1550">
        <f t="shared" si="175"/>
        <v>0</v>
      </c>
      <c r="S1550" t="b">
        <f t="shared" si="176"/>
        <v>1</v>
      </c>
    </row>
    <row r="1551" spans="1:19" x14ac:dyDescent="0.35">
      <c r="A1551">
        <v>2.301733</v>
      </c>
      <c r="B1551">
        <v>127.2761</v>
      </c>
      <c r="C1551">
        <v>39.276910000000001</v>
      </c>
      <c r="D1551">
        <f t="shared" si="171"/>
        <v>5.2979748032889997</v>
      </c>
      <c r="E1551">
        <f t="shared" si="171"/>
        <v>16199.205631209999</v>
      </c>
      <c r="F1551">
        <f t="shared" si="171"/>
        <v>1542.6756591481001</v>
      </c>
      <c r="G1551">
        <f t="shared" si="172"/>
        <v>12.1945234378988</v>
      </c>
      <c r="H1551">
        <f t="shared" si="172"/>
        <v>2061771.715838447</v>
      </c>
      <c r="I1551">
        <f t="shared" si="172"/>
        <v>60591.533023550604</v>
      </c>
      <c r="J1551">
        <f t="shared" si="170"/>
        <v>0</v>
      </c>
      <c r="K1551" t="b">
        <v>0</v>
      </c>
      <c r="L1551">
        <f t="shared" si="173"/>
        <v>1.9468667135493911</v>
      </c>
      <c r="Q1551">
        <f t="shared" si="174"/>
        <v>0.5098836603063821</v>
      </c>
      <c r="R1551">
        <f t="shared" si="175"/>
        <v>1</v>
      </c>
      <c r="S1551" t="b">
        <f t="shared" si="176"/>
        <v>0</v>
      </c>
    </row>
    <row r="1552" spans="1:19" x14ac:dyDescent="0.35">
      <c r="A1552">
        <v>2.8334419999999998</v>
      </c>
      <c r="B1552">
        <v>133.14869999999999</v>
      </c>
      <c r="C1552">
        <v>35.495820000000002</v>
      </c>
      <c r="D1552">
        <f t="shared" si="171"/>
        <v>8.0283935673639988</v>
      </c>
      <c r="E1552">
        <f t="shared" si="171"/>
        <v>17728.576311689998</v>
      </c>
      <c r="F1552">
        <f t="shared" si="171"/>
        <v>1259.9532374724001</v>
      </c>
      <c r="G1552">
        <f t="shared" si="172"/>
        <v>22.747987526298981</v>
      </c>
      <c r="H1552">
        <f t="shared" si="172"/>
        <v>2360536.888752318</v>
      </c>
      <c r="I1552">
        <f t="shared" si="172"/>
        <v>44723.073325737576</v>
      </c>
      <c r="J1552">
        <f t="shared" si="170"/>
        <v>0</v>
      </c>
      <c r="K1552" t="b">
        <v>0</v>
      </c>
      <c r="L1552">
        <f t="shared" si="173"/>
        <v>2.2084030691334413</v>
      </c>
      <c r="Q1552">
        <f t="shared" si="174"/>
        <v>0.57470556888065583</v>
      </c>
      <c r="R1552">
        <f t="shared" si="175"/>
        <v>1</v>
      </c>
      <c r="S1552" t="b">
        <f t="shared" si="176"/>
        <v>0</v>
      </c>
    </row>
    <row r="1553" spans="1:19" x14ac:dyDescent="0.35">
      <c r="A1553">
        <v>3.347772</v>
      </c>
      <c r="B1553">
        <v>146.41079999999999</v>
      </c>
      <c r="C1553">
        <v>32.805430000000001</v>
      </c>
      <c r="D1553">
        <f t="shared" si="171"/>
        <v>11.207577363983999</v>
      </c>
      <c r="E1553">
        <f t="shared" si="171"/>
        <v>21436.122356639997</v>
      </c>
      <c r="F1553">
        <f t="shared" si="171"/>
        <v>1076.1962374849002</v>
      </c>
      <c r="G1553">
        <f t="shared" si="172"/>
        <v>37.520413686979438</v>
      </c>
      <c r="H1553">
        <f t="shared" si="172"/>
        <v>3138479.8231335473</v>
      </c>
      <c r="I1553">
        <f t="shared" si="172"/>
        <v>35305.080335074272</v>
      </c>
      <c r="J1553">
        <f t="shared" si="170"/>
        <v>0</v>
      </c>
      <c r="K1553" t="b">
        <v>0</v>
      </c>
      <c r="L1553">
        <f t="shared" si="173"/>
        <v>2.1457779230777301</v>
      </c>
      <c r="Q1553">
        <f t="shared" si="174"/>
        <v>0.5593318876545561</v>
      </c>
      <c r="R1553">
        <f t="shared" si="175"/>
        <v>1</v>
      </c>
      <c r="S1553" t="b">
        <f t="shared" si="176"/>
        <v>0</v>
      </c>
    </row>
    <row r="1554" spans="1:19" x14ac:dyDescent="0.35">
      <c r="A1554">
        <v>4.2415130000000003</v>
      </c>
      <c r="B1554">
        <v>174.63200000000001</v>
      </c>
      <c r="C1554">
        <v>31.65138</v>
      </c>
      <c r="D1554">
        <f t="shared" si="171"/>
        <v>17.990432529169002</v>
      </c>
      <c r="E1554">
        <f t="shared" si="171"/>
        <v>30496.335424000001</v>
      </c>
      <c r="F1554">
        <f t="shared" si="171"/>
        <v>1001.8098559044</v>
      </c>
      <c r="G1554">
        <f t="shared" si="172"/>
        <v>76.306653448093201</v>
      </c>
      <c r="H1554">
        <f t="shared" si="172"/>
        <v>5325636.0477639679</v>
      </c>
      <c r="I1554">
        <f t="shared" si="172"/>
        <v>31708.664436975407</v>
      </c>
      <c r="J1554">
        <f t="shared" si="170"/>
        <v>0</v>
      </c>
      <c r="K1554" t="b">
        <v>0</v>
      </c>
      <c r="L1554">
        <f t="shared" si="173"/>
        <v>1.0665664023477914</v>
      </c>
      <c r="Q1554">
        <f t="shared" si="174"/>
        <v>0.3013746339974126</v>
      </c>
      <c r="R1554">
        <f t="shared" si="175"/>
        <v>0</v>
      </c>
      <c r="S1554" t="b">
        <f t="shared" si="176"/>
        <v>1</v>
      </c>
    </row>
    <row r="1555" spans="1:19" x14ac:dyDescent="0.35">
      <c r="A1555">
        <v>5.0485629999999997</v>
      </c>
      <c r="B1555">
        <v>156.8717</v>
      </c>
      <c r="C1555">
        <v>32.66789</v>
      </c>
      <c r="D1555">
        <f t="shared" si="171"/>
        <v>25.487988364968995</v>
      </c>
      <c r="E1555">
        <f t="shared" si="171"/>
        <v>24608.730260890003</v>
      </c>
      <c r="F1555">
        <f t="shared" si="171"/>
        <v>1067.1910370521</v>
      </c>
      <c r="G1555">
        <f t="shared" si="172"/>
        <v>128.67771500381295</v>
      </c>
      <c r="H1555">
        <f t="shared" si="172"/>
        <v>3860413.3508672584</v>
      </c>
      <c r="I1555">
        <f t="shared" si="172"/>
        <v>34862.879407403925</v>
      </c>
      <c r="J1555">
        <f t="shared" si="170"/>
        <v>0</v>
      </c>
      <c r="K1555" t="b">
        <v>0</v>
      </c>
      <c r="L1555">
        <f t="shared" si="173"/>
        <v>-0.49289769536607775</v>
      </c>
      <c r="Q1555">
        <f t="shared" si="174"/>
        <v>8.3155569918054631E-2</v>
      </c>
      <c r="R1555">
        <f t="shared" si="175"/>
        <v>0</v>
      </c>
      <c r="S1555" t="b">
        <f t="shared" si="176"/>
        <v>1</v>
      </c>
    </row>
    <row r="1556" spans="1:19" x14ac:dyDescent="0.35">
      <c r="A1556">
        <v>5.2998750000000001</v>
      </c>
      <c r="B1556">
        <v>139.2569</v>
      </c>
      <c r="C1556">
        <v>36.866619999999998</v>
      </c>
      <c r="D1556">
        <f t="shared" si="171"/>
        <v>28.088675015625</v>
      </c>
      <c r="E1556">
        <f t="shared" si="171"/>
        <v>19392.48419761</v>
      </c>
      <c r="F1556">
        <f t="shared" si="171"/>
        <v>1359.1476702243999</v>
      </c>
      <c r="G1556">
        <f t="shared" si="172"/>
        <v>148.86646649843556</v>
      </c>
      <c r="H1556">
        <f t="shared" si="172"/>
        <v>2700537.2326581562</v>
      </c>
      <c r="I1556">
        <f t="shared" si="172"/>
        <v>50107.18068204826</v>
      </c>
      <c r="J1556">
        <f t="shared" si="170"/>
        <v>0</v>
      </c>
      <c r="K1556" t="b">
        <v>0</v>
      </c>
      <c r="L1556">
        <f t="shared" si="173"/>
        <v>-1.1180063049350673</v>
      </c>
      <c r="Q1556">
        <f t="shared" si="174"/>
        <v>4.6294435244950943E-2</v>
      </c>
      <c r="R1556">
        <f t="shared" si="175"/>
        <v>0</v>
      </c>
      <c r="S1556" t="b">
        <f t="shared" si="176"/>
        <v>1</v>
      </c>
    </row>
    <row r="1557" spans="1:19" x14ac:dyDescent="0.35">
      <c r="A1557">
        <v>5.6491879999999997</v>
      </c>
      <c r="B1557">
        <v>128.28229999999999</v>
      </c>
      <c r="C1557">
        <v>43.769820000000003</v>
      </c>
      <c r="D1557">
        <f t="shared" si="171"/>
        <v>31.913325059343997</v>
      </c>
      <c r="E1557">
        <f t="shared" si="171"/>
        <v>16456.348493289999</v>
      </c>
      <c r="F1557">
        <f t="shared" si="171"/>
        <v>1915.7971428324001</v>
      </c>
      <c r="G1557">
        <f t="shared" si="172"/>
        <v>180.28437296534537</v>
      </c>
      <c r="H1557">
        <f t="shared" si="172"/>
        <v>2111058.2343207756</v>
      </c>
      <c r="I1557">
        <f t="shared" si="172"/>
        <v>83854.096098288443</v>
      </c>
      <c r="J1557">
        <f t="shared" si="170"/>
        <v>0</v>
      </c>
      <c r="K1557" t="b">
        <v>0</v>
      </c>
      <c r="L1557">
        <f t="shared" si="173"/>
        <v>-2.0788580180689231</v>
      </c>
      <c r="Q1557">
        <f t="shared" si="174"/>
        <v>1.8231853154369093E-2</v>
      </c>
      <c r="R1557">
        <f t="shared" si="175"/>
        <v>0</v>
      </c>
      <c r="S1557" t="b">
        <f t="shared" si="176"/>
        <v>1</v>
      </c>
    </row>
    <row r="1558" spans="1:19" x14ac:dyDescent="0.35">
      <c r="A1558">
        <v>5.9182629999999996</v>
      </c>
      <c r="B1558">
        <v>121.0829</v>
      </c>
      <c r="C1558">
        <v>50.871160000000003</v>
      </c>
      <c r="D1558">
        <f t="shared" si="171"/>
        <v>35.025836937168997</v>
      </c>
      <c r="E1558">
        <f t="shared" si="171"/>
        <v>14661.06867241</v>
      </c>
      <c r="F1558">
        <f t="shared" si="171"/>
        <v>2587.8749197456004</v>
      </c>
      <c r="G1558">
        <f t="shared" si="172"/>
        <v>207.29211478928059</v>
      </c>
      <c r="H1558">
        <f t="shared" si="172"/>
        <v>1775204.7119545527</v>
      </c>
      <c r="I1558">
        <f t="shared" si="172"/>
        <v>131648.19910236562</v>
      </c>
      <c r="J1558">
        <f t="shared" si="170"/>
        <v>0</v>
      </c>
      <c r="K1558" t="b">
        <v>0</v>
      </c>
      <c r="L1558">
        <f t="shared" si="173"/>
        <v>-2.8521787020153582</v>
      </c>
      <c r="Q1558">
        <f t="shared" si="174"/>
        <v>8.497026874044052E-3</v>
      </c>
      <c r="R1558">
        <f t="shared" si="175"/>
        <v>0</v>
      </c>
      <c r="S1558" t="b">
        <f t="shared" si="176"/>
        <v>1</v>
      </c>
    </row>
    <row r="1559" spans="1:19" x14ac:dyDescent="0.35">
      <c r="A1559">
        <v>6.0591359999999996</v>
      </c>
      <c r="B1559">
        <v>115.0951</v>
      </c>
      <c r="C1559">
        <v>60.826880000000003</v>
      </c>
      <c r="D1559">
        <f t="shared" si="171"/>
        <v>36.713129066495995</v>
      </c>
      <c r="E1559">
        <f t="shared" si="171"/>
        <v>13246.882044010001</v>
      </c>
      <c r="F1559">
        <f t="shared" si="171"/>
        <v>3699.9093305344004</v>
      </c>
      <c r="G1559">
        <f t="shared" si="172"/>
        <v>222.44984199945227</v>
      </c>
      <c r="H1559">
        <f t="shared" si="172"/>
        <v>1524651.2135435354</v>
      </c>
      <c r="I1559">
        <f t="shared" si="172"/>
        <v>225053.94085929633</v>
      </c>
      <c r="J1559">
        <f t="shared" si="170"/>
        <v>0</v>
      </c>
      <c r="K1559" t="b">
        <v>0</v>
      </c>
      <c r="L1559">
        <f t="shared" si="173"/>
        <v>-3.2915356105626596</v>
      </c>
      <c r="Q1559">
        <f t="shared" si="174"/>
        <v>5.4925086421550541E-3</v>
      </c>
      <c r="R1559">
        <f t="shared" si="175"/>
        <v>0</v>
      </c>
      <c r="S1559" t="b">
        <f t="shared" si="176"/>
        <v>1</v>
      </c>
    </row>
    <row r="1560" spans="1:19" x14ac:dyDescent="0.35">
      <c r="A1560">
        <v>6.1027089999999999</v>
      </c>
      <c r="B1560">
        <v>110.3566</v>
      </c>
      <c r="C1560">
        <v>71.691569999999999</v>
      </c>
      <c r="D1560">
        <f t="shared" si="171"/>
        <v>37.243057138680996</v>
      </c>
      <c r="E1560">
        <f t="shared" si="171"/>
        <v>12178.57916356</v>
      </c>
      <c r="F1560">
        <f t="shared" si="171"/>
        <v>5139.6812090649</v>
      </c>
      <c r="G1560">
        <f t="shared" si="172"/>
        <v>227.28353998774276</v>
      </c>
      <c r="H1560">
        <f t="shared" si="172"/>
        <v>1343986.5893213255</v>
      </c>
      <c r="I1560">
        <f t="shared" si="172"/>
        <v>368471.8151773609</v>
      </c>
      <c r="J1560">
        <f t="shared" si="170"/>
        <v>0</v>
      </c>
      <c r="K1560" t="b">
        <v>0</v>
      </c>
      <c r="L1560">
        <f t="shared" si="173"/>
        <v>-3.9896543402923967</v>
      </c>
      <c r="Q1560">
        <f t="shared" si="174"/>
        <v>2.7401976642686871E-3</v>
      </c>
      <c r="R1560">
        <f t="shared" si="175"/>
        <v>0</v>
      </c>
      <c r="S1560" t="b">
        <f t="shared" si="176"/>
        <v>1</v>
      </c>
    </row>
    <row r="1561" spans="1:19" x14ac:dyDescent="0.35">
      <c r="A1561">
        <v>5.82986</v>
      </c>
      <c r="B1561">
        <v>105.9876</v>
      </c>
      <c r="C1561">
        <v>81.799549999999996</v>
      </c>
      <c r="D1561">
        <f t="shared" si="171"/>
        <v>33.987267619599997</v>
      </c>
      <c r="E1561">
        <f t="shared" si="171"/>
        <v>11233.37135376</v>
      </c>
      <c r="F1561">
        <f t="shared" si="171"/>
        <v>6691.1663802024996</v>
      </c>
      <c r="G1561">
        <f t="shared" si="172"/>
        <v>198.14101200480124</v>
      </c>
      <c r="H1561">
        <f t="shared" si="172"/>
        <v>1190598.0696937733</v>
      </c>
      <c r="I1561">
        <f t="shared" si="172"/>
        <v>547334.39887569332</v>
      </c>
      <c r="J1561">
        <f t="shared" si="170"/>
        <v>0</v>
      </c>
      <c r="K1561" t="b">
        <v>0</v>
      </c>
      <c r="L1561">
        <f t="shared" si="173"/>
        <v>-4.451588236683353</v>
      </c>
      <c r="Q1561">
        <f t="shared" si="174"/>
        <v>1.7282517934798663E-3</v>
      </c>
      <c r="R1561">
        <f t="shared" si="175"/>
        <v>0</v>
      </c>
      <c r="S1561" t="b">
        <f t="shared" si="176"/>
        <v>1</v>
      </c>
    </row>
    <row r="1562" spans="1:19" x14ac:dyDescent="0.35">
      <c r="A1562">
        <v>5.6469300000000002</v>
      </c>
      <c r="B1562">
        <v>102.3254</v>
      </c>
      <c r="C1562">
        <v>89.624139999999997</v>
      </c>
      <c r="D1562">
        <f t="shared" si="171"/>
        <v>31.887818424900004</v>
      </c>
      <c r="E1562">
        <f t="shared" si="171"/>
        <v>10470.48748516</v>
      </c>
      <c r="F1562">
        <f t="shared" si="171"/>
        <v>8032.4864707395991</v>
      </c>
      <c r="G1562">
        <f t="shared" si="172"/>
        <v>180.06827849812058</v>
      </c>
      <c r="H1562">
        <f t="shared" si="172"/>
        <v>1071396.8201139912</v>
      </c>
      <c r="I1562">
        <f t="shared" si="172"/>
        <v>719904.69200167176</v>
      </c>
      <c r="J1562">
        <f t="shared" si="170"/>
        <v>0</v>
      </c>
      <c r="K1562" t="b">
        <v>0</v>
      </c>
      <c r="L1562">
        <f t="shared" si="173"/>
        <v>-5.9244545848176386</v>
      </c>
      <c r="Q1562">
        <f t="shared" si="174"/>
        <v>3.9676025730374614E-4</v>
      </c>
      <c r="R1562">
        <f t="shared" si="175"/>
        <v>0</v>
      </c>
      <c r="S1562" t="b">
        <f t="shared" si="176"/>
        <v>1</v>
      </c>
    </row>
    <row r="1563" spans="1:19" x14ac:dyDescent="0.35">
      <c r="A1563">
        <v>5.5860010000000004</v>
      </c>
      <c r="B1563">
        <v>99.432929999999999</v>
      </c>
      <c r="C1563">
        <v>97.548659999999998</v>
      </c>
      <c r="D1563">
        <f t="shared" si="171"/>
        <v>31.203407172001004</v>
      </c>
      <c r="E1563">
        <f t="shared" si="171"/>
        <v>9886.9075683849005</v>
      </c>
      <c r="F1563">
        <f t="shared" si="171"/>
        <v>9515.7410677955995</v>
      </c>
      <c r="G1563">
        <f t="shared" si="172"/>
        <v>174.30226366620479</v>
      </c>
      <c r="H1563">
        <f t="shared" si="172"/>
        <v>983084.18816368596</v>
      </c>
      <c r="I1563">
        <f t="shared" si="172"/>
        <v>928247.79007042991</v>
      </c>
      <c r="J1563">
        <f t="shared" si="170"/>
        <v>0</v>
      </c>
      <c r="K1563" t="b">
        <v>0</v>
      </c>
      <c r="L1563">
        <f t="shared" si="173"/>
        <v>-8.9153835055314588</v>
      </c>
      <c r="Q1563">
        <f t="shared" si="174"/>
        <v>1.9941045379621784E-5</v>
      </c>
      <c r="R1563">
        <f t="shared" si="175"/>
        <v>0</v>
      </c>
      <c r="S1563" t="b">
        <f t="shared" si="176"/>
        <v>1</v>
      </c>
    </row>
    <row r="1564" spans="1:19" x14ac:dyDescent="0.35">
      <c r="A1564">
        <v>5.4289829999999997</v>
      </c>
      <c r="B1564">
        <v>95.844639999999998</v>
      </c>
      <c r="C1564">
        <v>108.50530000000001</v>
      </c>
      <c r="D1564">
        <f t="shared" si="171"/>
        <v>29.473856414288996</v>
      </c>
      <c r="E1564">
        <f t="shared" si="171"/>
        <v>9186.1950167296</v>
      </c>
      <c r="F1564">
        <f t="shared" si="171"/>
        <v>11773.400128090001</v>
      </c>
      <c r="G1564">
        <f t="shared" si="172"/>
        <v>160.01306541761591</v>
      </c>
      <c r="H1564">
        <f t="shared" si="172"/>
        <v>880447.55434824247</v>
      </c>
      <c r="I1564">
        <f t="shared" si="172"/>
        <v>1277476.3129184442</v>
      </c>
      <c r="J1564">
        <f t="shared" si="170"/>
        <v>0</v>
      </c>
      <c r="K1564" t="b">
        <v>0</v>
      </c>
      <c r="L1564">
        <f t="shared" si="173"/>
        <v>-14.921872843381053</v>
      </c>
      <c r="Q1564">
        <f t="shared" si="174"/>
        <v>4.9110164157068516E-8</v>
      </c>
      <c r="R1564">
        <f t="shared" si="175"/>
        <v>0</v>
      </c>
      <c r="S1564" t="b">
        <f t="shared" si="176"/>
        <v>1</v>
      </c>
    </row>
    <row r="1565" spans="1:19" x14ac:dyDescent="0.35">
      <c r="A1565">
        <v>5.0540580000000004</v>
      </c>
      <c r="B1565">
        <v>92.162319999999994</v>
      </c>
      <c r="C1565">
        <v>119.8171</v>
      </c>
      <c r="D1565">
        <f t="shared" si="171"/>
        <v>25.543502267364005</v>
      </c>
      <c r="E1565">
        <f t="shared" si="171"/>
        <v>8493.8932277823988</v>
      </c>
      <c r="F1565">
        <f t="shared" si="171"/>
        <v>14356.137452409999</v>
      </c>
      <c r="G1565">
        <f t="shared" si="172"/>
        <v>129.0983419823892</v>
      </c>
      <c r="H1565">
        <f t="shared" si="172"/>
        <v>782816.90570471424</v>
      </c>
      <c r="I1565">
        <f t="shared" si="172"/>
        <v>1720110.7567491541</v>
      </c>
      <c r="J1565">
        <f t="shared" si="170"/>
        <v>0</v>
      </c>
      <c r="K1565" t="b">
        <v>0</v>
      </c>
      <c r="L1565">
        <f t="shared" si="173"/>
        <v>-23.611566192954626</v>
      </c>
      <c r="Q1565">
        <f t="shared" si="174"/>
        <v>8.2658122408257596E-12</v>
      </c>
      <c r="R1565">
        <f t="shared" si="175"/>
        <v>0</v>
      </c>
      <c r="S1565" t="b">
        <f t="shared" si="176"/>
        <v>1</v>
      </c>
    </row>
    <row r="1566" spans="1:19" x14ac:dyDescent="0.35">
      <c r="A1566">
        <v>4.7512350000000003</v>
      </c>
      <c r="B1566">
        <v>87.89058</v>
      </c>
      <c r="C1566">
        <v>127.2461</v>
      </c>
      <c r="D1566">
        <f t="shared" si="171"/>
        <v>22.574234025225003</v>
      </c>
      <c r="E1566">
        <f t="shared" si="171"/>
        <v>7724.7540527363999</v>
      </c>
      <c r="F1566">
        <f t="shared" si="171"/>
        <v>16191.569965209999</v>
      </c>
      <c r="G1566">
        <f t="shared" si="172"/>
        <v>107.25549079883993</v>
      </c>
      <c r="H1566">
        <f t="shared" si="172"/>
        <v>678933.11405235273</v>
      </c>
      <c r="I1566">
        <f t="shared" si="172"/>
        <v>2060314.1309501082</v>
      </c>
      <c r="J1566">
        <f t="shared" si="170"/>
        <v>0</v>
      </c>
      <c r="K1566" t="b">
        <v>0</v>
      </c>
      <c r="L1566">
        <f t="shared" si="173"/>
        <v>-31.263651318271968</v>
      </c>
      <c r="Q1566">
        <f t="shared" si="174"/>
        <v>3.9266951952371108E-15</v>
      </c>
      <c r="R1566">
        <f t="shared" si="175"/>
        <v>0</v>
      </c>
      <c r="S1566" t="b">
        <f t="shared" si="176"/>
        <v>1</v>
      </c>
    </row>
    <row r="1567" spans="1:19" x14ac:dyDescent="0.35">
      <c r="A1567">
        <v>4.4876610000000001</v>
      </c>
      <c r="B1567">
        <v>80.00873</v>
      </c>
      <c r="C1567">
        <v>134.42019999999999</v>
      </c>
      <c r="D1567">
        <f t="shared" si="171"/>
        <v>20.139101250921001</v>
      </c>
      <c r="E1567">
        <f t="shared" si="171"/>
        <v>6401.3968762128998</v>
      </c>
      <c r="F1567">
        <f t="shared" si="171"/>
        <v>18068.790168039999</v>
      </c>
      <c r="G1567">
        <f t="shared" si="172"/>
        <v>90.377459258809395</v>
      </c>
      <c r="H1567">
        <f t="shared" si="172"/>
        <v>512167.63429176132</v>
      </c>
      <c r="I1567">
        <f t="shared" si="172"/>
        <v>2428810.3881459702</v>
      </c>
      <c r="J1567">
        <f t="shared" si="170"/>
        <v>0</v>
      </c>
      <c r="K1567" t="b">
        <v>0</v>
      </c>
      <c r="L1567">
        <f t="shared" si="173"/>
        <v>-40.514530188520453</v>
      </c>
      <c r="Q1567">
        <f t="shared" si="174"/>
        <v>3.7706962141451808E-19</v>
      </c>
      <c r="R1567">
        <f t="shared" si="175"/>
        <v>0</v>
      </c>
      <c r="S1567" t="b">
        <f t="shared" si="176"/>
        <v>1</v>
      </c>
    </row>
    <row r="1568" spans="1:19" x14ac:dyDescent="0.35">
      <c r="A1568">
        <v>4.041442</v>
      </c>
      <c r="B1568">
        <v>71.62894</v>
      </c>
      <c r="C1568">
        <v>140.6891</v>
      </c>
      <c r="D1568">
        <f t="shared" si="171"/>
        <v>16.333253439364</v>
      </c>
      <c r="E1568">
        <f t="shared" si="171"/>
        <v>5130.7050455236003</v>
      </c>
      <c r="F1568">
        <f t="shared" si="171"/>
        <v>19793.422858809998</v>
      </c>
      <c r="G1568">
        <f t="shared" si="172"/>
        <v>66.009896446490117</v>
      </c>
      <c r="H1568">
        <f t="shared" si="172"/>
        <v>367506.96386350726</v>
      </c>
      <c r="I1568">
        <f t="shared" si="172"/>
        <v>2784718.8479254055</v>
      </c>
      <c r="J1568">
        <f t="shared" si="170"/>
        <v>0</v>
      </c>
      <c r="K1568" t="b">
        <v>0</v>
      </c>
      <c r="L1568">
        <f t="shared" si="173"/>
        <v>-49.823286783202718</v>
      </c>
      <c r="Q1568">
        <f t="shared" si="174"/>
        <v>3.4172749454708372E-23</v>
      </c>
      <c r="R1568">
        <f t="shared" si="175"/>
        <v>0</v>
      </c>
      <c r="S1568" t="b">
        <f t="shared" si="176"/>
        <v>1</v>
      </c>
    </row>
    <row r="1569" spans="1:19" x14ac:dyDescent="0.35">
      <c r="A1569">
        <v>3.3328440000000001</v>
      </c>
      <c r="B1569">
        <v>63.947920000000003</v>
      </c>
      <c r="C1569">
        <v>146.7963</v>
      </c>
      <c r="D1569">
        <f t="shared" si="171"/>
        <v>11.107849128336001</v>
      </c>
      <c r="E1569">
        <f t="shared" si="171"/>
        <v>4089.3364723264003</v>
      </c>
      <c r="F1569">
        <f t="shared" si="171"/>
        <v>21549.153693690001</v>
      </c>
      <c r="G1569">
        <f t="shared" si="172"/>
        <v>37.020728320279872</v>
      </c>
      <c r="H1569">
        <f t="shared" si="172"/>
        <v>261504.56158541088</v>
      </c>
      <c r="I1569">
        <f t="shared" si="172"/>
        <v>3163336.0303650256</v>
      </c>
      <c r="J1569">
        <f t="shared" si="170"/>
        <v>0</v>
      </c>
      <c r="K1569" t="b">
        <v>0</v>
      </c>
      <c r="L1569">
        <f t="shared" si="173"/>
        <v>-60.374503323263809</v>
      </c>
      <c r="Q1569">
        <f t="shared" si="174"/>
        <v>8.9401499216133087E-28</v>
      </c>
      <c r="R1569">
        <f t="shared" si="175"/>
        <v>0</v>
      </c>
      <c r="S1569" t="b">
        <f t="shared" si="176"/>
        <v>1</v>
      </c>
    </row>
    <row r="1570" spans="1:19" x14ac:dyDescent="0.35">
      <c r="A1570">
        <v>2.4591310000000002</v>
      </c>
      <c r="B1570">
        <v>113.9515</v>
      </c>
      <c r="C1570">
        <v>47.082790000000003</v>
      </c>
      <c r="D1570">
        <f t="shared" si="171"/>
        <v>6.0473252751610005</v>
      </c>
      <c r="E1570">
        <f t="shared" si="171"/>
        <v>12984.944352249999</v>
      </c>
      <c r="F1570">
        <f t="shared" si="171"/>
        <v>2216.7891141841001</v>
      </c>
      <c r="G1570">
        <f t="shared" si="172"/>
        <v>14.871165051231948</v>
      </c>
      <c r="H1570">
        <f t="shared" si="172"/>
        <v>1479653.8863554157</v>
      </c>
      <c r="I1570">
        <f t="shared" si="172"/>
        <v>104372.61633741601</v>
      </c>
      <c r="J1570">
        <f t="shared" si="170"/>
        <v>0</v>
      </c>
      <c r="K1570" t="b">
        <v>0</v>
      </c>
      <c r="L1570">
        <f t="shared" si="173"/>
        <v>2.2579032502009877</v>
      </c>
      <c r="Q1570">
        <f t="shared" si="174"/>
        <v>0.58675733008043152</v>
      </c>
      <c r="R1570">
        <f t="shared" si="175"/>
        <v>1</v>
      </c>
      <c r="S1570" t="b">
        <f t="shared" si="176"/>
        <v>0</v>
      </c>
    </row>
    <row r="1571" spans="1:19" x14ac:dyDescent="0.35">
      <c r="A1571">
        <v>3.0666679999999999</v>
      </c>
      <c r="B1571">
        <v>112.349</v>
      </c>
      <c r="C1571">
        <v>42.609290000000001</v>
      </c>
      <c r="D1571">
        <f t="shared" si="171"/>
        <v>9.4044526222239995</v>
      </c>
      <c r="E1571">
        <f t="shared" si="171"/>
        <v>12622.297801000001</v>
      </c>
      <c r="F1571">
        <f t="shared" si="171"/>
        <v>1815.5515943041</v>
      </c>
      <c r="G1571">
        <f t="shared" si="172"/>
        <v>28.840333914090426</v>
      </c>
      <c r="H1571">
        <f t="shared" si="172"/>
        <v>1418102.5356445492</v>
      </c>
      <c r="I1571">
        <f t="shared" si="172"/>
        <v>77359.364391665746</v>
      </c>
      <c r="J1571">
        <f t="shared" si="170"/>
        <v>0</v>
      </c>
      <c r="K1571" t="b">
        <v>0</v>
      </c>
      <c r="L1571">
        <f t="shared" si="173"/>
        <v>2.3140867962532683</v>
      </c>
      <c r="Q1571">
        <f t="shared" si="174"/>
        <v>0.60031070365793238</v>
      </c>
      <c r="R1571">
        <f t="shared" si="175"/>
        <v>1</v>
      </c>
      <c r="S1571" t="b">
        <f t="shared" si="176"/>
        <v>0</v>
      </c>
    </row>
    <row r="1572" spans="1:19" x14ac:dyDescent="0.35">
      <c r="A1572">
        <v>3.7962069999999999</v>
      </c>
      <c r="B1572">
        <v>114.1022</v>
      </c>
      <c r="C1572">
        <v>37.90748</v>
      </c>
      <c r="D1572">
        <f t="shared" si="171"/>
        <v>14.411187586849</v>
      </c>
      <c r="E1572">
        <f t="shared" si="171"/>
        <v>13019.312044839999</v>
      </c>
      <c r="F1572">
        <f t="shared" si="171"/>
        <v>1436.9770399504</v>
      </c>
      <c r="G1572">
        <f t="shared" si="172"/>
        <v>54.707851195509278</v>
      </c>
      <c r="H1572">
        <f t="shared" si="172"/>
        <v>1485532.1468027425</v>
      </c>
      <c r="I1572">
        <f t="shared" si="172"/>
        <v>54472.178402378988</v>
      </c>
      <c r="J1572">
        <f t="shared" si="170"/>
        <v>0</v>
      </c>
      <c r="K1572" t="b">
        <v>0</v>
      </c>
      <c r="L1572">
        <f t="shared" si="173"/>
        <v>1.8262650771327138</v>
      </c>
      <c r="Q1572">
        <f t="shared" si="174"/>
        <v>0.47974562862083564</v>
      </c>
      <c r="R1572">
        <f t="shared" si="175"/>
        <v>0</v>
      </c>
      <c r="S1572" t="b">
        <f t="shared" si="176"/>
        <v>1</v>
      </c>
    </row>
    <row r="1573" spans="1:19" x14ac:dyDescent="0.35">
      <c r="A1573">
        <v>4.3862829999999997</v>
      </c>
      <c r="B1573">
        <v>118.9816</v>
      </c>
      <c r="C1573">
        <v>33.23357</v>
      </c>
      <c r="D1573">
        <f t="shared" si="171"/>
        <v>19.239478556088997</v>
      </c>
      <c r="E1573">
        <f t="shared" si="171"/>
        <v>14156.62113856</v>
      </c>
      <c r="F1573">
        <f t="shared" si="171"/>
        <v>1104.4701749449</v>
      </c>
      <c r="G1573">
        <f t="shared" si="172"/>
        <v>84.389797719437709</v>
      </c>
      <c r="H1573">
        <f t="shared" si="172"/>
        <v>1684377.4336596904</v>
      </c>
      <c r="I1573">
        <f t="shared" si="172"/>
        <v>36705.486871943584</v>
      </c>
      <c r="J1573">
        <f t="shared" si="170"/>
        <v>0</v>
      </c>
      <c r="K1573" t="b">
        <v>0</v>
      </c>
      <c r="L1573">
        <f t="shared" si="173"/>
        <v>0.99008031889049208</v>
      </c>
      <c r="Q1573">
        <f t="shared" si="174"/>
        <v>0.28551924996298494</v>
      </c>
      <c r="R1573">
        <f t="shared" si="175"/>
        <v>0</v>
      </c>
      <c r="S1573" t="b">
        <f t="shared" si="176"/>
        <v>1</v>
      </c>
    </row>
    <row r="1574" spans="1:19" x14ac:dyDescent="0.35">
      <c r="A1574">
        <v>4.8941749999999997</v>
      </c>
      <c r="B1574">
        <v>128.64930000000001</v>
      </c>
      <c r="C1574">
        <v>28.332170000000001</v>
      </c>
      <c r="D1574">
        <f t="shared" si="171"/>
        <v>23.952948930624999</v>
      </c>
      <c r="E1574">
        <f t="shared" si="171"/>
        <v>16550.642390490004</v>
      </c>
      <c r="F1574">
        <f t="shared" si="171"/>
        <v>802.71185690890013</v>
      </c>
      <c r="G1574">
        <f t="shared" si="172"/>
        <v>117.2299238325416</v>
      </c>
      <c r="H1574">
        <f t="shared" si="172"/>
        <v>2129228.558086866</v>
      </c>
      <c r="I1574">
        <f t="shared" si="172"/>
        <v>22742.568790958634</v>
      </c>
      <c r="J1574">
        <f t="shared" si="170"/>
        <v>0</v>
      </c>
      <c r="K1574" t="b">
        <v>0</v>
      </c>
      <c r="L1574">
        <f t="shared" si="173"/>
        <v>2.5660329728278475E-2</v>
      </c>
      <c r="Q1574">
        <f t="shared" si="174"/>
        <v>0.13219756259996926</v>
      </c>
      <c r="R1574">
        <f t="shared" si="175"/>
        <v>0</v>
      </c>
      <c r="S1574" t="b">
        <f t="shared" si="176"/>
        <v>1</v>
      </c>
    </row>
    <row r="1575" spans="1:19" x14ac:dyDescent="0.35">
      <c r="A1575">
        <v>5.5410680000000001</v>
      </c>
      <c r="B1575">
        <v>148.2671</v>
      </c>
      <c r="C1575">
        <v>25.34235</v>
      </c>
      <c r="D1575">
        <f t="shared" si="171"/>
        <v>30.703434580624002</v>
      </c>
      <c r="E1575">
        <f t="shared" si="171"/>
        <v>21983.13294241</v>
      </c>
      <c r="F1575">
        <f t="shared" si="171"/>
        <v>642.23470352250001</v>
      </c>
      <c r="G1575">
        <f t="shared" si="172"/>
        <v>170.12981884478907</v>
      </c>
      <c r="H1575">
        <f t="shared" si="172"/>
        <v>3259375.3702855976</v>
      </c>
      <c r="I1575">
        <f t="shared" si="172"/>
        <v>16275.736638813429</v>
      </c>
      <c r="J1575">
        <f t="shared" si="170"/>
        <v>0</v>
      </c>
      <c r="K1575" t="b">
        <v>0</v>
      </c>
      <c r="L1575">
        <f t="shared" si="173"/>
        <v>-1.7201795830829365</v>
      </c>
      <c r="Q1575">
        <f t="shared" si="174"/>
        <v>2.5894059043265524E-2</v>
      </c>
      <c r="R1575">
        <f t="shared" si="175"/>
        <v>0</v>
      </c>
      <c r="S1575" t="b">
        <f t="shared" si="176"/>
        <v>1</v>
      </c>
    </row>
    <row r="1576" spans="1:19" x14ac:dyDescent="0.35">
      <c r="A1576">
        <v>5.7964409999999997</v>
      </c>
      <c r="B1576">
        <v>173.76390000000001</v>
      </c>
      <c r="C1576">
        <v>26.425630000000002</v>
      </c>
      <c r="D1576">
        <f t="shared" si="171"/>
        <v>33.598728266480997</v>
      </c>
      <c r="E1576">
        <f t="shared" si="171"/>
        <v>30193.892943210001</v>
      </c>
      <c r="F1576">
        <f t="shared" si="171"/>
        <v>698.31392089690007</v>
      </c>
      <c r="G1576">
        <f t="shared" si="172"/>
        <v>194.75304607168937</v>
      </c>
      <c r="H1576">
        <f t="shared" si="172"/>
        <v>5246608.5939946482</v>
      </c>
      <c r="I1576">
        <f t="shared" si="172"/>
        <v>18453.385297470752</v>
      </c>
      <c r="J1576">
        <f t="shared" si="170"/>
        <v>0</v>
      </c>
      <c r="K1576" t="b">
        <v>0</v>
      </c>
      <c r="L1576">
        <f t="shared" si="173"/>
        <v>-2.8447125243309856</v>
      </c>
      <c r="Q1576">
        <f t="shared" si="174"/>
        <v>8.5601595137625806E-3</v>
      </c>
      <c r="R1576">
        <f t="shared" si="175"/>
        <v>0</v>
      </c>
      <c r="S1576" t="b">
        <f t="shared" si="176"/>
        <v>1</v>
      </c>
    </row>
    <row r="1577" spans="1:19" x14ac:dyDescent="0.35">
      <c r="A1577">
        <v>6.1497890000000002</v>
      </c>
      <c r="B1577">
        <v>144.25210000000001</v>
      </c>
      <c r="C1577">
        <v>31.207979999999999</v>
      </c>
      <c r="D1577">
        <f t="shared" si="171"/>
        <v>37.819904744521004</v>
      </c>
      <c r="E1577">
        <f t="shared" si="171"/>
        <v>20808.668354410005</v>
      </c>
      <c r="F1577">
        <f t="shared" si="171"/>
        <v>973.93801568039999</v>
      </c>
      <c r="G1577">
        <f t="shared" si="172"/>
        <v>232.58443417890308</v>
      </c>
      <c r="H1577">
        <f t="shared" si="172"/>
        <v>3001694.1083271876</v>
      </c>
      <c r="I1577">
        <f t="shared" si="172"/>
        <v>30394.638114593607</v>
      </c>
      <c r="J1577">
        <f t="shared" si="170"/>
        <v>0</v>
      </c>
      <c r="K1577" t="b">
        <v>0</v>
      </c>
      <c r="L1577">
        <f t="shared" si="173"/>
        <v>-4.1601567675725581</v>
      </c>
      <c r="Q1577">
        <f t="shared" si="174"/>
        <v>2.3116401022433251E-3</v>
      </c>
      <c r="R1577">
        <f t="shared" si="175"/>
        <v>0</v>
      </c>
      <c r="S1577" t="b">
        <f t="shared" si="176"/>
        <v>1</v>
      </c>
    </row>
    <row r="1578" spans="1:19" x14ac:dyDescent="0.35">
      <c r="A1578">
        <v>6.4689019999999999</v>
      </c>
      <c r="B1578">
        <v>127.87009999999999</v>
      </c>
      <c r="C1578">
        <v>37.637270000000001</v>
      </c>
      <c r="D1578">
        <f t="shared" si="171"/>
        <v>41.846693085604002</v>
      </c>
      <c r="E1578">
        <f t="shared" si="171"/>
        <v>16350.762474009998</v>
      </c>
      <c r="F1578">
        <f t="shared" si="171"/>
        <v>1416.5640930529</v>
      </c>
      <c r="G1578">
        <f t="shared" si="172"/>
        <v>270.7021565948499</v>
      </c>
      <c r="H1578">
        <f t="shared" si="172"/>
        <v>2090773.6326279058</v>
      </c>
      <c r="I1578">
        <f t="shared" si="172"/>
        <v>53315.605242537124</v>
      </c>
      <c r="J1578">
        <f t="shared" si="170"/>
        <v>0</v>
      </c>
      <c r="K1578" t="b">
        <v>0</v>
      </c>
      <c r="L1578">
        <f t="shared" si="173"/>
        <v>-5.5218415951841715</v>
      </c>
      <c r="Q1578">
        <f t="shared" si="174"/>
        <v>5.9332869443962772E-4</v>
      </c>
      <c r="R1578">
        <f t="shared" si="175"/>
        <v>0</v>
      </c>
      <c r="S1578" t="b">
        <f t="shared" si="176"/>
        <v>1</v>
      </c>
    </row>
    <row r="1579" spans="1:19" x14ac:dyDescent="0.35">
      <c r="A1579">
        <v>6.3883660000000004</v>
      </c>
      <c r="B1579">
        <v>116.52670000000001</v>
      </c>
      <c r="C1579">
        <v>47.213360000000002</v>
      </c>
      <c r="D1579">
        <f t="shared" si="171"/>
        <v>40.811220149956007</v>
      </c>
      <c r="E1579">
        <f t="shared" si="171"/>
        <v>13578.47181289</v>
      </c>
      <c r="F1579">
        <f t="shared" si="171"/>
        <v>2229.1013624896</v>
      </c>
      <c r="G1579">
        <f t="shared" si="172"/>
        <v>260.71701122449389</v>
      </c>
      <c r="H1579">
        <f t="shared" si="172"/>
        <v>1582254.5113990894</v>
      </c>
      <c r="I1579">
        <f t="shared" si="172"/>
        <v>105243.36510371199</v>
      </c>
      <c r="J1579">
        <f t="shared" si="170"/>
        <v>0</v>
      </c>
      <c r="K1579" t="b">
        <v>0</v>
      </c>
      <c r="L1579">
        <f t="shared" si="173"/>
        <v>-4.9293253897826466</v>
      </c>
      <c r="Q1579">
        <f t="shared" si="174"/>
        <v>1.0725401978704339E-3</v>
      </c>
      <c r="R1579">
        <f t="shared" si="175"/>
        <v>0</v>
      </c>
      <c r="S1579" t="b">
        <f t="shared" si="176"/>
        <v>1</v>
      </c>
    </row>
    <row r="1580" spans="1:19" x14ac:dyDescent="0.35">
      <c r="A1580">
        <v>6.3080350000000003</v>
      </c>
      <c r="B1580">
        <v>110.3004</v>
      </c>
      <c r="C1580">
        <v>57.477670000000003</v>
      </c>
      <c r="D1580">
        <f t="shared" si="171"/>
        <v>39.791305561225002</v>
      </c>
      <c r="E1580">
        <f t="shared" si="171"/>
        <v>12166.178240159999</v>
      </c>
      <c r="F1580">
        <f t="shared" si="171"/>
        <v>3303.6825486289003</v>
      </c>
      <c r="G1580">
        <f t="shared" si="172"/>
        <v>251.00494817590197</v>
      </c>
      <c r="H1580">
        <f t="shared" si="172"/>
        <v>1341934.326360944</v>
      </c>
      <c r="I1580">
        <f t="shared" si="172"/>
        <v>189887.97531485089</v>
      </c>
      <c r="J1580">
        <f t="shared" si="170"/>
        <v>0</v>
      </c>
      <c r="K1580" t="b">
        <v>0</v>
      </c>
      <c r="L1580">
        <f t="shared" si="173"/>
        <v>-4.3616129461621256</v>
      </c>
      <c r="Q1580">
        <f t="shared" si="174"/>
        <v>1.8906543142857739E-3</v>
      </c>
      <c r="R1580">
        <f t="shared" si="175"/>
        <v>0</v>
      </c>
      <c r="S1580" t="b">
        <f t="shared" si="176"/>
        <v>1</v>
      </c>
    </row>
    <row r="1581" spans="1:19" x14ac:dyDescent="0.35">
      <c r="A1581">
        <v>6.138344</v>
      </c>
      <c r="B1581">
        <v>108.2628</v>
      </c>
      <c r="C1581">
        <v>65.971980000000002</v>
      </c>
      <c r="D1581">
        <f t="shared" si="171"/>
        <v>37.679267062336002</v>
      </c>
      <c r="E1581">
        <f t="shared" si="171"/>
        <v>11720.83386384</v>
      </c>
      <c r="F1581">
        <f t="shared" si="171"/>
        <v>4352.3021451204004</v>
      </c>
      <c r="G1581">
        <f t="shared" si="172"/>
        <v>231.28830289648783</v>
      </c>
      <c r="H1581">
        <f t="shared" si="172"/>
        <v>1268930.2924341371</v>
      </c>
      <c r="I1581">
        <f t="shared" si="172"/>
        <v>287129.99007184018</v>
      </c>
      <c r="J1581">
        <f t="shared" si="170"/>
        <v>0</v>
      </c>
      <c r="K1581" t="b">
        <v>0</v>
      </c>
      <c r="L1581">
        <f t="shared" si="173"/>
        <v>-3.775085610352372</v>
      </c>
      <c r="Q1581">
        <f t="shared" si="174"/>
        <v>3.3937761120454287E-3</v>
      </c>
      <c r="R1581">
        <f t="shared" si="175"/>
        <v>0</v>
      </c>
      <c r="S1581" t="b">
        <f t="shared" si="176"/>
        <v>1</v>
      </c>
    </row>
    <row r="1582" spans="1:19" x14ac:dyDescent="0.35">
      <c r="A1582">
        <v>5.9847060000000001</v>
      </c>
      <c r="B1582">
        <v>104.3567</v>
      </c>
      <c r="C1582">
        <v>75.091970000000003</v>
      </c>
      <c r="D1582">
        <f t="shared" si="171"/>
        <v>35.816705906435999</v>
      </c>
      <c r="E1582">
        <f t="shared" si="171"/>
        <v>10890.320834890001</v>
      </c>
      <c r="F1582">
        <f t="shared" si="171"/>
        <v>5638.8039584809003</v>
      </c>
      <c r="G1582">
        <f t="shared" si="172"/>
        <v>214.35245473848298</v>
      </c>
      <c r="H1582">
        <f t="shared" si="172"/>
        <v>1136477.9442703654</v>
      </c>
      <c r="I1582">
        <f t="shared" si="172"/>
        <v>423428.89768612903</v>
      </c>
      <c r="J1582">
        <f t="shared" si="170"/>
        <v>0</v>
      </c>
      <c r="K1582" t="b">
        <v>0</v>
      </c>
      <c r="L1582">
        <f t="shared" si="173"/>
        <v>-3.9300786008224193</v>
      </c>
      <c r="Q1582">
        <f t="shared" si="174"/>
        <v>2.907918698721527E-3</v>
      </c>
      <c r="R1582">
        <f t="shared" si="175"/>
        <v>0</v>
      </c>
      <c r="S1582" t="b">
        <f t="shared" si="176"/>
        <v>1</v>
      </c>
    </row>
    <row r="1583" spans="1:19" x14ac:dyDescent="0.35">
      <c r="A1583">
        <v>6.0887979999999997</v>
      </c>
      <c r="B1583">
        <v>99.074370000000002</v>
      </c>
      <c r="C1583">
        <v>87.452690000000004</v>
      </c>
      <c r="D1583">
        <f t="shared" si="171"/>
        <v>37.073461084803995</v>
      </c>
      <c r="E1583">
        <f t="shared" si="171"/>
        <v>9815.7307908968996</v>
      </c>
      <c r="F1583">
        <f t="shared" si="171"/>
        <v>7647.9729882361007</v>
      </c>
      <c r="G1583">
        <f t="shared" si="172"/>
        <v>225.73281570623237</v>
      </c>
      <c r="H1583">
        <f t="shared" si="172"/>
        <v>972487.34419771214</v>
      </c>
      <c r="I1583">
        <f t="shared" si="172"/>
        <v>668835.81086858537</v>
      </c>
      <c r="J1583">
        <f t="shared" si="170"/>
        <v>0</v>
      </c>
      <c r="K1583" t="b">
        <v>0</v>
      </c>
      <c r="L1583">
        <f t="shared" si="173"/>
        <v>-6.929425325628074</v>
      </c>
      <c r="Q1583">
        <f t="shared" si="174"/>
        <v>1.4527275251146493E-4</v>
      </c>
      <c r="R1583">
        <f t="shared" si="175"/>
        <v>0</v>
      </c>
      <c r="S1583" t="b">
        <f t="shared" si="176"/>
        <v>1</v>
      </c>
    </row>
    <row r="1584" spans="1:19" x14ac:dyDescent="0.35">
      <c r="A1584">
        <v>5.9514500000000004</v>
      </c>
      <c r="B1584">
        <v>96.862719999999996</v>
      </c>
      <c r="C1584">
        <v>98.352580000000003</v>
      </c>
      <c r="D1584">
        <f t="shared" si="171"/>
        <v>35.419757102500007</v>
      </c>
      <c r="E1584">
        <f t="shared" si="171"/>
        <v>9382.3865257983998</v>
      </c>
      <c r="F1584">
        <f t="shared" si="171"/>
        <v>9673.229992656401</v>
      </c>
      <c r="G1584">
        <f t="shared" si="172"/>
        <v>210.79891340767369</v>
      </c>
      <c r="H1584">
        <f t="shared" si="172"/>
        <v>908803.47898018314</v>
      </c>
      <c r="I1584">
        <f t="shared" si="172"/>
        <v>951387.12671113817</v>
      </c>
      <c r="J1584">
        <f t="shared" si="170"/>
        <v>0</v>
      </c>
      <c r="K1584" t="b">
        <v>0</v>
      </c>
      <c r="L1584">
        <f t="shared" si="173"/>
        <v>-10.647071060662654</v>
      </c>
      <c r="Q1584">
        <f t="shared" si="174"/>
        <v>3.5293335115501216E-6</v>
      </c>
      <c r="R1584">
        <f t="shared" si="175"/>
        <v>0</v>
      </c>
      <c r="S1584" t="b">
        <f t="shared" si="176"/>
        <v>1</v>
      </c>
    </row>
    <row r="1585" spans="1:19" x14ac:dyDescent="0.35">
      <c r="A1585">
        <v>5.9383590000000002</v>
      </c>
      <c r="B1585">
        <v>94.374290000000002</v>
      </c>
      <c r="C1585">
        <v>109.3066</v>
      </c>
      <c r="D1585">
        <f t="shared" si="171"/>
        <v>35.264107612880998</v>
      </c>
      <c r="E1585">
        <f t="shared" si="171"/>
        <v>8906.5066130040996</v>
      </c>
      <c r="F1585">
        <f t="shared" si="171"/>
        <v>11947.932803560001</v>
      </c>
      <c r="G1585">
        <f t="shared" si="172"/>
        <v>209.4109308199204</v>
      </c>
      <c r="H1585">
        <f t="shared" si="172"/>
        <v>840545.2379825667</v>
      </c>
      <c r="I1585">
        <f t="shared" si="172"/>
        <v>1305987.9117856116</v>
      </c>
      <c r="J1585">
        <f t="shared" si="170"/>
        <v>0</v>
      </c>
      <c r="K1585" t="b">
        <v>0</v>
      </c>
      <c r="L1585">
        <f t="shared" si="173"/>
        <v>-17.300079173170033</v>
      </c>
      <c r="Q1585">
        <f t="shared" si="174"/>
        <v>4.553334116412261E-9</v>
      </c>
      <c r="R1585">
        <f t="shared" si="175"/>
        <v>0</v>
      </c>
      <c r="S1585" t="b">
        <f t="shared" si="176"/>
        <v>1</v>
      </c>
    </row>
    <row r="1586" spans="1:19" x14ac:dyDescent="0.35">
      <c r="A1586">
        <v>6.2068680000000001</v>
      </c>
      <c r="B1586">
        <v>89.162549999999996</v>
      </c>
      <c r="C1586">
        <v>120.5472</v>
      </c>
      <c r="D1586">
        <f t="shared" si="171"/>
        <v>38.525210369424002</v>
      </c>
      <c r="E1586">
        <f t="shared" si="171"/>
        <v>7949.9603225024994</v>
      </c>
      <c r="F1586">
        <f t="shared" si="171"/>
        <v>14531.627427840001</v>
      </c>
      <c r="G1586">
        <f t="shared" si="172"/>
        <v>239.12089543524601</v>
      </c>
      <c r="H1586">
        <f t="shared" si="172"/>
        <v>708838.73475314514</v>
      </c>
      <c r="I1586">
        <f t="shared" si="172"/>
        <v>1751746.9978693144</v>
      </c>
      <c r="J1586">
        <f t="shared" si="170"/>
        <v>0</v>
      </c>
      <c r="K1586" t="b">
        <v>0</v>
      </c>
      <c r="L1586">
        <f t="shared" si="173"/>
        <v>-28.343094444189632</v>
      </c>
      <c r="Q1586">
        <f t="shared" si="174"/>
        <v>7.2846539438415985E-14</v>
      </c>
      <c r="R1586">
        <f t="shared" si="175"/>
        <v>0</v>
      </c>
      <c r="S1586" t="b">
        <f t="shared" si="176"/>
        <v>1</v>
      </c>
    </row>
    <row r="1587" spans="1:19" x14ac:dyDescent="0.35">
      <c r="A1587">
        <v>5.8727720000000003</v>
      </c>
      <c r="B1587">
        <v>84.470680000000002</v>
      </c>
      <c r="C1587">
        <v>129.55770000000001</v>
      </c>
      <c r="D1587">
        <f t="shared" si="171"/>
        <v>34.489450963984005</v>
      </c>
      <c r="E1587">
        <f t="shared" si="171"/>
        <v>7135.2957796624005</v>
      </c>
      <c r="F1587">
        <f t="shared" si="171"/>
        <v>16785.197629290004</v>
      </c>
      <c r="G1587">
        <f t="shared" si="172"/>
        <v>202.5486819166583</v>
      </c>
      <c r="H1587">
        <f t="shared" si="172"/>
        <v>602723.28650921315</v>
      </c>
      <c r="I1587">
        <f t="shared" si="172"/>
        <v>2174651.5988962655</v>
      </c>
      <c r="J1587">
        <f t="shared" si="170"/>
        <v>0</v>
      </c>
      <c r="K1587" t="b">
        <v>0</v>
      </c>
      <c r="L1587">
        <f t="shared" si="173"/>
        <v>-37.612304700757491</v>
      </c>
      <c r="Q1587">
        <f t="shared" si="174"/>
        <v>6.8681861825398012E-18</v>
      </c>
      <c r="R1587">
        <f t="shared" si="175"/>
        <v>0</v>
      </c>
      <c r="S1587" t="b">
        <f t="shared" si="176"/>
        <v>1</v>
      </c>
    </row>
    <row r="1588" spans="1:19" x14ac:dyDescent="0.35">
      <c r="A1588">
        <v>5.2111460000000003</v>
      </c>
      <c r="B1588">
        <v>80.509159999999994</v>
      </c>
      <c r="C1588">
        <v>139.3271</v>
      </c>
      <c r="D1588">
        <f t="shared" si="171"/>
        <v>27.156042633316002</v>
      </c>
      <c r="E1588">
        <f t="shared" si="171"/>
        <v>6481.7248439055993</v>
      </c>
      <c r="F1588">
        <f t="shared" si="171"/>
        <v>19412.040794410001</v>
      </c>
      <c r="G1588">
        <f t="shared" si="172"/>
        <v>141.51410294443414</v>
      </c>
      <c r="H1588">
        <f t="shared" si="172"/>
        <v>521838.2225339709</v>
      </c>
      <c r="I1588">
        <f t="shared" si="172"/>
        <v>2704623.3489668416</v>
      </c>
      <c r="J1588">
        <f t="shared" si="170"/>
        <v>0</v>
      </c>
      <c r="K1588" t="b">
        <v>0</v>
      </c>
      <c r="L1588">
        <f t="shared" si="173"/>
        <v>-49.880750157356161</v>
      </c>
      <c r="Q1588">
        <f t="shared" si="174"/>
        <v>3.226442250502844E-23</v>
      </c>
      <c r="R1588">
        <f t="shared" si="175"/>
        <v>0</v>
      </c>
      <c r="S1588" t="b">
        <f t="shared" si="176"/>
        <v>1</v>
      </c>
    </row>
    <row r="1589" spans="1:19" x14ac:dyDescent="0.35">
      <c r="A1589">
        <v>4.5941510000000001</v>
      </c>
      <c r="B1589">
        <v>70.30659</v>
      </c>
      <c r="C1589">
        <v>150.88579999999999</v>
      </c>
      <c r="D1589">
        <f t="shared" si="171"/>
        <v>21.106223410801</v>
      </c>
      <c r="E1589">
        <f t="shared" si="171"/>
        <v>4943.0165974280999</v>
      </c>
      <c r="F1589">
        <f t="shared" si="171"/>
        <v>22766.524641639997</v>
      </c>
      <c r="G1589">
        <f t="shared" si="172"/>
        <v>96.965177388954828</v>
      </c>
      <c r="H1589">
        <f t="shared" si="172"/>
        <v>347526.6412785725</v>
      </c>
      <c r="I1589">
        <f t="shared" si="172"/>
        <v>3435145.2837735638</v>
      </c>
      <c r="J1589">
        <f t="shared" si="170"/>
        <v>0</v>
      </c>
      <c r="K1589" t="b">
        <v>0</v>
      </c>
      <c r="L1589">
        <f t="shared" si="173"/>
        <v>-70.0296858753685</v>
      </c>
      <c r="Q1589">
        <f t="shared" si="174"/>
        <v>5.7299693328072579E-32</v>
      </c>
      <c r="R1589">
        <f t="shared" si="175"/>
        <v>0</v>
      </c>
      <c r="S1589" t="b">
        <f t="shared" si="176"/>
        <v>1</v>
      </c>
    </row>
    <row r="1590" spans="1:19" x14ac:dyDescent="0.35">
      <c r="A1590">
        <v>3.9852880000000002</v>
      </c>
      <c r="B1590">
        <v>52.358040000000003</v>
      </c>
      <c r="C1590">
        <v>158.0908</v>
      </c>
      <c r="D1590">
        <f t="shared" si="171"/>
        <v>15.882520442944001</v>
      </c>
      <c r="E1590">
        <f t="shared" si="171"/>
        <v>2741.3643526416004</v>
      </c>
      <c r="F1590">
        <f t="shared" si="171"/>
        <v>24992.701044640002</v>
      </c>
      <c r="G1590">
        <f t="shared" si="172"/>
        <v>63.296418131019415</v>
      </c>
      <c r="H1590">
        <f t="shared" si="172"/>
        <v>143532.46443018303</v>
      </c>
      <c r="I1590">
        <f t="shared" si="172"/>
        <v>3951116.1023079734</v>
      </c>
      <c r="J1590">
        <f t="shared" si="170"/>
        <v>0</v>
      </c>
      <c r="K1590" t="b">
        <v>0</v>
      </c>
      <c r="L1590">
        <f t="shared" si="173"/>
        <v>-85.421627931304187</v>
      </c>
      <c r="Q1590">
        <f t="shared" si="174"/>
        <v>1.1844501763389115E-38</v>
      </c>
      <c r="R1590">
        <f t="shared" si="175"/>
        <v>0</v>
      </c>
      <c r="S1590" t="b">
        <f t="shared" si="176"/>
        <v>1</v>
      </c>
    </row>
    <row r="1591" spans="1:19" x14ac:dyDescent="0.35">
      <c r="A1591">
        <v>3.024194</v>
      </c>
      <c r="B1591">
        <v>15.69989</v>
      </c>
      <c r="C1591">
        <v>163.10319999999999</v>
      </c>
      <c r="D1591">
        <f t="shared" si="171"/>
        <v>9.1457493496360005</v>
      </c>
      <c r="E1591">
        <f t="shared" si="171"/>
        <v>246.48654601210001</v>
      </c>
      <c r="F1591">
        <f t="shared" si="171"/>
        <v>26602.653850239996</v>
      </c>
      <c r="G1591">
        <f t="shared" si="172"/>
        <v>27.658520308673097</v>
      </c>
      <c r="H1591">
        <f t="shared" si="172"/>
        <v>3869.8116588699086</v>
      </c>
      <c r="I1591">
        <f t="shared" si="172"/>
        <v>4338977.971466464</v>
      </c>
      <c r="J1591">
        <f t="shared" si="170"/>
        <v>0</v>
      </c>
      <c r="K1591" t="b">
        <v>0</v>
      </c>
      <c r="L1591">
        <f t="shared" si="173"/>
        <v>-98.002142856696054</v>
      </c>
      <c r="Q1591">
        <f t="shared" si="174"/>
        <v>4.0725702584745481E-44</v>
      </c>
      <c r="R1591">
        <f t="shared" si="175"/>
        <v>0</v>
      </c>
      <c r="S1591" t="b">
        <f t="shared" si="176"/>
        <v>1</v>
      </c>
    </row>
    <row r="1592" spans="1:19" x14ac:dyDescent="0.35">
      <c r="A1592">
        <v>2.1469119999999999</v>
      </c>
      <c r="B1592">
        <v>88.702380000000005</v>
      </c>
      <c r="C1592">
        <v>165.54339999999999</v>
      </c>
      <c r="D1592">
        <f t="shared" si="171"/>
        <v>4.6092311357439995</v>
      </c>
      <c r="E1592">
        <f t="shared" si="171"/>
        <v>7868.1122176644012</v>
      </c>
      <c r="F1592">
        <f t="shared" si="171"/>
        <v>27404.617283559997</v>
      </c>
      <c r="G1592">
        <f t="shared" si="172"/>
        <v>9.8956136361024214</v>
      </c>
      <c r="H1592">
        <f t="shared" si="172"/>
        <v>697920.27981391049</v>
      </c>
      <c r="I1592">
        <f t="shared" si="172"/>
        <v>4536653.5208192859</v>
      </c>
      <c r="J1592">
        <f t="shared" si="170"/>
        <v>0</v>
      </c>
      <c r="K1592" t="b">
        <v>0</v>
      </c>
      <c r="L1592">
        <f t="shared" si="173"/>
        <v>-103.90879731627746</v>
      </c>
      <c r="Q1592">
        <f t="shared" si="174"/>
        <v>1.1082586942956539E-46</v>
      </c>
      <c r="R1592">
        <f t="shared" si="175"/>
        <v>0</v>
      </c>
      <c r="S1592" t="b">
        <f t="shared" si="176"/>
        <v>1</v>
      </c>
    </row>
    <row r="1593" spans="1:19" x14ac:dyDescent="0.35">
      <c r="A1593">
        <v>1.214099</v>
      </c>
      <c r="B1593">
        <v>126.0857</v>
      </c>
      <c r="C1593">
        <v>168.71719999999999</v>
      </c>
      <c r="D1593">
        <f t="shared" si="171"/>
        <v>1.4740363818010001</v>
      </c>
      <c r="E1593">
        <f t="shared" si="171"/>
        <v>15897.603744490001</v>
      </c>
      <c r="F1593">
        <f t="shared" si="171"/>
        <v>28465.493575839999</v>
      </c>
      <c r="G1593">
        <f t="shared" si="172"/>
        <v>1.7896260971082125</v>
      </c>
      <c r="H1593">
        <f t="shared" si="172"/>
        <v>2004460.496446643</v>
      </c>
      <c r="I1593">
        <f t="shared" si="172"/>
        <v>4802618.3727337122</v>
      </c>
      <c r="J1593">
        <f t="shared" si="170"/>
        <v>0</v>
      </c>
      <c r="K1593" t="b">
        <v>0</v>
      </c>
      <c r="L1593">
        <f t="shared" si="173"/>
        <v>-114.1511191458938</v>
      </c>
      <c r="Q1593">
        <f t="shared" si="174"/>
        <v>3.9487286843066678E-51</v>
      </c>
      <c r="R1593">
        <f t="shared" si="175"/>
        <v>0</v>
      </c>
      <c r="S1593" t="b">
        <f t="shared" si="176"/>
        <v>1</v>
      </c>
    </row>
    <row r="1594" spans="1:19" x14ac:dyDescent="0.35">
      <c r="A1594">
        <v>3.1359599999999999</v>
      </c>
      <c r="B1594">
        <v>116.31910000000001</v>
      </c>
      <c r="C1594">
        <v>40.103400000000001</v>
      </c>
      <c r="D1594">
        <f t="shared" si="171"/>
        <v>9.8342451215999986</v>
      </c>
      <c r="E1594">
        <f t="shared" si="171"/>
        <v>13530.133024810002</v>
      </c>
      <c r="F1594">
        <f t="shared" si="171"/>
        <v>1608.2826915600001</v>
      </c>
      <c r="G1594">
        <f t="shared" si="172"/>
        <v>30.839799331532731</v>
      </c>
      <c r="H1594">
        <f t="shared" si="172"/>
        <v>1573812.8963261773</v>
      </c>
      <c r="I1594">
        <f t="shared" si="172"/>
        <v>64497.604092707312</v>
      </c>
      <c r="J1594">
        <f t="shared" si="170"/>
        <v>0</v>
      </c>
      <c r="K1594" t="b">
        <v>0</v>
      </c>
      <c r="L1594">
        <f t="shared" si="173"/>
        <v>2.2595588592715332</v>
      </c>
      <c r="Q1594">
        <f t="shared" si="174"/>
        <v>0.58715871310806489</v>
      </c>
      <c r="R1594">
        <f t="shared" si="175"/>
        <v>1</v>
      </c>
      <c r="S1594" t="b">
        <f t="shared" si="176"/>
        <v>0</v>
      </c>
    </row>
    <row r="1595" spans="1:19" x14ac:dyDescent="0.35">
      <c r="A1595">
        <v>3.741933</v>
      </c>
      <c r="B1595">
        <v>121.31319999999999</v>
      </c>
      <c r="C1595">
        <v>33.769550000000002</v>
      </c>
      <c r="D1595">
        <f t="shared" si="171"/>
        <v>14.002062576488999</v>
      </c>
      <c r="E1595">
        <f t="shared" si="171"/>
        <v>14716.892494239999</v>
      </c>
      <c r="F1595">
        <f t="shared" si="171"/>
        <v>1140.3825072025002</v>
      </c>
      <c r="G1595">
        <f t="shared" si="172"/>
        <v>52.394780023029213</v>
      </c>
      <c r="H1595">
        <f t="shared" si="172"/>
        <v>1785353.3225322359</v>
      </c>
      <c r="I1595">
        <f t="shared" si="172"/>
        <v>38510.204096100191</v>
      </c>
      <c r="J1595">
        <f t="shared" si="170"/>
        <v>0</v>
      </c>
      <c r="K1595" t="b">
        <v>0</v>
      </c>
      <c r="L1595">
        <f t="shared" si="173"/>
        <v>1.8674108951489892</v>
      </c>
      <c r="Q1595">
        <f t="shared" si="174"/>
        <v>0.49002231808747543</v>
      </c>
      <c r="R1595">
        <f t="shared" si="175"/>
        <v>0</v>
      </c>
      <c r="S1595" t="b">
        <f t="shared" si="176"/>
        <v>1</v>
      </c>
    </row>
    <row r="1596" spans="1:19" x14ac:dyDescent="0.35">
      <c r="A1596">
        <v>4.2076609999999999</v>
      </c>
      <c r="B1596">
        <v>132.06440000000001</v>
      </c>
      <c r="C1596">
        <v>27.130559999999999</v>
      </c>
      <c r="D1596">
        <f t="shared" si="171"/>
        <v>17.704411090920999</v>
      </c>
      <c r="E1596">
        <f t="shared" si="171"/>
        <v>17441.005747360003</v>
      </c>
      <c r="F1596">
        <f t="shared" si="171"/>
        <v>736.0672859135999</v>
      </c>
      <c r="G1596">
        <f t="shared" si="172"/>
        <v>74.49416007523574</v>
      </c>
      <c r="H1596">
        <f t="shared" si="172"/>
        <v>2303335.9594216505</v>
      </c>
      <c r="I1596">
        <f t="shared" si="172"/>
        <v>19969.917664516077</v>
      </c>
      <c r="J1596">
        <f t="shared" si="170"/>
        <v>0</v>
      </c>
      <c r="K1596" t="b">
        <v>0</v>
      </c>
      <c r="L1596">
        <f t="shared" si="173"/>
        <v>1.4383071824359244</v>
      </c>
      <c r="Q1596">
        <f t="shared" si="174"/>
        <v>0.38484828438876811</v>
      </c>
      <c r="R1596">
        <f t="shared" si="175"/>
        <v>0</v>
      </c>
      <c r="S1596" t="b">
        <f t="shared" si="176"/>
        <v>1</v>
      </c>
    </row>
    <row r="1597" spans="1:19" x14ac:dyDescent="0.35">
      <c r="A1597">
        <v>4.7125680000000001</v>
      </c>
      <c r="B1597">
        <v>148.27279999999999</v>
      </c>
      <c r="C1597">
        <v>21.825520000000001</v>
      </c>
      <c r="D1597">
        <f t="shared" si="171"/>
        <v>22.208297154624002</v>
      </c>
      <c r="E1597">
        <f t="shared" si="171"/>
        <v>21984.823219839996</v>
      </c>
      <c r="F1597">
        <f t="shared" si="171"/>
        <v>476.35332327040004</v>
      </c>
      <c r="G1597">
        <f t="shared" si="172"/>
        <v>104.65811050537212</v>
      </c>
      <c r="H1597">
        <f t="shared" si="172"/>
        <v>3259751.2963106916</v>
      </c>
      <c r="I1597">
        <f t="shared" si="172"/>
        <v>10396.658984104582</v>
      </c>
      <c r="J1597">
        <f t="shared" si="170"/>
        <v>0</v>
      </c>
      <c r="K1597" t="b">
        <v>0</v>
      </c>
      <c r="L1597">
        <f t="shared" si="173"/>
        <v>0.8041596335101352</v>
      </c>
      <c r="Q1597">
        <f t="shared" si="174"/>
        <v>0.24914691050725046</v>
      </c>
      <c r="R1597">
        <f t="shared" si="175"/>
        <v>0</v>
      </c>
      <c r="S1597" t="b">
        <f t="shared" si="176"/>
        <v>1</v>
      </c>
    </row>
    <row r="1598" spans="1:19" x14ac:dyDescent="0.35">
      <c r="A1598">
        <v>5.2126869999999998</v>
      </c>
      <c r="B1598">
        <v>169.66569999999999</v>
      </c>
      <c r="C1598">
        <v>19.399550000000001</v>
      </c>
      <c r="D1598">
        <f t="shared" si="171"/>
        <v>27.172105759969</v>
      </c>
      <c r="E1598">
        <f t="shared" si="171"/>
        <v>28786.449756489994</v>
      </c>
      <c r="F1598">
        <f t="shared" si="171"/>
        <v>376.34254020250006</v>
      </c>
      <c r="G1598">
        <f t="shared" si="172"/>
        <v>141.63968245761552</v>
      </c>
      <c r="H1598">
        <f t="shared" si="172"/>
        <v>4884073.1484497041</v>
      </c>
      <c r="I1598">
        <f t="shared" si="172"/>
        <v>7300.8759257854108</v>
      </c>
      <c r="J1598">
        <f t="shared" si="170"/>
        <v>0</v>
      </c>
      <c r="K1598" t="b">
        <v>0</v>
      </c>
      <c r="L1598">
        <f t="shared" si="173"/>
        <v>-0.36687036286692049</v>
      </c>
      <c r="Q1598">
        <f t="shared" si="174"/>
        <v>9.3282595349618594E-2</v>
      </c>
      <c r="R1598">
        <f t="shared" si="175"/>
        <v>0</v>
      </c>
      <c r="S1598" t="b">
        <f t="shared" si="176"/>
        <v>1</v>
      </c>
    </row>
    <row r="1599" spans="1:19" x14ac:dyDescent="0.35">
      <c r="A1599">
        <v>5.7645340000000003</v>
      </c>
      <c r="B1599">
        <v>157.59229999999999</v>
      </c>
      <c r="C1599">
        <v>21.403359999999999</v>
      </c>
      <c r="D1599">
        <f t="shared" si="171"/>
        <v>33.229852237156003</v>
      </c>
      <c r="E1599">
        <f t="shared" si="171"/>
        <v>24835.333019289999</v>
      </c>
      <c r="F1599">
        <f t="shared" si="171"/>
        <v>458.10381928959998</v>
      </c>
      <c r="G1599">
        <f t="shared" si="172"/>
        <v>191.55461303606185</v>
      </c>
      <c r="H1599">
        <f t="shared" si="172"/>
        <v>3913857.2517758552</v>
      </c>
      <c r="I1599">
        <f t="shared" si="172"/>
        <v>9804.9609616302532</v>
      </c>
      <c r="J1599">
        <f t="shared" si="170"/>
        <v>0</v>
      </c>
      <c r="K1599" t="b">
        <v>0</v>
      </c>
      <c r="L1599">
        <f t="shared" si="173"/>
        <v>-2.2565985625656921</v>
      </c>
      <c r="Q1599">
        <f t="shared" si="174"/>
        <v>1.5308419807550329E-2</v>
      </c>
      <c r="R1599">
        <f t="shared" si="175"/>
        <v>0</v>
      </c>
      <c r="S1599" t="b">
        <f t="shared" si="176"/>
        <v>1</v>
      </c>
    </row>
    <row r="1600" spans="1:19" x14ac:dyDescent="0.35">
      <c r="A1600">
        <v>6.06135</v>
      </c>
      <c r="B1600">
        <v>133.8425</v>
      </c>
      <c r="C1600">
        <v>28.861059999999998</v>
      </c>
      <c r="D1600">
        <f t="shared" si="171"/>
        <v>36.739963822500002</v>
      </c>
      <c r="E1600">
        <f t="shared" si="171"/>
        <v>17913.81480625</v>
      </c>
      <c r="F1600">
        <f t="shared" si="171"/>
        <v>832.96078432359991</v>
      </c>
      <c r="G1600">
        <f t="shared" si="172"/>
        <v>222.69377971551037</v>
      </c>
      <c r="H1600">
        <f t="shared" si="172"/>
        <v>2397629.7582055158</v>
      </c>
      <c r="I1600">
        <f t="shared" si="172"/>
        <v>24040.131174010476</v>
      </c>
      <c r="J1600">
        <f t="shared" si="170"/>
        <v>0</v>
      </c>
      <c r="K1600" t="b">
        <v>0</v>
      </c>
      <c r="L1600">
        <f t="shared" si="173"/>
        <v>-3.7459267447902151</v>
      </c>
      <c r="Q1600">
        <f t="shared" si="174"/>
        <v>3.4938408245701897E-3</v>
      </c>
      <c r="R1600">
        <f t="shared" si="175"/>
        <v>0</v>
      </c>
      <c r="S1600" t="b">
        <f t="shared" si="176"/>
        <v>1</v>
      </c>
    </row>
    <row r="1601" spans="1:19" x14ac:dyDescent="0.35">
      <c r="A1601">
        <v>6.2095880000000001</v>
      </c>
      <c r="B1601">
        <v>121.5359</v>
      </c>
      <c r="C1601">
        <v>36.920879999999997</v>
      </c>
      <c r="D1601">
        <f t="shared" si="171"/>
        <v>38.558983129744</v>
      </c>
      <c r="E1601">
        <f t="shared" si="171"/>
        <v>14770.97498881</v>
      </c>
      <c r="F1601">
        <f t="shared" si="171"/>
        <v>1363.1513799743998</v>
      </c>
      <c r="G1601">
        <f t="shared" si="172"/>
        <v>239.43539893466078</v>
      </c>
      <c r="H1601">
        <f t="shared" si="172"/>
        <v>1795203.7391425131</v>
      </c>
      <c r="I1601">
        <f t="shared" si="172"/>
        <v>50328.748521869216</v>
      </c>
      <c r="J1601">
        <f t="shared" si="170"/>
        <v>0</v>
      </c>
      <c r="K1601" t="b">
        <v>0</v>
      </c>
      <c r="L1601">
        <f t="shared" si="173"/>
        <v>-4.4143727995908364</v>
      </c>
      <c r="Q1601">
        <f t="shared" si="174"/>
        <v>1.7936636919627462E-3</v>
      </c>
      <c r="R1601">
        <f t="shared" si="175"/>
        <v>0</v>
      </c>
      <c r="S1601" t="b">
        <f t="shared" si="176"/>
        <v>1</v>
      </c>
    </row>
    <row r="1602" spans="1:19" x14ac:dyDescent="0.35">
      <c r="A1602">
        <v>6.3351579999999998</v>
      </c>
      <c r="B1602">
        <v>113.059</v>
      </c>
      <c r="C1602">
        <v>46.535240000000002</v>
      </c>
      <c r="D1602">
        <f t="shared" si="171"/>
        <v>40.134226884964001</v>
      </c>
      <c r="E1602">
        <f t="shared" si="171"/>
        <v>12782.337480999999</v>
      </c>
      <c r="F1602">
        <f t="shared" si="171"/>
        <v>2165.5285618576004</v>
      </c>
      <c r="G1602">
        <f t="shared" si="172"/>
        <v>254.25666852409475</v>
      </c>
      <c r="H1602">
        <f t="shared" si="172"/>
        <v>1445158.2932643788</v>
      </c>
      <c r="I1602">
        <f t="shared" si="172"/>
        <v>100773.39135289828</v>
      </c>
      <c r="J1602">
        <f t="shared" ref="J1602:J1665" si="177">IF(K1602 = TRUE, 1, 0)</f>
        <v>0</v>
      </c>
      <c r="K1602" t="b">
        <v>0</v>
      </c>
      <c r="L1602">
        <f t="shared" si="173"/>
        <v>-4.7344922294004714</v>
      </c>
      <c r="Q1602">
        <f t="shared" si="174"/>
        <v>1.3029518267174756E-3</v>
      </c>
      <c r="R1602">
        <f t="shared" si="175"/>
        <v>0</v>
      </c>
      <c r="S1602" t="b">
        <f t="shared" si="176"/>
        <v>1</v>
      </c>
    </row>
    <row r="1603" spans="1:19" x14ac:dyDescent="0.35">
      <c r="A1603">
        <v>6.2349940000000004</v>
      </c>
      <c r="B1603">
        <v>108.401</v>
      </c>
      <c r="C1603">
        <v>56.465200000000003</v>
      </c>
      <c r="D1603">
        <f t="shared" ref="D1603:F1666" si="178">POWER(A1603, 2)</f>
        <v>38.875150180036002</v>
      </c>
      <c r="E1603">
        <f t="shared" si="178"/>
        <v>11750.776801</v>
      </c>
      <c r="F1603">
        <f t="shared" si="178"/>
        <v>3188.3188110400001</v>
      </c>
      <c r="G1603">
        <f t="shared" ref="G1603:I1666" si="179">POWER(A1603, 3)</f>
        <v>242.38632812162339</v>
      </c>
      <c r="H1603">
        <f t="shared" si="179"/>
        <v>1273795.956005201</v>
      </c>
      <c r="I1603">
        <f t="shared" si="179"/>
        <v>180029.05932913584</v>
      </c>
      <c r="J1603">
        <f t="shared" si="177"/>
        <v>0</v>
      </c>
      <c r="K1603" t="b">
        <v>0</v>
      </c>
      <c r="L1603">
        <f t="shared" ref="L1603:L1666" si="180">A1603 * AA$5 + B1603 *AA$6 + C1603 *AA$7 + D1603 *AA$8 + E1603*AA$9+F1603*AA$10+G1603*AA$11+H1603*AA$12+I1603*AA$13</f>
        <v>-4.0713468918218449</v>
      </c>
      <c r="Q1603">
        <f t="shared" ref="Q1603:Q1666" si="181">1/(1+EXP(-(L1603 + $AA$4)))</f>
        <v>2.5257864605373703E-3</v>
      </c>
      <c r="R1603">
        <f t="shared" ref="R1603:R1666" si="182">IF(Q1603 &gt; 0.5, 1, 0)</f>
        <v>0</v>
      </c>
      <c r="S1603" t="b">
        <f t="shared" ref="S1603:S1666" si="183">(J1603 = R1603)</f>
        <v>1</v>
      </c>
    </row>
    <row r="1604" spans="1:19" x14ac:dyDescent="0.35">
      <c r="A1604">
        <v>6.1394989999999998</v>
      </c>
      <c r="B1604">
        <v>105.6281</v>
      </c>
      <c r="C1604">
        <v>66.022829999999999</v>
      </c>
      <c r="D1604">
        <f t="shared" si="178"/>
        <v>37.693447971001</v>
      </c>
      <c r="E1604">
        <f t="shared" si="178"/>
        <v>11157.295509610001</v>
      </c>
      <c r="F1604">
        <f t="shared" si="178"/>
        <v>4359.0140812089003</v>
      </c>
      <c r="G1604">
        <f t="shared" si="179"/>
        <v>231.41888612451265</v>
      </c>
      <c r="H1604">
        <f t="shared" si="179"/>
        <v>1178523.9258186363</v>
      </c>
      <c r="I1604">
        <f t="shared" si="179"/>
        <v>287794.44565126143</v>
      </c>
      <c r="J1604">
        <f t="shared" si="177"/>
        <v>0</v>
      </c>
      <c r="K1604" t="b">
        <v>0</v>
      </c>
      <c r="L1604">
        <f t="shared" si="180"/>
        <v>-3.8001475683241228</v>
      </c>
      <c r="Q1604">
        <f t="shared" si="181"/>
        <v>3.3100564449152752E-3</v>
      </c>
      <c r="R1604">
        <f t="shared" si="182"/>
        <v>0</v>
      </c>
      <c r="S1604" t="b">
        <f t="shared" si="183"/>
        <v>1</v>
      </c>
    </row>
    <row r="1605" spans="1:19" x14ac:dyDescent="0.35">
      <c r="A1605">
        <v>6.0918080000000003</v>
      </c>
      <c r="B1605">
        <v>101.9881</v>
      </c>
      <c r="C1605">
        <v>77.370519999999999</v>
      </c>
      <c r="D1605">
        <f t="shared" si="178"/>
        <v>37.110124708864006</v>
      </c>
      <c r="E1605">
        <f t="shared" si="178"/>
        <v>10401.572541610001</v>
      </c>
      <c r="F1605">
        <f t="shared" si="178"/>
        <v>5986.1973650703994</v>
      </c>
      <c r="G1605">
        <f t="shared" si="179"/>
        <v>226.06775458245545</v>
      </c>
      <c r="H1605">
        <f t="shared" si="179"/>
        <v>1060836.6205309751</v>
      </c>
      <c r="I1605">
        <f t="shared" si="179"/>
        <v>463155.20295812661</v>
      </c>
      <c r="J1605">
        <f t="shared" si="177"/>
        <v>0</v>
      </c>
      <c r="K1605" t="b">
        <v>0</v>
      </c>
      <c r="L1605">
        <f t="shared" si="180"/>
        <v>-4.6933381442548843</v>
      </c>
      <c r="Q1605">
        <f t="shared" si="181"/>
        <v>1.3576179715530611E-3</v>
      </c>
      <c r="R1605">
        <f t="shared" si="182"/>
        <v>0</v>
      </c>
      <c r="S1605" t="b">
        <f t="shared" si="183"/>
        <v>1</v>
      </c>
    </row>
    <row r="1606" spans="1:19" x14ac:dyDescent="0.35">
      <c r="A1606">
        <v>5.8863890000000003</v>
      </c>
      <c r="B1606">
        <v>98.371769999999998</v>
      </c>
      <c r="C1606">
        <v>86.753159999999994</v>
      </c>
      <c r="D1606">
        <f t="shared" si="178"/>
        <v>34.649575459321007</v>
      </c>
      <c r="E1606">
        <f t="shared" si="178"/>
        <v>9677.0051329328999</v>
      </c>
      <c r="F1606">
        <f t="shared" si="178"/>
        <v>7526.1107699855993</v>
      </c>
      <c r="G1606">
        <f t="shared" si="179"/>
        <v>203.96087983841713</v>
      </c>
      <c r="H1606">
        <f t="shared" si="179"/>
        <v>951944.12322569464</v>
      </c>
      <c r="I1606">
        <f t="shared" si="179"/>
        <v>652913.89180628385</v>
      </c>
      <c r="J1606">
        <f t="shared" si="177"/>
        <v>0</v>
      </c>
      <c r="K1606" t="b">
        <v>0</v>
      </c>
      <c r="L1606">
        <f t="shared" si="180"/>
        <v>-5.941994342704163</v>
      </c>
      <c r="Q1606">
        <f t="shared" si="181"/>
        <v>3.89864542914173E-4</v>
      </c>
      <c r="R1606">
        <f t="shared" si="182"/>
        <v>0</v>
      </c>
      <c r="S1606" t="b">
        <f t="shared" si="183"/>
        <v>1</v>
      </c>
    </row>
    <row r="1607" spans="1:19" x14ac:dyDescent="0.35">
      <c r="A1607">
        <v>5.7193069999999997</v>
      </c>
      <c r="B1607">
        <v>96.086690000000004</v>
      </c>
      <c r="C1607">
        <v>95.125470000000007</v>
      </c>
      <c r="D1607">
        <f t="shared" si="178"/>
        <v>32.710472560248995</v>
      </c>
      <c r="E1607">
        <f t="shared" si="178"/>
        <v>9232.6519951561004</v>
      </c>
      <c r="F1607">
        <f t="shared" si="178"/>
        <v>9048.8550427209011</v>
      </c>
      <c r="G1607">
        <f t="shared" si="179"/>
        <v>187.08123468713998</v>
      </c>
      <c r="H1607">
        <f t="shared" si="179"/>
        <v>887134.97013644571</v>
      </c>
      <c r="I1607">
        <f t="shared" si="179"/>
        <v>860776.5889006959</v>
      </c>
      <c r="J1607">
        <f t="shared" si="177"/>
        <v>0</v>
      </c>
      <c r="K1607" t="b">
        <v>0</v>
      </c>
      <c r="L1607">
        <f t="shared" si="180"/>
        <v>-8.3111074127386573</v>
      </c>
      <c r="Q1607">
        <f t="shared" si="181"/>
        <v>3.6490054088734168E-5</v>
      </c>
      <c r="R1607">
        <f t="shared" si="182"/>
        <v>0</v>
      </c>
      <c r="S1607" t="b">
        <f t="shared" si="183"/>
        <v>1</v>
      </c>
    </row>
    <row r="1608" spans="1:19" x14ac:dyDescent="0.35">
      <c r="A1608">
        <v>5.7327450000000004</v>
      </c>
      <c r="B1608">
        <v>93.230400000000003</v>
      </c>
      <c r="C1608">
        <v>106.15770000000001</v>
      </c>
      <c r="D1608">
        <f t="shared" si="178"/>
        <v>32.864365235025005</v>
      </c>
      <c r="E1608">
        <f t="shared" si="178"/>
        <v>8691.9074841600013</v>
      </c>
      <c r="F1608">
        <f t="shared" si="178"/>
        <v>11269.457269290002</v>
      </c>
      <c r="G1608">
        <f t="shared" si="179"/>
        <v>188.40302547926345</v>
      </c>
      <c r="H1608">
        <f t="shared" si="179"/>
        <v>810350.01151123061</v>
      </c>
      <c r="I1608">
        <f t="shared" si="179"/>
        <v>1196339.6639561073</v>
      </c>
      <c r="J1608">
        <f t="shared" si="177"/>
        <v>0</v>
      </c>
      <c r="K1608" t="b">
        <v>0</v>
      </c>
      <c r="L1608">
        <f t="shared" si="180"/>
        <v>-14.350780452269412</v>
      </c>
      <c r="Q1608">
        <f t="shared" si="181"/>
        <v>8.6934796832550224E-8</v>
      </c>
      <c r="R1608">
        <f t="shared" si="182"/>
        <v>0</v>
      </c>
      <c r="S1608" t="b">
        <f t="shared" si="183"/>
        <v>1</v>
      </c>
    </row>
    <row r="1609" spans="1:19" x14ac:dyDescent="0.35">
      <c r="A1609">
        <v>5.7323839999999997</v>
      </c>
      <c r="B1609">
        <v>89.428709999999995</v>
      </c>
      <c r="C1609">
        <v>117.6058</v>
      </c>
      <c r="D1609">
        <f t="shared" si="178"/>
        <v>32.860226323455997</v>
      </c>
      <c r="E1609">
        <f t="shared" si="178"/>
        <v>7997.4941722640988</v>
      </c>
      <c r="F1609">
        <f t="shared" si="178"/>
        <v>13831.12419364</v>
      </c>
      <c r="G1609">
        <f t="shared" si="179"/>
        <v>188.36743561295796</v>
      </c>
      <c r="H1609">
        <f t="shared" si="179"/>
        <v>715205.58705809608</v>
      </c>
      <c r="I1609">
        <f t="shared" si="179"/>
        <v>1626620.4256923872</v>
      </c>
      <c r="J1609">
        <f t="shared" si="177"/>
        <v>0</v>
      </c>
      <c r="K1609" t="b">
        <v>0</v>
      </c>
      <c r="L1609">
        <f t="shared" si="180"/>
        <v>-23.573851841494886</v>
      </c>
      <c r="Q1609">
        <f t="shared" si="181"/>
        <v>8.5835051237242153E-12</v>
      </c>
      <c r="R1609">
        <f t="shared" si="182"/>
        <v>0</v>
      </c>
      <c r="S1609" t="b">
        <f t="shared" si="183"/>
        <v>1</v>
      </c>
    </row>
    <row r="1610" spans="1:19" x14ac:dyDescent="0.35">
      <c r="A1610">
        <v>5.583971</v>
      </c>
      <c r="B1610">
        <v>85.320049999999995</v>
      </c>
      <c r="C1610">
        <v>128.4442</v>
      </c>
      <c r="D1610">
        <f t="shared" si="178"/>
        <v>31.180732128841001</v>
      </c>
      <c r="E1610">
        <f t="shared" si="178"/>
        <v>7279.5109320024994</v>
      </c>
      <c r="F1610">
        <f t="shared" si="178"/>
        <v>16497.91251364</v>
      </c>
      <c r="G1610">
        <f t="shared" si="179"/>
        <v>174.11230396621642</v>
      </c>
      <c r="H1610">
        <f t="shared" si="179"/>
        <v>621088.23669399985</v>
      </c>
      <c r="I1610">
        <f t="shared" si="179"/>
        <v>2119061.1744844788</v>
      </c>
      <c r="J1610">
        <f t="shared" si="177"/>
        <v>0</v>
      </c>
      <c r="K1610" t="b">
        <v>0</v>
      </c>
      <c r="L1610">
        <f t="shared" si="180"/>
        <v>-35.134887395258346</v>
      </c>
      <c r="Q1610">
        <f t="shared" si="181"/>
        <v>8.1803281330195372E-17</v>
      </c>
      <c r="R1610">
        <f t="shared" si="182"/>
        <v>0</v>
      </c>
      <c r="S1610" t="b">
        <f t="shared" si="183"/>
        <v>1</v>
      </c>
    </row>
    <row r="1611" spans="1:19" x14ac:dyDescent="0.35">
      <c r="A1611">
        <v>5.3229639999999998</v>
      </c>
      <c r="B1611">
        <v>81.345309999999998</v>
      </c>
      <c r="C1611">
        <v>137.29820000000001</v>
      </c>
      <c r="D1611">
        <f t="shared" si="178"/>
        <v>28.333945745295999</v>
      </c>
      <c r="E1611">
        <f t="shared" si="178"/>
        <v>6617.0594589960992</v>
      </c>
      <c r="F1611">
        <f t="shared" si="178"/>
        <v>18850.795723240004</v>
      </c>
      <c r="G1611">
        <f t="shared" si="179"/>
        <v>150.82057318016376</v>
      </c>
      <c r="H1611">
        <f t="shared" si="179"/>
        <v>538266.75298046996</v>
      </c>
      <c r="I1611">
        <f t="shared" si="179"/>
        <v>2588180.3213685509</v>
      </c>
      <c r="J1611">
        <f t="shared" si="177"/>
        <v>0</v>
      </c>
      <c r="K1611" t="b">
        <v>0</v>
      </c>
      <c r="L1611">
        <f t="shared" si="180"/>
        <v>-46.934814631446145</v>
      </c>
      <c r="Q1611">
        <f t="shared" si="181"/>
        <v>6.1394213353064287E-22</v>
      </c>
      <c r="R1611">
        <f t="shared" si="182"/>
        <v>0</v>
      </c>
      <c r="S1611" t="b">
        <f t="shared" si="183"/>
        <v>1</v>
      </c>
    </row>
    <row r="1612" spans="1:19" x14ac:dyDescent="0.35">
      <c r="A1612">
        <v>4.9433379999999998</v>
      </c>
      <c r="B1612">
        <v>76.765180000000001</v>
      </c>
      <c r="C1612">
        <v>146.45419999999999</v>
      </c>
      <c r="D1612">
        <f t="shared" si="178"/>
        <v>24.436590582243998</v>
      </c>
      <c r="E1612">
        <f t="shared" si="178"/>
        <v>5892.8928604324001</v>
      </c>
      <c r="F1612">
        <f t="shared" si="178"/>
        <v>21448.832697639995</v>
      </c>
      <c r="G1612">
        <f t="shared" si="179"/>
        <v>120.79832681564888</v>
      </c>
      <c r="H1612">
        <f t="shared" si="179"/>
        <v>452368.98115180805</v>
      </c>
      <c r="I1612">
        <f t="shared" si="179"/>
        <v>3141271.6336667072</v>
      </c>
      <c r="J1612">
        <f t="shared" si="177"/>
        <v>0</v>
      </c>
      <c r="K1612" t="b">
        <v>0</v>
      </c>
      <c r="L1612">
        <f t="shared" si="180"/>
        <v>-61.876037033343408</v>
      </c>
      <c r="Q1612">
        <f t="shared" si="181"/>
        <v>1.9917599576640495E-28</v>
      </c>
      <c r="R1612">
        <f t="shared" si="182"/>
        <v>0</v>
      </c>
      <c r="S1612" t="b">
        <f t="shared" si="183"/>
        <v>1</v>
      </c>
    </row>
    <row r="1613" spans="1:19" x14ac:dyDescent="0.35">
      <c r="A1613">
        <v>4.6453530000000001</v>
      </c>
      <c r="B1613">
        <v>66.567549999999997</v>
      </c>
      <c r="C1613">
        <v>157.63829999999999</v>
      </c>
      <c r="D1613">
        <f t="shared" si="178"/>
        <v>21.579304494609001</v>
      </c>
      <c r="E1613">
        <f t="shared" si="178"/>
        <v>4431.2387130024999</v>
      </c>
      <c r="F1613">
        <f t="shared" si="178"/>
        <v>24849.833626889995</v>
      </c>
      <c r="G1613">
        <f t="shared" si="179"/>
        <v>100.24348687194541</v>
      </c>
      <c r="H1613">
        <f t="shared" si="179"/>
        <v>294976.70458972955</v>
      </c>
      <c r="I1613">
        <f t="shared" si="179"/>
        <v>3917285.5282257725</v>
      </c>
      <c r="J1613">
        <f t="shared" si="177"/>
        <v>0</v>
      </c>
      <c r="K1613" t="b">
        <v>0</v>
      </c>
      <c r="L1613">
        <f t="shared" si="180"/>
        <v>-85.241160554742464</v>
      </c>
      <c r="Q1613">
        <f t="shared" si="181"/>
        <v>1.4187072324463564E-38</v>
      </c>
      <c r="R1613">
        <f t="shared" si="182"/>
        <v>0</v>
      </c>
      <c r="S1613" t="b">
        <f t="shared" si="183"/>
        <v>1</v>
      </c>
    </row>
    <row r="1614" spans="1:19" x14ac:dyDescent="0.35">
      <c r="A1614">
        <v>4.1003660000000002</v>
      </c>
      <c r="B1614">
        <v>39.677489999999999</v>
      </c>
      <c r="C1614">
        <v>167.2868</v>
      </c>
      <c r="D1614">
        <f t="shared" si="178"/>
        <v>16.813001333956002</v>
      </c>
      <c r="E1614">
        <f t="shared" si="178"/>
        <v>1574.3032127000999</v>
      </c>
      <c r="F1614">
        <f t="shared" si="178"/>
        <v>27984.873454240002</v>
      </c>
      <c r="G1614">
        <f t="shared" si="179"/>
        <v>68.939459027707841</v>
      </c>
      <c r="H1614">
        <f t="shared" si="179"/>
        <v>62464.399978876085</v>
      </c>
      <c r="I1614">
        <f t="shared" si="179"/>
        <v>4681499.9285647562</v>
      </c>
      <c r="J1614">
        <f t="shared" si="177"/>
        <v>0</v>
      </c>
      <c r="K1614" t="b">
        <v>0</v>
      </c>
      <c r="L1614">
        <f t="shared" si="180"/>
        <v>-109.66435947658658</v>
      </c>
      <c r="Q1614">
        <f t="shared" si="181"/>
        <v>3.5077792970623304E-49</v>
      </c>
      <c r="R1614">
        <f t="shared" si="182"/>
        <v>0</v>
      </c>
      <c r="S1614" t="b">
        <f t="shared" si="183"/>
        <v>1</v>
      </c>
    </row>
    <row r="1615" spans="1:19" x14ac:dyDescent="0.35">
      <c r="A1615">
        <v>3.3067319999999998</v>
      </c>
      <c r="B1615">
        <v>44.441290000000002</v>
      </c>
      <c r="C1615">
        <v>170.2431</v>
      </c>
      <c r="D1615">
        <f t="shared" si="178"/>
        <v>10.934476519823999</v>
      </c>
      <c r="E1615">
        <f t="shared" si="178"/>
        <v>1975.0282568641003</v>
      </c>
      <c r="F1615">
        <f t="shared" si="178"/>
        <v>28982.713097609998</v>
      </c>
      <c r="G1615">
        <f t="shared" si="179"/>
        <v>36.157383411350651</v>
      </c>
      <c r="H1615">
        <f t="shared" si="179"/>
        <v>87772.80352149198</v>
      </c>
      <c r="I1615">
        <f t="shared" si="179"/>
        <v>4934106.9241477288</v>
      </c>
      <c r="J1615">
        <f t="shared" si="177"/>
        <v>0</v>
      </c>
      <c r="K1615" t="b">
        <v>0</v>
      </c>
      <c r="L1615">
        <f t="shared" si="180"/>
        <v>-117.39886502394623</v>
      </c>
      <c r="Q1615">
        <f t="shared" si="181"/>
        <v>1.5345434191340799E-52</v>
      </c>
      <c r="R1615">
        <f t="shared" si="182"/>
        <v>0</v>
      </c>
      <c r="S1615" t="b">
        <f t="shared" si="183"/>
        <v>1</v>
      </c>
    </row>
    <row r="1616" spans="1:19" x14ac:dyDescent="0.35">
      <c r="A1616">
        <v>2.5322710000000002</v>
      </c>
      <c r="B1616">
        <v>86.158709999999999</v>
      </c>
      <c r="C1616">
        <v>163.6865</v>
      </c>
      <c r="D1616">
        <f t="shared" si="178"/>
        <v>6.4123964174410011</v>
      </c>
      <c r="E1616">
        <f t="shared" si="178"/>
        <v>7423.3233088641</v>
      </c>
      <c r="F1616">
        <f t="shared" si="178"/>
        <v>26793.27028225</v>
      </c>
      <c r="G1616">
        <f t="shared" si="179"/>
        <v>16.237925488389742</v>
      </c>
      <c r="H1616">
        <f t="shared" si="179"/>
        <v>639583.96020466241</v>
      </c>
      <c r="I1616">
        <f t="shared" si="179"/>
        <v>4385696.6360555142</v>
      </c>
      <c r="J1616">
        <f t="shared" si="177"/>
        <v>0</v>
      </c>
      <c r="K1616" t="b">
        <v>0</v>
      </c>
      <c r="L1616">
        <f t="shared" si="180"/>
        <v>-98.611559267134794</v>
      </c>
      <c r="Q1616">
        <f t="shared" si="181"/>
        <v>2.2141263533695695E-44</v>
      </c>
      <c r="R1616">
        <f t="shared" si="182"/>
        <v>0</v>
      </c>
      <c r="S1616" t="b">
        <f t="shared" si="183"/>
        <v>1</v>
      </c>
    </row>
    <row r="1617" spans="1:19" x14ac:dyDescent="0.35">
      <c r="A1617">
        <v>1.707084</v>
      </c>
      <c r="B1617">
        <v>100.4425</v>
      </c>
      <c r="C1617">
        <v>147.65690000000001</v>
      </c>
      <c r="D1617">
        <f t="shared" si="178"/>
        <v>2.914135783056</v>
      </c>
      <c r="E1617">
        <f t="shared" si="178"/>
        <v>10088.69580625</v>
      </c>
      <c r="F1617">
        <f t="shared" si="178"/>
        <v>21802.560117610003</v>
      </c>
      <c r="G1617">
        <f t="shared" si="179"/>
        <v>4.974674569082369</v>
      </c>
      <c r="H1617">
        <f t="shared" si="179"/>
        <v>1013333.8285192655</v>
      </c>
      <c r="I1617">
        <f t="shared" si="179"/>
        <v>3219298.4390299288</v>
      </c>
      <c r="J1617">
        <f t="shared" si="177"/>
        <v>0</v>
      </c>
      <c r="K1617" t="b">
        <v>0</v>
      </c>
      <c r="L1617">
        <f t="shared" si="180"/>
        <v>-62.689060972289809</v>
      </c>
      <c r="Q1617">
        <f t="shared" si="181"/>
        <v>8.8337516761630094E-29</v>
      </c>
      <c r="R1617">
        <f t="shared" si="182"/>
        <v>0</v>
      </c>
      <c r="S1617" t="b">
        <f t="shared" si="183"/>
        <v>1</v>
      </c>
    </row>
    <row r="1618" spans="1:19" x14ac:dyDescent="0.35">
      <c r="A1618">
        <v>1.5960430000000001</v>
      </c>
      <c r="B1618">
        <v>118.7193</v>
      </c>
      <c r="C1618">
        <v>49.303069999999998</v>
      </c>
      <c r="D1618">
        <f t="shared" si="178"/>
        <v>2.5473532578490001</v>
      </c>
      <c r="E1618">
        <f t="shared" si="178"/>
        <v>14094.272192490002</v>
      </c>
      <c r="F1618">
        <f t="shared" si="178"/>
        <v>2430.7927114248996</v>
      </c>
      <c r="G1618">
        <f t="shared" si="179"/>
        <v>4.0656853357170917</v>
      </c>
      <c r="H1618">
        <f t="shared" si="179"/>
        <v>1673262.1287018782</v>
      </c>
      <c r="I1618">
        <f t="shared" si="179"/>
        <v>119845.54320687162</v>
      </c>
      <c r="J1618">
        <f t="shared" si="177"/>
        <v>0</v>
      </c>
      <c r="K1618" t="b">
        <v>0</v>
      </c>
      <c r="L1618">
        <f t="shared" si="180"/>
        <v>1.2472626526379695</v>
      </c>
      <c r="Q1618">
        <f t="shared" si="181"/>
        <v>0.34072517452754453</v>
      </c>
      <c r="R1618">
        <f t="shared" si="182"/>
        <v>0</v>
      </c>
      <c r="S1618" t="b">
        <f t="shared" si="183"/>
        <v>1</v>
      </c>
    </row>
    <row r="1619" spans="1:19" x14ac:dyDescent="0.35">
      <c r="A1619">
        <v>2.0520200000000002</v>
      </c>
      <c r="B1619">
        <v>120.41160000000001</v>
      </c>
      <c r="C1619">
        <v>42.565019999999997</v>
      </c>
      <c r="D1619">
        <f t="shared" si="178"/>
        <v>4.210786080400001</v>
      </c>
      <c r="E1619">
        <f t="shared" si="178"/>
        <v>14498.953414560001</v>
      </c>
      <c r="F1619">
        <f t="shared" si="178"/>
        <v>1811.7809276003998</v>
      </c>
      <c r="G1619">
        <f t="shared" si="179"/>
        <v>8.6406172527024108</v>
      </c>
      <c r="H1619">
        <f t="shared" si="179"/>
        <v>1745842.1789726331</v>
      </c>
      <c r="I1619">
        <f t="shared" si="179"/>
        <v>77118.491418929567</v>
      </c>
      <c r="J1619">
        <f t="shared" si="177"/>
        <v>0</v>
      </c>
      <c r="K1619" t="b">
        <v>0</v>
      </c>
      <c r="L1619">
        <f t="shared" si="180"/>
        <v>1.7405919849374545</v>
      </c>
      <c r="Q1619">
        <f t="shared" si="181"/>
        <v>0.45841256726804458</v>
      </c>
      <c r="R1619">
        <f t="shared" si="182"/>
        <v>0</v>
      </c>
      <c r="S1619" t="b">
        <f t="shared" si="183"/>
        <v>1</v>
      </c>
    </row>
    <row r="1620" spans="1:19" x14ac:dyDescent="0.35">
      <c r="A1620">
        <v>2.6645129999999999</v>
      </c>
      <c r="B1620">
        <v>122.4902</v>
      </c>
      <c r="C1620">
        <v>36.787109999999998</v>
      </c>
      <c r="D1620">
        <f t="shared" si="178"/>
        <v>7.0996295271689993</v>
      </c>
      <c r="E1620">
        <f t="shared" si="178"/>
        <v>15003.849096039999</v>
      </c>
      <c r="F1620">
        <f t="shared" si="178"/>
        <v>1353.2914621520999</v>
      </c>
      <c r="G1620">
        <f t="shared" si="179"/>
        <v>18.91705517032565</v>
      </c>
      <c r="H1620">
        <f t="shared" si="179"/>
        <v>1837824.4765437588</v>
      </c>
      <c r="I1620">
        <f t="shared" si="179"/>
        <v>49783.681880250137</v>
      </c>
      <c r="J1620">
        <f t="shared" si="177"/>
        <v>0</v>
      </c>
      <c r="K1620" t="b">
        <v>0</v>
      </c>
      <c r="L1620">
        <f t="shared" si="180"/>
        <v>2.140454497387581</v>
      </c>
      <c r="Q1620">
        <f t="shared" si="181"/>
        <v>0.55801935968228966</v>
      </c>
      <c r="R1620">
        <f t="shared" si="182"/>
        <v>1</v>
      </c>
      <c r="S1620" t="b">
        <f t="shared" si="183"/>
        <v>0</v>
      </c>
    </row>
    <row r="1621" spans="1:19" x14ac:dyDescent="0.35">
      <c r="A1621">
        <v>3.182788</v>
      </c>
      <c r="B1621">
        <v>127.4032</v>
      </c>
      <c r="C1621">
        <v>32.826239999999999</v>
      </c>
      <c r="D1621">
        <f t="shared" si="178"/>
        <v>10.130139452944</v>
      </c>
      <c r="E1621">
        <f t="shared" si="178"/>
        <v>16231.57537024</v>
      </c>
      <c r="F1621">
        <f t="shared" si="178"/>
        <v>1077.5620325375999</v>
      </c>
      <c r="G1621">
        <f t="shared" si="179"/>
        <v>32.242086289156731</v>
      </c>
      <c r="H1621">
        <f t="shared" si="179"/>
        <v>2067954.6432097608</v>
      </c>
      <c r="I1621">
        <f t="shared" si="179"/>
        <v>35372.30989496706</v>
      </c>
      <c r="J1621">
        <f t="shared" si="177"/>
        <v>0</v>
      </c>
      <c r="K1621" t="b">
        <v>0</v>
      </c>
      <c r="L1621">
        <f t="shared" si="180"/>
        <v>2.200291459951937</v>
      </c>
      <c r="Q1621">
        <f t="shared" si="181"/>
        <v>0.5727217455592738</v>
      </c>
      <c r="R1621">
        <f t="shared" si="182"/>
        <v>1</v>
      </c>
      <c r="S1621" t="b">
        <f t="shared" si="183"/>
        <v>0</v>
      </c>
    </row>
    <row r="1622" spans="1:19" x14ac:dyDescent="0.35">
      <c r="A1622">
        <v>3.8008220000000001</v>
      </c>
      <c r="B1622">
        <v>134.7167</v>
      </c>
      <c r="C1622">
        <v>28.750029999999999</v>
      </c>
      <c r="D1622">
        <f t="shared" si="178"/>
        <v>14.446247875684001</v>
      </c>
      <c r="E1622">
        <f t="shared" si="178"/>
        <v>18148.589258890002</v>
      </c>
      <c r="F1622">
        <f t="shared" si="178"/>
        <v>826.56422500089991</v>
      </c>
      <c r="G1622">
        <f t="shared" si="179"/>
        <v>54.907616743353017</v>
      </c>
      <c r="H1622">
        <f t="shared" si="179"/>
        <v>2444918.0546131069</v>
      </c>
      <c r="I1622">
        <f t="shared" si="179"/>
        <v>23763.746265702623</v>
      </c>
      <c r="J1622">
        <f t="shared" si="177"/>
        <v>0</v>
      </c>
      <c r="K1622" t="b">
        <v>0</v>
      </c>
      <c r="L1622">
        <f t="shared" si="180"/>
        <v>1.9013232381772567</v>
      </c>
      <c r="Q1622">
        <f t="shared" si="181"/>
        <v>0.49849908361027673</v>
      </c>
      <c r="R1622">
        <f t="shared" si="182"/>
        <v>0</v>
      </c>
      <c r="S1622" t="b">
        <f t="shared" si="183"/>
        <v>1</v>
      </c>
    </row>
    <row r="1623" spans="1:19" x14ac:dyDescent="0.35">
      <c r="A1623">
        <v>4.4322869999999996</v>
      </c>
      <c r="B1623">
        <v>149.78569999999999</v>
      </c>
      <c r="C1623">
        <v>25.100829999999998</v>
      </c>
      <c r="D1623">
        <f t="shared" si="178"/>
        <v>19.645168050368998</v>
      </c>
      <c r="E1623">
        <f t="shared" si="178"/>
        <v>22435.755924489997</v>
      </c>
      <c r="F1623">
        <f t="shared" si="178"/>
        <v>630.0516666888999</v>
      </c>
      <c r="G1623">
        <f t="shared" si="179"/>
        <v>87.073022962465842</v>
      </c>
      <c r="H1623">
        <f t="shared" si="179"/>
        <v>3360555.4061788809</v>
      </c>
      <c r="I1623">
        <f t="shared" si="179"/>
        <v>15814.819776774739</v>
      </c>
      <c r="J1623">
        <f t="shared" si="177"/>
        <v>0</v>
      </c>
      <c r="K1623" t="b">
        <v>0</v>
      </c>
      <c r="L1623">
        <f t="shared" si="180"/>
        <v>1.1341583459973485</v>
      </c>
      <c r="Q1623">
        <f t="shared" si="181"/>
        <v>0.31579407861088388</v>
      </c>
      <c r="R1623">
        <f t="shared" si="182"/>
        <v>0</v>
      </c>
      <c r="S1623" t="b">
        <f t="shared" si="183"/>
        <v>1</v>
      </c>
    </row>
    <row r="1624" spans="1:19" x14ac:dyDescent="0.35">
      <c r="A1624">
        <v>5.008642</v>
      </c>
      <c r="B1624">
        <v>174.33070000000001</v>
      </c>
      <c r="C1624">
        <v>23.78228</v>
      </c>
      <c r="D1624">
        <f t="shared" si="178"/>
        <v>25.086494684164002</v>
      </c>
      <c r="E1624">
        <f t="shared" si="178"/>
        <v>30391.192962490004</v>
      </c>
      <c r="F1624">
        <f t="shared" si="178"/>
        <v>565.59684199840001</v>
      </c>
      <c r="G1624">
        <f t="shared" si="179"/>
        <v>125.64927090788056</v>
      </c>
      <c r="H1624">
        <f t="shared" si="179"/>
        <v>5298117.9429859566</v>
      </c>
      <c r="I1624">
        <f t="shared" si="179"/>
        <v>13451.182463521709</v>
      </c>
      <c r="J1624">
        <f t="shared" si="177"/>
        <v>0</v>
      </c>
      <c r="K1624" t="b">
        <v>0</v>
      </c>
      <c r="L1624">
        <f t="shared" si="180"/>
        <v>-0.2434807819185647</v>
      </c>
      <c r="Q1624">
        <f t="shared" si="181"/>
        <v>0.10425577038082502</v>
      </c>
      <c r="R1624">
        <f t="shared" si="182"/>
        <v>0</v>
      </c>
      <c r="S1624" t="b">
        <f t="shared" si="183"/>
        <v>1</v>
      </c>
    </row>
    <row r="1625" spans="1:19" x14ac:dyDescent="0.35">
      <c r="A1625">
        <v>5.6479039999999996</v>
      </c>
      <c r="B1625">
        <v>157.99359999999999</v>
      </c>
      <c r="C1625">
        <v>24.98499</v>
      </c>
      <c r="D1625">
        <f t="shared" si="178"/>
        <v>31.898819593215997</v>
      </c>
      <c r="E1625">
        <f t="shared" si="178"/>
        <v>24961.977640959994</v>
      </c>
      <c r="F1625">
        <f t="shared" si="178"/>
        <v>624.24972530009995</v>
      </c>
      <c r="G1625">
        <f t="shared" si="179"/>
        <v>180.161470775803</v>
      </c>
      <c r="H1625">
        <f t="shared" si="179"/>
        <v>3943832.7106147767</v>
      </c>
      <c r="I1625">
        <f t="shared" si="179"/>
        <v>15596.873144125744</v>
      </c>
      <c r="J1625">
        <f t="shared" si="177"/>
        <v>0</v>
      </c>
      <c r="K1625" t="b">
        <v>0</v>
      </c>
      <c r="L1625">
        <f t="shared" si="180"/>
        <v>-2.1074649034596367</v>
      </c>
      <c r="Q1625">
        <f t="shared" si="181"/>
        <v>1.7726800582086845E-2</v>
      </c>
      <c r="R1625">
        <f t="shared" si="182"/>
        <v>0</v>
      </c>
      <c r="S1625" t="b">
        <f t="shared" si="183"/>
        <v>1</v>
      </c>
    </row>
    <row r="1626" spans="1:19" x14ac:dyDescent="0.35">
      <c r="A1626">
        <v>5.8385629999999997</v>
      </c>
      <c r="B1626">
        <v>138.035</v>
      </c>
      <c r="C1626">
        <v>29.39245</v>
      </c>
      <c r="D1626">
        <f t="shared" si="178"/>
        <v>34.088817904968998</v>
      </c>
      <c r="E1626">
        <f t="shared" si="178"/>
        <v>19053.661225</v>
      </c>
      <c r="F1626">
        <f t="shared" si="178"/>
        <v>863.91611700249996</v>
      </c>
      <c r="G1626">
        <f t="shared" si="179"/>
        <v>199.0297109336895</v>
      </c>
      <c r="H1626">
        <f t="shared" si="179"/>
        <v>2630072.1271928749</v>
      </c>
      <c r="I1626">
        <f t="shared" si="179"/>
        <v>25392.61127319013</v>
      </c>
      <c r="J1626">
        <f t="shared" si="177"/>
        <v>0</v>
      </c>
      <c r="K1626" t="b">
        <v>0</v>
      </c>
      <c r="L1626">
        <f t="shared" si="180"/>
        <v>-2.8996011922747034</v>
      </c>
      <c r="Q1626">
        <f t="shared" si="181"/>
        <v>8.106672232194306E-3</v>
      </c>
      <c r="R1626">
        <f t="shared" si="182"/>
        <v>0</v>
      </c>
      <c r="S1626" t="b">
        <f t="shared" si="183"/>
        <v>1</v>
      </c>
    </row>
    <row r="1627" spans="1:19" x14ac:dyDescent="0.35">
      <c r="A1627">
        <v>5.8061170000000004</v>
      </c>
      <c r="B1627">
        <v>124.6049</v>
      </c>
      <c r="C1627">
        <v>36.53613</v>
      </c>
      <c r="D1627">
        <f t="shared" si="178"/>
        <v>33.710994617689003</v>
      </c>
      <c r="E1627">
        <f t="shared" si="178"/>
        <v>15526.381104010001</v>
      </c>
      <c r="F1627">
        <f t="shared" si="178"/>
        <v>1334.8887953768999</v>
      </c>
      <c r="G1627">
        <f t="shared" si="179"/>
        <v>195.72997893667264</v>
      </c>
      <c r="H1627">
        <f t="shared" si="179"/>
        <v>1934663.1648270558</v>
      </c>
      <c r="I1627">
        <f t="shared" si="179"/>
        <v>48771.670563433814</v>
      </c>
      <c r="J1627">
        <f t="shared" si="177"/>
        <v>0</v>
      </c>
      <c r="K1627" t="b">
        <v>0</v>
      </c>
      <c r="L1627">
        <f t="shared" si="180"/>
        <v>-2.8212790588627779</v>
      </c>
      <c r="Q1627">
        <f t="shared" si="181"/>
        <v>8.7613442629506846E-3</v>
      </c>
      <c r="R1627">
        <f t="shared" si="182"/>
        <v>0</v>
      </c>
      <c r="S1627" t="b">
        <f t="shared" si="183"/>
        <v>1</v>
      </c>
    </row>
    <row r="1628" spans="1:19" x14ac:dyDescent="0.35">
      <c r="A1628">
        <v>6.3638649999999997</v>
      </c>
      <c r="B1628">
        <v>112.34139999999999</v>
      </c>
      <c r="C1628">
        <v>45.294269999999997</v>
      </c>
      <c r="D1628">
        <f t="shared" si="178"/>
        <v>40.498777738224994</v>
      </c>
      <c r="E1628">
        <f t="shared" si="178"/>
        <v>12620.590153959998</v>
      </c>
      <c r="F1628">
        <f t="shared" si="178"/>
        <v>2051.5708948328997</v>
      </c>
      <c r="G1628">
        <f t="shared" si="179"/>
        <v>257.72875419106919</v>
      </c>
      <c r="H1628">
        <f t="shared" si="179"/>
        <v>1417814.7667220817</v>
      </c>
      <c r="I1628">
        <f t="shared" si="179"/>
        <v>92924.406034702959</v>
      </c>
      <c r="J1628">
        <f t="shared" si="177"/>
        <v>0</v>
      </c>
      <c r="K1628" t="b">
        <v>0</v>
      </c>
      <c r="L1628">
        <f t="shared" si="180"/>
        <v>-4.9053893822347368</v>
      </c>
      <c r="Q1628">
        <f t="shared" si="181"/>
        <v>1.0984936997355036E-3</v>
      </c>
      <c r="R1628">
        <f t="shared" si="182"/>
        <v>0</v>
      </c>
      <c r="S1628" t="b">
        <f t="shared" si="183"/>
        <v>1</v>
      </c>
    </row>
    <row r="1629" spans="1:19" x14ac:dyDescent="0.35">
      <c r="A1629">
        <v>6.6056720000000002</v>
      </c>
      <c r="B1629">
        <v>105.12309999999999</v>
      </c>
      <c r="C1629">
        <v>53.426439999999999</v>
      </c>
      <c r="D1629">
        <f t="shared" si="178"/>
        <v>43.634902571584</v>
      </c>
      <c r="E1629">
        <f t="shared" si="178"/>
        <v>11050.866153609999</v>
      </c>
      <c r="F1629">
        <f t="shared" si="178"/>
        <v>2854.3844910735997</v>
      </c>
      <c r="G1629">
        <f t="shared" si="179"/>
        <v>288.23785413984041</v>
      </c>
      <c r="H1629">
        <f t="shared" si="179"/>
        <v>1161701.3077525592</v>
      </c>
      <c r="I1629">
        <f t="shared" si="179"/>
        <v>152499.60174927421</v>
      </c>
      <c r="J1629">
        <f t="shared" si="177"/>
        <v>0</v>
      </c>
      <c r="K1629" t="b">
        <v>0</v>
      </c>
      <c r="L1629">
        <f t="shared" si="180"/>
        <v>-5.8173044986845746</v>
      </c>
      <c r="Q1629">
        <f t="shared" si="181"/>
        <v>4.4161454233269888E-4</v>
      </c>
      <c r="R1629">
        <f t="shared" si="182"/>
        <v>0</v>
      </c>
      <c r="S1629" t="b">
        <f t="shared" si="183"/>
        <v>1</v>
      </c>
    </row>
    <row r="1630" spans="1:19" x14ac:dyDescent="0.35">
      <c r="A1630">
        <v>6.7123670000000004</v>
      </c>
      <c r="B1630">
        <v>98.146370000000005</v>
      </c>
      <c r="C1630">
        <v>67.103250000000003</v>
      </c>
      <c r="D1630">
        <f t="shared" si="178"/>
        <v>45.055870742689002</v>
      </c>
      <c r="E1630">
        <f t="shared" si="178"/>
        <v>9632.7099441769005</v>
      </c>
      <c r="F1630">
        <f t="shared" si="178"/>
        <v>4502.8461605625007</v>
      </c>
      <c r="G1630">
        <f t="shared" si="179"/>
        <v>302.43153992949118</v>
      </c>
      <c r="H1630">
        <f t="shared" si="179"/>
        <v>945415.51428386546</v>
      </c>
      <c r="I1630">
        <f t="shared" si="179"/>
        <v>302155.61162376561</v>
      </c>
      <c r="J1630">
        <f t="shared" si="177"/>
        <v>0</v>
      </c>
      <c r="K1630" t="b">
        <v>0</v>
      </c>
      <c r="L1630">
        <f t="shared" si="180"/>
        <v>-6.4900390305930475</v>
      </c>
      <c r="Q1630">
        <f t="shared" si="181"/>
        <v>2.2540959525513298E-4</v>
      </c>
      <c r="R1630">
        <f t="shared" si="182"/>
        <v>0</v>
      </c>
      <c r="S1630" t="b">
        <f t="shared" si="183"/>
        <v>1</v>
      </c>
    </row>
    <row r="1631" spans="1:19" x14ac:dyDescent="0.35">
      <c r="A1631">
        <v>6.9249830000000001</v>
      </c>
      <c r="B1631">
        <v>93.384770000000003</v>
      </c>
      <c r="C1631">
        <v>79.622429999999994</v>
      </c>
      <c r="D1631">
        <f t="shared" si="178"/>
        <v>47.955389550288999</v>
      </c>
      <c r="E1631">
        <f t="shared" si="178"/>
        <v>8720.7152679529008</v>
      </c>
      <c r="F1631">
        <f t="shared" si="178"/>
        <v>6339.7313591048987</v>
      </c>
      <c r="G1631">
        <f t="shared" si="179"/>
        <v>332.09025739412897</v>
      </c>
      <c r="H1631">
        <f t="shared" si="179"/>
        <v>814381.98953327001</v>
      </c>
      <c r="I1631">
        <f t="shared" si="179"/>
        <v>504784.81635913462</v>
      </c>
      <c r="J1631">
        <f t="shared" si="177"/>
        <v>0</v>
      </c>
      <c r="K1631" t="b">
        <v>0</v>
      </c>
      <c r="L1631">
        <f t="shared" si="180"/>
        <v>-8.9926678190778979</v>
      </c>
      <c r="Q1631">
        <f t="shared" si="181"/>
        <v>1.8457990367012557E-5</v>
      </c>
      <c r="R1631">
        <f t="shared" si="182"/>
        <v>0</v>
      </c>
      <c r="S1631" t="b">
        <f t="shared" si="183"/>
        <v>1</v>
      </c>
    </row>
    <row r="1632" spans="1:19" x14ac:dyDescent="0.35">
      <c r="A1632">
        <v>6.8317310000000004</v>
      </c>
      <c r="B1632">
        <v>90.744219999999999</v>
      </c>
      <c r="C1632">
        <v>91.007189999999994</v>
      </c>
      <c r="D1632">
        <f t="shared" si="178"/>
        <v>46.672548456361007</v>
      </c>
      <c r="E1632">
        <f t="shared" si="178"/>
        <v>8234.5134634084006</v>
      </c>
      <c r="F1632">
        <f t="shared" si="178"/>
        <v>8282.3086316960998</v>
      </c>
      <c r="G1632">
        <f t="shared" si="179"/>
        <v>318.85429613832366</v>
      </c>
      <c r="H1632">
        <f t="shared" si="179"/>
        <v>747234.50131649384</v>
      </c>
      <c r="I1632">
        <f t="shared" si="179"/>
        <v>753749.63528340694</v>
      </c>
      <c r="J1632">
        <f t="shared" si="177"/>
        <v>0</v>
      </c>
      <c r="K1632" t="b">
        <v>0</v>
      </c>
      <c r="L1632">
        <f t="shared" si="180"/>
        <v>-11.538939764778895</v>
      </c>
      <c r="Q1632">
        <f t="shared" si="181"/>
        <v>1.4466382621266983E-6</v>
      </c>
      <c r="R1632">
        <f t="shared" si="182"/>
        <v>0</v>
      </c>
      <c r="S1632" t="b">
        <f t="shared" si="183"/>
        <v>1</v>
      </c>
    </row>
    <row r="1633" spans="1:19" x14ac:dyDescent="0.35">
      <c r="A1633">
        <v>6.7318170000000004</v>
      </c>
      <c r="B1633">
        <v>88.465320000000006</v>
      </c>
      <c r="C1633">
        <v>104.1915</v>
      </c>
      <c r="D1633">
        <f t="shared" si="178"/>
        <v>45.317360121489003</v>
      </c>
      <c r="E1633">
        <f t="shared" si="178"/>
        <v>7826.1128427024014</v>
      </c>
      <c r="F1633">
        <f t="shared" si="178"/>
        <v>10855.868672250001</v>
      </c>
      <c r="G1633">
        <f t="shared" si="179"/>
        <v>305.06817526096177</v>
      </c>
      <c r="H1633">
        <f t="shared" si="179"/>
        <v>692339.5769857777</v>
      </c>
      <c r="I1633">
        <f t="shared" si="179"/>
        <v>1131089.240764736</v>
      </c>
      <c r="J1633">
        <f t="shared" si="177"/>
        <v>0</v>
      </c>
      <c r="K1633" t="b">
        <v>0</v>
      </c>
      <c r="L1633">
        <f t="shared" si="180"/>
        <v>-17.381624056880923</v>
      </c>
      <c r="Q1633">
        <f t="shared" si="181"/>
        <v>4.1967686247103352E-9</v>
      </c>
      <c r="R1633">
        <f t="shared" si="182"/>
        <v>0</v>
      </c>
      <c r="S1633" t="b">
        <f t="shared" si="183"/>
        <v>1</v>
      </c>
    </row>
    <row r="1634" spans="1:19" x14ac:dyDescent="0.35">
      <c r="A1634">
        <v>6.2693820000000002</v>
      </c>
      <c r="B1634">
        <v>85.932929999999999</v>
      </c>
      <c r="C1634">
        <v>114.7718</v>
      </c>
      <c r="D1634">
        <f t="shared" si="178"/>
        <v>39.305150661924003</v>
      </c>
      <c r="E1634">
        <f t="shared" si="178"/>
        <v>7384.4684583849003</v>
      </c>
      <c r="F1634">
        <f t="shared" si="178"/>
        <v>13172.56607524</v>
      </c>
      <c r="G1634">
        <f t="shared" si="179"/>
        <v>246.41900406715445</v>
      </c>
      <c r="H1634">
        <f t="shared" si="179"/>
        <v>634569.01112159749</v>
      </c>
      <c r="I1634">
        <f t="shared" si="179"/>
        <v>1511839.1190742303</v>
      </c>
      <c r="J1634">
        <f t="shared" si="177"/>
        <v>0</v>
      </c>
      <c r="K1634" t="b">
        <v>0</v>
      </c>
      <c r="L1634">
        <f t="shared" si="180"/>
        <v>-23.130634051605028</v>
      </c>
      <c r="Q1634">
        <f t="shared" si="181"/>
        <v>1.3370625081191127E-11</v>
      </c>
      <c r="R1634">
        <f t="shared" si="182"/>
        <v>0</v>
      </c>
      <c r="S1634" t="b">
        <f t="shared" si="183"/>
        <v>1</v>
      </c>
    </row>
    <row r="1635" spans="1:19" x14ac:dyDescent="0.35">
      <c r="A1635">
        <v>6.1036299999999999</v>
      </c>
      <c r="B1635">
        <v>81.600229999999996</v>
      </c>
      <c r="C1635">
        <v>125.88679999999999</v>
      </c>
      <c r="D1635">
        <f t="shared" si="178"/>
        <v>37.254299176899998</v>
      </c>
      <c r="E1635">
        <f t="shared" si="178"/>
        <v>6658.5975360528992</v>
      </c>
      <c r="F1635">
        <f t="shared" si="178"/>
        <v>15847.486414239998</v>
      </c>
      <c r="G1635">
        <f t="shared" si="179"/>
        <v>227.38645808510213</v>
      </c>
      <c r="H1635">
        <f t="shared" si="179"/>
        <v>543343.09041934984</v>
      </c>
      <c r="I1635">
        <f t="shared" si="179"/>
        <v>1994989.3527321478</v>
      </c>
      <c r="J1635">
        <f t="shared" si="177"/>
        <v>0</v>
      </c>
      <c r="K1635" t="b">
        <v>0</v>
      </c>
      <c r="L1635">
        <f t="shared" si="180"/>
        <v>-33.949399519791854</v>
      </c>
      <c r="Q1635">
        <f t="shared" si="181"/>
        <v>2.6768347854914986E-16</v>
      </c>
      <c r="R1635">
        <f t="shared" si="182"/>
        <v>0</v>
      </c>
      <c r="S1635" t="b">
        <f t="shared" si="183"/>
        <v>1</v>
      </c>
    </row>
    <row r="1636" spans="1:19" x14ac:dyDescent="0.35">
      <c r="A1636">
        <v>5.8427670000000003</v>
      </c>
      <c r="B1636">
        <v>76.478120000000004</v>
      </c>
      <c r="C1636">
        <v>137.3554</v>
      </c>
      <c r="D1636">
        <f t="shared" si="178"/>
        <v>34.137926216289003</v>
      </c>
      <c r="E1636">
        <f t="shared" si="178"/>
        <v>5848.9028387344006</v>
      </c>
      <c r="F1636">
        <f t="shared" si="178"/>
        <v>18866.505909160001</v>
      </c>
      <c r="G1636">
        <f t="shared" si="179"/>
        <v>199.45994874496824</v>
      </c>
      <c r="H1636">
        <f t="shared" si="179"/>
        <v>447313.09316907014</v>
      </c>
      <c r="I1636">
        <f t="shared" si="179"/>
        <v>2591416.4657550356</v>
      </c>
      <c r="J1636">
        <f t="shared" si="177"/>
        <v>0</v>
      </c>
      <c r="K1636" t="b">
        <v>0</v>
      </c>
      <c r="L1636">
        <f t="shared" si="180"/>
        <v>-48.83210241168824</v>
      </c>
      <c r="Q1636">
        <f t="shared" si="181"/>
        <v>9.2075868830103864E-23</v>
      </c>
      <c r="R1636">
        <f t="shared" si="182"/>
        <v>0</v>
      </c>
      <c r="S1636" t="b">
        <f t="shared" si="183"/>
        <v>1</v>
      </c>
    </row>
    <row r="1637" spans="1:19" x14ac:dyDescent="0.35">
      <c r="A1637">
        <v>5.1040910000000004</v>
      </c>
      <c r="B1637">
        <v>70.426419999999993</v>
      </c>
      <c r="C1637">
        <v>148.40880000000001</v>
      </c>
      <c r="D1637">
        <f t="shared" si="178"/>
        <v>26.051744936281004</v>
      </c>
      <c r="E1637">
        <f t="shared" si="178"/>
        <v>4959.8806340163992</v>
      </c>
      <c r="F1637">
        <f t="shared" si="178"/>
        <v>22025.171917440002</v>
      </c>
      <c r="G1637">
        <f t="shared" si="179"/>
        <v>132.97047686356746</v>
      </c>
      <c r="H1637">
        <f t="shared" si="179"/>
        <v>349306.63668110518</v>
      </c>
      <c r="I1637">
        <f t="shared" si="179"/>
        <v>3268729.3340609702</v>
      </c>
      <c r="J1637">
        <f t="shared" si="177"/>
        <v>0</v>
      </c>
      <c r="K1637" t="b">
        <v>0</v>
      </c>
      <c r="L1637">
        <f t="shared" si="180"/>
        <v>-66.191987139602702</v>
      </c>
      <c r="Q1637">
        <f t="shared" si="181"/>
        <v>2.6597675412023856E-30</v>
      </c>
      <c r="R1637">
        <f t="shared" si="182"/>
        <v>0</v>
      </c>
      <c r="S1637" t="b">
        <f t="shared" si="183"/>
        <v>1</v>
      </c>
    </row>
    <row r="1638" spans="1:19" x14ac:dyDescent="0.35">
      <c r="A1638">
        <v>4.1858709999999997</v>
      </c>
      <c r="B1638">
        <v>61.743400000000001</v>
      </c>
      <c r="C1638">
        <v>160.20339999999999</v>
      </c>
      <c r="D1638">
        <f t="shared" si="178"/>
        <v>17.521516028640999</v>
      </c>
      <c r="E1638">
        <f t="shared" si="178"/>
        <v>3812.2474435600002</v>
      </c>
      <c r="F1638">
        <f t="shared" si="178"/>
        <v>25665.129371559997</v>
      </c>
      <c r="G1638">
        <f t="shared" si="179"/>
        <v>73.34280582032352</v>
      </c>
      <c r="H1638">
        <f t="shared" si="179"/>
        <v>235381.11880670252</v>
      </c>
      <c r="I1638">
        <f t="shared" si="179"/>
        <v>4111640.9867637744</v>
      </c>
      <c r="J1638">
        <f t="shared" si="177"/>
        <v>0</v>
      </c>
      <c r="K1638" t="b">
        <v>0</v>
      </c>
      <c r="L1638">
        <f t="shared" si="180"/>
        <v>-90.707359375389274</v>
      </c>
      <c r="Q1638">
        <f t="shared" si="181"/>
        <v>5.9972589045401987E-41</v>
      </c>
      <c r="R1638">
        <f t="shared" si="182"/>
        <v>0</v>
      </c>
      <c r="S1638" t="b">
        <f t="shared" si="183"/>
        <v>1</v>
      </c>
    </row>
    <row r="1639" spans="1:19" x14ac:dyDescent="0.35">
      <c r="A1639">
        <v>3.4337179999999998</v>
      </c>
      <c r="B1639">
        <v>61.594540000000002</v>
      </c>
      <c r="C1639">
        <v>164.8835</v>
      </c>
      <c r="D1639">
        <f t="shared" si="178"/>
        <v>11.790419303523999</v>
      </c>
      <c r="E1639">
        <f t="shared" si="178"/>
        <v>3793.8873578116004</v>
      </c>
      <c r="F1639">
        <f t="shared" si="178"/>
        <v>27186.568572249998</v>
      </c>
      <c r="G1639">
        <f t="shared" si="179"/>
        <v>40.484974990057815</v>
      </c>
      <c r="H1639">
        <f t="shared" si="179"/>
        <v>233682.74661622095</v>
      </c>
      <c r="I1639">
        <f t="shared" si="179"/>
        <v>4482616.5791825829</v>
      </c>
      <c r="J1639">
        <f t="shared" si="177"/>
        <v>0</v>
      </c>
      <c r="K1639" t="b">
        <v>0</v>
      </c>
      <c r="L1639">
        <f t="shared" si="180"/>
        <v>-102.06700654366739</v>
      </c>
      <c r="Q1639">
        <f t="shared" si="181"/>
        <v>6.9907008248761139E-46</v>
      </c>
      <c r="R1639">
        <f t="shared" si="182"/>
        <v>0</v>
      </c>
      <c r="S1639" t="b">
        <f t="shared" si="183"/>
        <v>1</v>
      </c>
    </row>
    <row r="1640" spans="1:19" x14ac:dyDescent="0.35">
      <c r="A1640">
        <v>2.5181809999999998</v>
      </c>
      <c r="B1640">
        <v>42.38391</v>
      </c>
      <c r="C1640">
        <v>170.73390000000001</v>
      </c>
      <c r="D1640">
        <f t="shared" si="178"/>
        <v>6.3412355487609986</v>
      </c>
      <c r="E1640">
        <f t="shared" si="178"/>
        <v>1796.3958268880999</v>
      </c>
      <c r="F1640">
        <f t="shared" si="178"/>
        <v>29150.064609210003</v>
      </c>
      <c r="G1640">
        <f t="shared" si="179"/>
        <v>15.968378875414519</v>
      </c>
      <c r="H1640">
        <f t="shared" si="179"/>
        <v>76138.279051200807</v>
      </c>
      <c r="I1640">
        <f t="shared" si="179"/>
        <v>4976904.2159823999</v>
      </c>
      <c r="J1640">
        <f t="shared" si="177"/>
        <v>0</v>
      </c>
      <c r="K1640" t="b">
        <v>0</v>
      </c>
      <c r="L1640">
        <f t="shared" si="180"/>
        <v>-119.0037149341068</v>
      </c>
      <c r="Q1640">
        <f t="shared" si="181"/>
        <v>3.0832001668948734E-53</v>
      </c>
      <c r="R1640">
        <f t="shared" si="182"/>
        <v>0</v>
      </c>
      <c r="S1640" t="b">
        <f t="shared" si="183"/>
        <v>1</v>
      </c>
    </row>
    <row r="1641" spans="1:19" x14ac:dyDescent="0.35">
      <c r="A1641">
        <v>1.420274</v>
      </c>
      <c r="B1641">
        <v>79.447490000000002</v>
      </c>
      <c r="C1641">
        <v>163.2825</v>
      </c>
      <c r="D1641">
        <f t="shared" si="178"/>
        <v>2.0171782350759999</v>
      </c>
      <c r="E1641">
        <f t="shared" si="178"/>
        <v>6311.9036673001001</v>
      </c>
      <c r="F1641">
        <f t="shared" si="178"/>
        <v>26661.174806250001</v>
      </c>
      <c r="G1641">
        <f t="shared" si="179"/>
        <v>2.8649458006443309</v>
      </c>
      <c r="H1641">
        <f t="shared" si="179"/>
        <v>501464.90348878806</v>
      </c>
      <c r="I1641">
        <f t="shared" si="179"/>
        <v>4353303.2753015161</v>
      </c>
      <c r="J1641">
        <f t="shared" si="177"/>
        <v>0</v>
      </c>
      <c r="K1641" t="b">
        <v>0</v>
      </c>
      <c r="L1641">
        <f t="shared" si="180"/>
        <v>-99.120265680293244</v>
      </c>
      <c r="Q1641">
        <f t="shared" si="181"/>
        <v>1.3312941172908873E-44</v>
      </c>
      <c r="R1641">
        <f t="shared" si="182"/>
        <v>0</v>
      </c>
      <c r="S1641" t="b">
        <f t="shared" si="183"/>
        <v>1</v>
      </c>
    </row>
    <row r="1642" spans="1:19" x14ac:dyDescent="0.35">
      <c r="A1642">
        <v>2.2898649999999998</v>
      </c>
      <c r="B1642">
        <v>126.3476</v>
      </c>
      <c r="C1642">
        <v>39.726390000000002</v>
      </c>
      <c r="D1642">
        <f t="shared" si="178"/>
        <v>5.2434817182249995</v>
      </c>
      <c r="E1642">
        <f t="shared" si="178"/>
        <v>15963.716025760001</v>
      </c>
      <c r="F1642">
        <f t="shared" si="178"/>
        <v>1578.1860624321002</v>
      </c>
      <c r="G1642">
        <f t="shared" si="179"/>
        <v>12.006865264703288</v>
      </c>
      <c r="H1642">
        <f t="shared" si="179"/>
        <v>2016977.2069363142</v>
      </c>
      <c r="I1642">
        <f t="shared" si="179"/>
        <v>62695.635008741963</v>
      </c>
      <c r="J1642">
        <f t="shared" si="177"/>
        <v>0</v>
      </c>
      <c r="K1642" t="b">
        <v>0</v>
      </c>
      <c r="L1642">
        <f t="shared" si="180"/>
        <v>1.9439917808756597</v>
      </c>
      <c r="Q1642">
        <f t="shared" si="181"/>
        <v>0.50916518806032796</v>
      </c>
      <c r="R1642">
        <f t="shared" si="182"/>
        <v>1</v>
      </c>
      <c r="S1642" t="b">
        <f t="shared" si="183"/>
        <v>0</v>
      </c>
    </row>
    <row r="1643" spans="1:19" x14ac:dyDescent="0.35">
      <c r="A1643">
        <v>2.970961</v>
      </c>
      <c r="B1643">
        <v>128.85720000000001</v>
      </c>
      <c r="C1643">
        <v>33.972819999999999</v>
      </c>
      <c r="D1643">
        <f t="shared" si="178"/>
        <v>8.8266092635210001</v>
      </c>
      <c r="E1643">
        <f t="shared" si="178"/>
        <v>16604.177991840003</v>
      </c>
      <c r="F1643">
        <f t="shared" si="178"/>
        <v>1154.1524987523999</v>
      </c>
      <c r="G1643">
        <f t="shared" si="179"/>
        <v>26.223511884159613</v>
      </c>
      <c r="H1643">
        <f t="shared" si="179"/>
        <v>2139567.8843301255</v>
      </c>
      <c r="I1643">
        <f t="shared" si="179"/>
        <v>39209.815092665507</v>
      </c>
      <c r="J1643">
        <f t="shared" si="177"/>
        <v>0</v>
      </c>
      <c r="K1643" t="b">
        <v>0</v>
      </c>
      <c r="L1643">
        <f t="shared" si="180"/>
        <v>2.2159547009102587</v>
      </c>
      <c r="Q1643">
        <f t="shared" si="181"/>
        <v>0.57655028229709071</v>
      </c>
      <c r="R1643">
        <f t="shared" si="182"/>
        <v>1</v>
      </c>
      <c r="S1643" t="b">
        <f t="shared" si="183"/>
        <v>0</v>
      </c>
    </row>
    <row r="1644" spans="1:19" x14ac:dyDescent="0.35">
      <c r="A1644">
        <v>3.5165899999999999</v>
      </c>
      <c r="B1644">
        <v>133.89169999999999</v>
      </c>
      <c r="C1644">
        <v>28.365030000000001</v>
      </c>
      <c r="D1644">
        <f t="shared" si="178"/>
        <v>12.3664052281</v>
      </c>
      <c r="E1644">
        <f t="shared" si="178"/>
        <v>17926.987328889998</v>
      </c>
      <c r="F1644">
        <f t="shared" si="178"/>
        <v>804.5749269009001</v>
      </c>
      <c r="G1644">
        <f t="shared" si="179"/>
        <v>43.487576961084173</v>
      </c>
      <c r="H1644">
        <f t="shared" si="179"/>
        <v>2400274.8093435406</v>
      </c>
      <c r="I1644">
        <f t="shared" si="179"/>
        <v>22821.791938791837</v>
      </c>
      <c r="J1644">
        <f t="shared" si="177"/>
        <v>0</v>
      </c>
      <c r="K1644" t="b">
        <v>0</v>
      </c>
      <c r="L1644">
        <f t="shared" si="180"/>
        <v>2.1443953876694719</v>
      </c>
      <c r="Q1644">
        <f t="shared" si="181"/>
        <v>0.55899109280382697</v>
      </c>
      <c r="R1644">
        <f t="shared" si="182"/>
        <v>1</v>
      </c>
      <c r="S1644" t="b">
        <f t="shared" si="183"/>
        <v>0</v>
      </c>
    </row>
    <row r="1645" spans="1:19" x14ac:dyDescent="0.35">
      <c r="A1645">
        <v>4.0347489999999997</v>
      </c>
      <c r="B1645">
        <v>145.5712</v>
      </c>
      <c r="C1645">
        <v>21.786909999999999</v>
      </c>
      <c r="D1645">
        <f t="shared" si="178"/>
        <v>16.279199493000998</v>
      </c>
      <c r="E1645">
        <f t="shared" si="178"/>
        <v>21190.974269440001</v>
      </c>
      <c r="F1645">
        <f t="shared" si="178"/>
        <v>474.66944734809994</v>
      </c>
      <c r="G1645">
        <f t="shared" si="179"/>
        <v>65.682483875186279</v>
      </c>
      <c r="H1645">
        <f t="shared" si="179"/>
        <v>3084795.5535715045</v>
      </c>
      <c r="I1645">
        <f t="shared" si="179"/>
        <v>10341.580529122792</v>
      </c>
      <c r="J1645">
        <f t="shared" si="177"/>
        <v>0</v>
      </c>
      <c r="K1645" t="b">
        <v>0</v>
      </c>
      <c r="L1645">
        <f t="shared" si="180"/>
        <v>2.0044231660690519</v>
      </c>
      <c r="Q1645">
        <f t="shared" si="181"/>
        <v>0.52425500836236383</v>
      </c>
      <c r="R1645">
        <f t="shared" si="182"/>
        <v>1</v>
      </c>
      <c r="S1645" t="b">
        <f t="shared" si="183"/>
        <v>0</v>
      </c>
    </row>
    <row r="1646" spans="1:19" x14ac:dyDescent="0.35">
      <c r="A1646">
        <v>4.5037799999999999</v>
      </c>
      <c r="B1646">
        <v>167.3006</v>
      </c>
      <c r="C1646">
        <v>17.984210000000001</v>
      </c>
      <c r="D1646">
        <f t="shared" si="178"/>
        <v>20.284034288399997</v>
      </c>
      <c r="E1646">
        <f t="shared" si="178"/>
        <v>27989.49076036</v>
      </c>
      <c r="F1646">
        <f t="shared" si="178"/>
        <v>323.43180932410002</v>
      </c>
      <c r="G1646">
        <f t="shared" si="179"/>
        <v>91.354827947410143</v>
      </c>
      <c r="H1646">
        <f t="shared" si="179"/>
        <v>4682658.5979026845</v>
      </c>
      <c r="I1646">
        <f t="shared" si="179"/>
        <v>5816.6655795645729</v>
      </c>
      <c r="J1646">
        <f t="shared" si="177"/>
        <v>0</v>
      </c>
      <c r="K1646" t="b">
        <v>0</v>
      </c>
      <c r="L1646">
        <f t="shared" si="180"/>
        <v>1.5195638236103246</v>
      </c>
      <c r="Q1646">
        <f t="shared" si="181"/>
        <v>0.40425590505948911</v>
      </c>
      <c r="R1646">
        <f t="shared" si="182"/>
        <v>0</v>
      </c>
      <c r="S1646" t="b">
        <f t="shared" si="183"/>
        <v>1</v>
      </c>
    </row>
    <row r="1647" spans="1:19" x14ac:dyDescent="0.35">
      <c r="A1647">
        <v>4.9917069999999999</v>
      </c>
      <c r="B1647">
        <v>163.4246</v>
      </c>
      <c r="C1647">
        <v>18.715769999999999</v>
      </c>
      <c r="D1647">
        <f t="shared" si="178"/>
        <v>24.917138773849</v>
      </c>
      <c r="E1647">
        <f t="shared" si="178"/>
        <v>26707.599885159998</v>
      </c>
      <c r="F1647">
        <f t="shared" si="178"/>
        <v>350.28004669289999</v>
      </c>
      <c r="G1647">
        <f t="shared" si="179"/>
        <v>124.37905603739347</v>
      </c>
      <c r="H1647">
        <f t="shared" si="179"/>
        <v>4364678.8281923188</v>
      </c>
      <c r="I1647">
        <f t="shared" si="179"/>
        <v>6555.7607894935763</v>
      </c>
      <c r="J1647">
        <f t="shared" si="177"/>
        <v>0</v>
      </c>
      <c r="K1647" t="b">
        <v>0</v>
      </c>
      <c r="L1647">
        <f t="shared" si="180"/>
        <v>0.36677362407803116</v>
      </c>
      <c r="Q1647">
        <f t="shared" si="181"/>
        <v>0.17645485597230187</v>
      </c>
      <c r="R1647">
        <f t="shared" si="182"/>
        <v>0</v>
      </c>
      <c r="S1647" t="b">
        <f t="shared" si="183"/>
        <v>1</v>
      </c>
    </row>
    <row r="1648" spans="1:19" x14ac:dyDescent="0.35">
      <c r="A1648">
        <v>5.4215140000000002</v>
      </c>
      <c r="B1648">
        <v>141.83330000000001</v>
      </c>
      <c r="C1648">
        <v>23.324580000000001</v>
      </c>
      <c r="D1648">
        <f t="shared" si="178"/>
        <v>29.392814052196002</v>
      </c>
      <c r="E1648">
        <f t="shared" si="178"/>
        <v>20116.684988890003</v>
      </c>
      <c r="F1648">
        <f t="shared" si="178"/>
        <v>544.0360321764</v>
      </c>
      <c r="G1648">
        <f t="shared" si="179"/>
        <v>159.35355288337735</v>
      </c>
      <c r="H1648">
        <f t="shared" si="179"/>
        <v>2853215.8170347326</v>
      </c>
      <c r="I1648">
        <f t="shared" si="179"/>
        <v>12689.411955381016</v>
      </c>
      <c r="J1648">
        <f t="shared" si="177"/>
        <v>0</v>
      </c>
      <c r="K1648" t="b">
        <v>0</v>
      </c>
      <c r="L1648">
        <f t="shared" si="180"/>
        <v>-1.1928769201945602</v>
      </c>
      <c r="Q1648">
        <f t="shared" si="181"/>
        <v>4.3098847442995462E-2</v>
      </c>
      <c r="R1648">
        <f t="shared" si="182"/>
        <v>0</v>
      </c>
      <c r="S1648" t="b">
        <f t="shared" si="183"/>
        <v>1</v>
      </c>
    </row>
    <row r="1649" spans="1:19" x14ac:dyDescent="0.35">
      <c r="A1649">
        <v>5.7041449999999996</v>
      </c>
      <c r="B1649">
        <v>127.6215</v>
      </c>
      <c r="C1649">
        <v>30.108470000000001</v>
      </c>
      <c r="D1649">
        <f t="shared" si="178"/>
        <v>32.537270181024994</v>
      </c>
      <c r="E1649">
        <f t="shared" si="178"/>
        <v>16287.247262249999</v>
      </c>
      <c r="F1649">
        <f t="shared" si="178"/>
        <v>906.51996574090003</v>
      </c>
      <c r="G1649">
        <f t="shared" si="179"/>
        <v>185.5973070167428</v>
      </c>
      <c r="H1649">
        <f t="shared" si="179"/>
        <v>2078602.9264792383</v>
      </c>
      <c r="I1649">
        <f t="shared" si="179"/>
        <v>27293.929192910917</v>
      </c>
      <c r="J1649">
        <f t="shared" si="177"/>
        <v>0</v>
      </c>
      <c r="K1649" t="b">
        <v>0</v>
      </c>
      <c r="L1649">
        <f t="shared" si="180"/>
        <v>-2.4377054072564701</v>
      </c>
      <c r="Q1649">
        <f t="shared" si="181"/>
        <v>1.2804994180465335E-2</v>
      </c>
      <c r="R1649">
        <f t="shared" si="182"/>
        <v>0</v>
      </c>
      <c r="S1649" t="b">
        <f t="shared" si="183"/>
        <v>1</v>
      </c>
    </row>
    <row r="1650" spans="1:19" x14ac:dyDescent="0.35">
      <c r="A1650">
        <v>6.059342</v>
      </c>
      <c r="B1650">
        <v>119.0959</v>
      </c>
      <c r="C1650">
        <v>39.460410000000003</v>
      </c>
      <c r="D1650">
        <f t="shared" si="178"/>
        <v>36.715625472964</v>
      </c>
      <c r="E1650">
        <f t="shared" si="178"/>
        <v>14183.83339681</v>
      </c>
      <c r="F1650">
        <f t="shared" si="178"/>
        <v>1557.1239573681003</v>
      </c>
      <c r="G1650">
        <f t="shared" si="179"/>
        <v>222.47253148460064</v>
      </c>
      <c r="H1650">
        <f t="shared" si="179"/>
        <v>1689236.403843144</v>
      </c>
      <c r="I1650">
        <f t="shared" si="179"/>
        <v>61444.749778567762</v>
      </c>
      <c r="J1650">
        <f t="shared" si="177"/>
        <v>0</v>
      </c>
      <c r="K1650" t="b">
        <v>0</v>
      </c>
      <c r="L1650">
        <f t="shared" si="180"/>
        <v>-3.7575103192006827</v>
      </c>
      <c r="Q1650">
        <f t="shared" si="181"/>
        <v>3.4537421278537225E-3</v>
      </c>
      <c r="R1650">
        <f t="shared" si="182"/>
        <v>0</v>
      </c>
      <c r="S1650" t="b">
        <f t="shared" si="183"/>
        <v>1</v>
      </c>
    </row>
    <row r="1651" spans="1:19" x14ac:dyDescent="0.35">
      <c r="A1651">
        <v>6.120101</v>
      </c>
      <c r="B1651">
        <v>115.55119999999999</v>
      </c>
      <c r="C1651">
        <v>48.376399999999997</v>
      </c>
      <c r="D1651">
        <f t="shared" si="178"/>
        <v>37.455636250201003</v>
      </c>
      <c r="E1651">
        <f t="shared" si="178"/>
        <v>13352.079821439998</v>
      </c>
      <c r="F1651">
        <f t="shared" si="178"/>
        <v>2340.2760769599995</v>
      </c>
      <c r="G1651">
        <f t="shared" si="179"/>
        <v>229.2322768704914</v>
      </c>
      <c r="H1651">
        <f t="shared" si="179"/>
        <v>1542848.8458631774</v>
      </c>
      <c r="I1651">
        <f t="shared" si="179"/>
        <v>113214.13160944771</v>
      </c>
      <c r="J1651">
        <f t="shared" si="177"/>
        <v>0</v>
      </c>
      <c r="K1651" t="b">
        <v>0</v>
      </c>
      <c r="L1651">
        <f t="shared" si="180"/>
        <v>-3.7507217211303425</v>
      </c>
      <c r="Q1651">
        <f t="shared" si="181"/>
        <v>3.4771861546609513E-3</v>
      </c>
      <c r="R1651">
        <f t="shared" si="182"/>
        <v>0</v>
      </c>
      <c r="S1651" t="b">
        <f t="shared" si="183"/>
        <v>1</v>
      </c>
    </row>
    <row r="1652" spans="1:19" x14ac:dyDescent="0.35">
      <c r="A1652">
        <v>6.2112480000000003</v>
      </c>
      <c r="B1652">
        <v>112.5241</v>
      </c>
      <c r="C1652">
        <v>58.944070000000004</v>
      </c>
      <c r="D1652">
        <f t="shared" si="178"/>
        <v>38.579601717504005</v>
      </c>
      <c r="E1652">
        <f t="shared" si="178"/>
        <v>12661.67308081</v>
      </c>
      <c r="F1652">
        <f t="shared" si="178"/>
        <v>3474.4033881649002</v>
      </c>
      <c r="G1652">
        <f t="shared" si="179"/>
        <v>239.62747400864333</v>
      </c>
      <c r="H1652">
        <f t="shared" si="179"/>
        <v>1424743.3679123726</v>
      </c>
      <c r="I1652">
        <f t="shared" si="179"/>
        <v>204795.47652022907</v>
      </c>
      <c r="J1652">
        <f t="shared" si="177"/>
        <v>0</v>
      </c>
      <c r="K1652" t="b">
        <v>0</v>
      </c>
      <c r="L1652">
        <f t="shared" si="180"/>
        <v>-3.9258758012058586</v>
      </c>
      <c r="Q1652">
        <f t="shared" si="181"/>
        <v>2.9201300532005997E-3</v>
      </c>
      <c r="R1652">
        <f t="shared" si="182"/>
        <v>0</v>
      </c>
      <c r="S1652" t="b">
        <f t="shared" si="183"/>
        <v>1</v>
      </c>
    </row>
    <row r="1653" spans="1:19" x14ac:dyDescent="0.35">
      <c r="A1653">
        <v>6.2520350000000002</v>
      </c>
      <c r="B1653">
        <v>110.2881</v>
      </c>
      <c r="C1653">
        <v>68.923259999999999</v>
      </c>
      <c r="D1653">
        <f t="shared" si="178"/>
        <v>39.087941641225001</v>
      </c>
      <c r="E1653">
        <f t="shared" si="178"/>
        <v>12163.46500161</v>
      </c>
      <c r="F1653">
        <f t="shared" si="178"/>
        <v>4750.4157690275997</v>
      </c>
      <c r="G1653">
        <f t="shared" si="179"/>
        <v>244.37917921889616</v>
      </c>
      <c r="H1653">
        <f t="shared" si="179"/>
        <v>1341485.4444440638</v>
      </c>
      <c r="I1653">
        <f t="shared" si="179"/>
        <v>327414.14115678921</v>
      </c>
      <c r="J1653">
        <f t="shared" si="177"/>
        <v>0</v>
      </c>
      <c r="K1653" t="b">
        <v>0</v>
      </c>
      <c r="L1653">
        <f t="shared" si="180"/>
        <v>-4.3957699653261457</v>
      </c>
      <c r="Q1653">
        <f t="shared" si="181"/>
        <v>1.8272816744075904E-3</v>
      </c>
      <c r="R1653">
        <f t="shared" si="182"/>
        <v>0</v>
      </c>
      <c r="S1653" t="b">
        <f t="shared" si="183"/>
        <v>1</v>
      </c>
    </row>
    <row r="1654" spans="1:19" x14ac:dyDescent="0.35">
      <c r="A1654">
        <v>5.9998199999999997</v>
      </c>
      <c r="B1654">
        <v>107.58620000000001</v>
      </c>
      <c r="C1654">
        <v>80.254760000000005</v>
      </c>
      <c r="D1654">
        <f t="shared" si="178"/>
        <v>35.997840032399999</v>
      </c>
      <c r="E1654">
        <f t="shared" si="178"/>
        <v>11574.790430440002</v>
      </c>
      <c r="F1654">
        <f t="shared" si="178"/>
        <v>6440.8265026576009</v>
      </c>
      <c r="G1654">
        <f t="shared" si="179"/>
        <v>215.98056058319415</v>
      </c>
      <c r="H1654">
        <f t="shared" si="179"/>
        <v>1245287.7182074043</v>
      </c>
      <c r="I1654">
        <f t="shared" si="179"/>
        <v>516906.98517242516</v>
      </c>
      <c r="J1654">
        <f t="shared" si="177"/>
        <v>0</v>
      </c>
      <c r="K1654" t="b">
        <v>0</v>
      </c>
      <c r="L1654">
        <f t="shared" si="180"/>
        <v>-4.7792786281029223</v>
      </c>
      <c r="Q1654">
        <f t="shared" si="181"/>
        <v>1.2459558625199114E-3</v>
      </c>
      <c r="R1654">
        <f t="shared" si="182"/>
        <v>0</v>
      </c>
      <c r="S1654" t="b">
        <f t="shared" si="183"/>
        <v>1</v>
      </c>
    </row>
    <row r="1655" spans="1:19" x14ac:dyDescent="0.35">
      <c r="A1655">
        <v>5.9414280000000002</v>
      </c>
      <c r="B1655">
        <v>104.6451</v>
      </c>
      <c r="C1655">
        <v>91.891270000000006</v>
      </c>
      <c r="D1655">
        <f t="shared" si="178"/>
        <v>35.300566679184001</v>
      </c>
      <c r="E1655">
        <f t="shared" si="178"/>
        <v>10950.59695401</v>
      </c>
      <c r="F1655">
        <f t="shared" si="178"/>
        <v>8444.0055022129018</v>
      </c>
      <c r="G1655">
        <f t="shared" si="179"/>
        <v>209.73577528357086</v>
      </c>
      <c r="H1655">
        <f t="shared" si="179"/>
        <v>1145926.3133120718</v>
      </c>
      <c r="I1655">
        <f t="shared" si="179"/>
        <v>775930.38948533137</v>
      </c>
      <c r="J1655">
        <f t="shared" si="177"/>
        <v>0</v>
      </c>
      <c r="K1655" t="b">
        <v>0</v>
      </c>
      <c r="L1655">
        <f t="shared" si="180"/>
        <v>-7.7733736029601133</v>
      </c>
      <c r="Q1655">
        <f t="shared" si="181"/>
        <v>6.24738180306803E-5</v>
      </c>
      <c r="R1655">
        <f t="shared" si="182"/>
        <v>0</v>
      </c>
      <c r="S1655" t="b">
        <f t="shared" si="183"/>
        <v>1</v>
      </c>
    </row>
    <row r="1656" spans="1:19" x14ac:dyDescent="0.35">
      <c r="A1656">
        <v>5.8137639999999999</v>
      </c>
      <c r="B1656">
        <v>101.90900000000001</v>
      </c>
      <c r="C1656">
        <v>100.32810000000001</v>
      </c>
      <c r="D1656">
        <f t="shared" si="178"/>
        <v>33.799851847695997</v>
      </c>
      <c r="E1656">
        <f t="shared" si="178"/>
        <v>10385.444281000002</v>
      </c>
      <c r="F1656">
        <f t="shared" si="178"/>
        <v>10065.727649610002</v>
      </c>
      <c r="G1656">
        <f t="shared" si="179"/>
        <v>196.50436187746848</v>
      </c>
      <c r="H1656">
        <f t="shared" si="179"/>
        <v>1058370.2412324292</v>
      </c>
      <c r="I1656">
        <f t="shared" si="179"/>
        <v>1009875.3302028374</v>
      </c>
      <c r="J1656">
        <f t="shared" si="177"/>
        <v>0</v>
      </c>
      <c r="K1656" t="b">
        <v>0</v>
      </c>
      <c r="L1656">
        <f t="shared" si="180"/>
        <v>-11.09661520220574</v>
      </c>
      <c r="Q1656">
        <f t="shared" si="181"/>
        <v>2.2514313793691308E-6</v>
      </c>
      <c r="R1656">
        <f t="shared" si="182"/>
        <v>0</v>
      </c>
      <c r="S1656" t="b">
        <f t="shared" si="183"/>
        <v>1</v>
      </c>
    </row>
    <row r="1657" spans="1:19" x14ac:dyDescent="0.35">
      <c r="A1657">
        <v>5.7238410000000002</v>
      </c>
      <c r="B1657">
        <v>97.619870000000006</v>
      </c>
      <c r="C1657">
        <v>111.2876</v>
      </c>
      <c r="D1657">
        <f t="shared" si="178"/>
        <v>32.762355793281003</v>
      </c>
      <c r="E1657">
        <f t="shared" si="178"/>
        <v>9529.6390188169007</v>
      </c>
      <c r="F1657">
        <f t="shared" si="178"/>
        <v>12384.929913759999</v>
      </c>
      <c r="G1657">
        <f t="shared" si="179"/>
        <v>187.52651534616933</v>
      </c>
      <c r="H1657">
        <f t="shared" si="179"/>
        <v>930282.12216383347</v>
      </c>
      <c r="I1657">
        <f t="shared" si="179"/>
        <v>1378289.1262705573</v>
      </c>
      <c r="J1657">
        <f t="shared" si="177"/>
        <v>0</v>
      </c>
      <c r="K1657" t="b">
        <v>0</v>
      </c>
      <c r="L1657">
        <f t="shared" si="180"/>
        <v>-17.983890667009305</v>
      </c>
      <c r="Q1657">
        <f t="shared" si="181"/>
        <v>2.298020834781068E-9</v>
      </c>
      <c r="R1657">
        <f t="shared" si="182"/>
        <v>0</v>
      </c>
      <c r="S1657" t="b">
        <f t="shared" si="183"/>
        <v>1</v>
      </c>
    </row>
    <row r="1658" spans="1:19" x14ac:dyDescent="0.35">
      <c r="A1658">
        <v>5.632282</v>
      </c>
      <c r="B1658">
        <v>93.121700000000004</v>
      </c>
      <c r="C1658">
        <v>122.3588</v>
      </c>
      <c r="D1658">
        <f t="shared" si="178"/>
        <v>31.722600527524001</v>
      </c>
      <c r="E1658">
        <f t="shared" si="178"/>
        <v>8671.6510108900002</v>
      </c>
      <c r="F1658">
        <f t="shared" si="178"/>
        <v>14971.675937440001</v>
      </c>
      <c r="G1658">
        <f t="shared" si="179"/>
        <v>178.67063194436395</v>
      </c>
      <c r="H1658">
        <f t="shared" si="179"/>
        <v>807518.88394079532</v>
      </c>
      <c r="I1658">
        <f t="shared" si="179"/>
        <v>1831916.3016940337</v>
      </c>
      <c r="J1658">
        <f t="shared" si="177"/>
        <v>0</v>
      </c>
      <c r="K1658" t="b">
        <v>0</v>
      </c>
      <c r="L1658">
        <f t="shared" si="180"/>
        <v>-28.033564251488542</v>
      </c>
      <c r="Q1658">
        <f t="shared" si="181"/>
        <v>9.9274150669819548E-14</v>
      </c>
      <c r="R1658">
        <f t="shared" si="182"/>
        <v>0</v>
      </c>
      <c r="S1658" t="b">
        <f t="shared" si="183"/>
        <v>1</v>
      </c>
    </row>
    <row r="1659" spans="1:19" x14ac:dyDescent="0.35">
      <c r="A1659">
        <v>5.422307</v>
      </c>
      <c r="B1659">
        <v>89.664199999999994</v>
      </c>
      <c r="C1659">
        <v>130.6447</v>
      </c>
      <c r="D1659">
        <f t="shared" si="178"/>
        <v>29.401413202249</v>
      </c>
      <c r="E1659">
        <f t="shared" si="178"/>
        <v>8039.6687616399986</v>
      </c>
      <c r="F1659">
        <f t="shared" si="178"/>
        <v>17068.037638090002</v>
      </c>
      <c r="G1659">
        <f t="shared" si="179"/>
        <v>159.42348861644717</v>
      </c>
      <c r="H1659">
        <f t="shared" si="179"/>
        <v>720870.46777744114</v>
      </c>
      <c r="I1659">
        <f t="shared" si="179"/>
        <v>2229848.6568169766</v>
      </c>
      <c r="J1659">
        <f t="shared" si="177"/>
        <v>0</v>
      </c>
      <c r="K1659" t="b">
        <v>0</v>
      </c>
      <c r="L1659">
        <f t="shared" si="180"/>
        <v>-37.4465947396139</v>
      </c>
      <c r="Q1659">
        <f t="shared" si="181"/>
        <v>8.1060444558864919E-18</v>
      </c>
      <c r="R1659">
        <f t="shared" si="182"/>
        <v>0</v>
      </c>
      <c r="S1659" t="b">
        <f t="shared" si="183"/>
        <v>1</v>
      </c>
    </row>
    <row r="1660" spans="1:19" x14ac:dyDescent="0.35">
      <c r="A1660">
        <v>5.2678630000000002</v>
      </c>
      <c r="B1660">
        <v>83.200220000000002</v>
      </c>
      <c r="C1660">
        <v>139.94909999999999</v>
      </c>
      <c r="D1660">
        <f t="shared" si="178"/>
        <v>27.750380586769001</v>
      </c>
      <c r="E1660">
        <f t="shared" si="178"/>
        <v>6922.2766080484007</v>
      </c>
      <c r="F1660">
        <f t="shared" si="178"/>
        <v>19585.750590809996</v>
      </c>
      <c r="G1660">
        <f t="shared" si="179"/>
        <v>146.1852031289587</v>
      </c>
      <c r="H1660">
        <f t="shared" si="179"/>
        <v>575934.93669048068</v>
      </c>
      <c r="I1660">
        <f t="shared" si="179"/>
        <v>2741008.168008327</v>
      </c>
      <c r="J1660">
        <f t="shared" si="177"/>
        <v>0</v>
      </c>
      <c r="K1660" t="b">
        <v>0</v>
      </c>
      <c r="L1660">
        <f t="shared" si="180"/>
        <v>-51.044839332682002</v>
      </c>
      <c r="Q1660">
        <f t="shared" si="181"/>
        <v>1.0073175276210402E-23</v>
      </c>
      <c r="R1660">
        <f t="shared" si="182"/>
        <v>0</v>
      </c>
      <c r="S1660" t="b">
        <f t="shared" si="183"/>
        <v>1</v>
      </c>
    </row>
    <row r="1661" spans="1:19" x14ac:dyDescent="0.35">
      <c r="A1661">
        <v>4.9209779999999999</v>
      </c>
      <c r="B1661">
        <v>70.031450000000007</v>
      </c>
      <c r="C1661">
        <v>149.9957</v>
      </c>
      <c r="D1661">
        <f t="shared" si="178"/>
        <v>24.216024476483998</v>
      </c>
      <c r="E1661">
        <f t="shared" si="178"/>
        <v>4904.4039891025013</v>
      </c>
      <c r="F1661">
        <f t="shared" si="178"/>
        <v>22498.710018490001</v>
      </c>
      <c r="G1661">
        <f t="shared" si="179"/>
        <v>119.16652369623927</v>
      </c>
      <c r="H1661">
        <f t="shared" si="179"/>
        <v>343462.52274263243</v>
      </c>
      <c r="I1661">
        <f t="shared" si="179"/>
        <v>3374709.7583204205</v>
      </c>
      <c r="J1661">
        <f t="shared" si="177"/>
        <v>0</v>
      </c>
      <c r="K1661" t="b">
        <v>0</v>
      </c>
      <c r="L1661">
        <f t="shared" si="180"/>
        <v>-68.928918693921617</v>
      </c>
      <c r="Q1661">
        <f t="shared" si="181"/>
        <v>1.722699034692835E-31</v>
      </c>
      <c r="R1661">
        <f t="shared" si="182"/>
        <v>0</v>
      </c>
      <c r="S1661" t="b">
        <f t="shared" si="183"/>
        <v>1</v>
      </c>
    </row>
    <row r="1662" spans="1:19" x14ac:dyDescent="0.35">
      <c r="A1662">
        <v>4.1808120000000004</v>
      </c>
      <c r="B1662">
        <v>49.918390000000002</v>
      </c>
      <c r="C1662">
        <v>158.10679999999999</v>
      </c>
      <c r="D1662">
        <f t="shared" si="178"/>
        <v>17.479188979344002</v>
      </c>
      <c r="E1662">
        <f t="shared" si="178"/>
        <v>2491.8456601921002</v>
      </c>
      <c r="F1662">
        <f t="shared" si="178"/>
        <v>24997.760206239996</v>
      </c>
      <c r="G1662">
        <f t="shared" si="179"/>
        <v>73.077203035109164</v>
      </c>
      <c r="H1662">
        <f t="shared" si="179"/>
        <v>124388.92348527674</v>
      </c>
      <c r="I1662">
        <f t="shared" si="179"/>
        <v>3952315.8733759457</v>
      </c>
      <c r="J1662">
        <f t="shared" si="177"/>
        <v>0</v>
      </c>
      <c r="K1662" t="b">
        <v>0</v>
      </c>
      <c r="L1662">
        <f t="shared" si="180"/>
        <v>-85.766425550390693</v>
      </c>
      <c r="Q1662">
        <f t="shared" si="181"/>
        <v>8.3902150730965535E-39</v>
      </c>
      <c r="R1662">
        <f t="shared" si="182"/>
        <v>0</v>
      </c>
      <c r="S1662" t="b">
        <f t="shared" si="183"/>
        <v>1</v>
      </c>
    </row>
    <row r="1663" spans="1:19" x14ac:dyDescent="0.35">
      <c r="A1663">
        <v>3.275506</v>
      </c>
      <c r="B1663">
        <v>30.50892</v>
      </c>
      <c r="C1663">
        <v>163.14699999999999</v>
      </c>
      <c r="D1663">
        <f t="shared" si="178"/>
        <v>10.728939556036</v>
      </c>
      <c r="E1663">
        <f t="shared" si="178"/>
        <v>930.79419956640004</v>
      </c>
      <c r="F1663">
        <f t="shared" si="178"/>
        <v>26616.943608999998</v>
      </c>
      <c r="G1663">
        <f t="shared" si="179"/>
        <v>35.142705889433252</v>
      </c>
      <c r="H1663">
        <f t="shared" si="179"/>
        <v>28397.525771035333</v>
      </c>
      <c r="I1663">
        <f t="shared" si="179"/>
        <v>4342474.4989775224</v>
      </c>
      <c r="J1663">
        <f t="shared" si="177"/>
        <v>0</v>
      </c>
      <c r="K1663" t="b">
        <v>0</v>
      </c>
      <c r="L1663">
        <f t="shared" si="180"/>
        <v>-97.889957458952551</v>
      </c>
      <c r="Q1663">
        <f t="shared" si="181"/>
        <v>4.5560668161948032E-44</v>
      </c>
      <c r="R1663">
        <f t="shared" si="182"/>
        <v>0</v>
      </c>
      <c r="S1663" t="b">
        <f t="shared" si="183"/>
        <v>1</v>
      </c>
    </row>
    <row r="1664" spans="1:19" x14ac:dyDescent="0.35">
      <c r="A1664">
        <v>2.4430290000000001</v>
      </c>
      <c r="B1664">
        <v>12.848549999999999</v>
      </c>
      <c r="C1664">
        <v>166.72020000000001</v>
      </c>
      <c r="D1664">
        <f t="shared" si="178"/>
        <v>5.9683906948410002</v>
      </c>
      <c r="E1664">
        <f t="shared" si="178"/>
        <v>165.08523710249997</v>
      </c>
      <c r="F1664">
        <f t="shared" si="178"/>
        <v>27795.62508804</v>
      </c>
      <c r="G1664">
        <f t="shared" si="179"/>
        <v>14.580951550826715</v>
      </c>
      <c r="H1664">
        <f t="shared" si="179"/>
        <v>2121.1059231733261</v>
      </c>
      <c r="I1664">
        <f t="shared" si="179"/>
        <v>4634092.1738030463</v>
      </c>
      <c r="J1664">
        <f t="shared" si="177"/>
        <v>0</v>
      </c>
      <c r="K1664" t="b">
        <v>0</v>
      </c>
      <c r="L1664">
        <f t="shared" si="180"/>
        <v>-108.03274683772105</v>
      </c>
      <c r="Q1664">
        <f t="shared" si="181"/>
        <v>1.7932160867344035E-48</v>
      </c>
      <c r="R1664">
        <f t="shared" si="182"/>
        <v>0</v>
      </c>
      <c r="S1664" t="b">
        <f t="shared" si="183"/>
        <v>1</v>
      </c>
    </row>
    <row r="1665" spans="1:19" x14ac:dyDescent="0.35">
      <c r="A1665">
        <v>1.461681</v>
      </c>
      <c r="B1665">
        <v>40.980449999999998</v>
      </c>
      <c r="C1665">
        <v>164.4265</v>
      </c>
      <c r="D1665">
        <f t="shared" si="178"/>
        <v>2.1365113457609999</v>
      </c>
      <c r="E1665">
        <f t="shared" si="178"/>
        <v>1679.3972822024998</v>
      </c>
      <c r="F1665">
        <f t="shared" si="178"/>
        <v>27036.073902250002</v>
      </c>
      <c r="G1665">
        <f t="shared" si="179"/>
        <v>3.122898040383284</v>
      </c>
      <c r="H1665">
        <f t="shared" si="179"/>
        <v>68822.456353435424</v>
      </c>
      <c r="I1665">
        <f t="shared" si="179"/>
        <v>4445447.00548831</v>
      </c>
      <c r="J1665">
        <f t="shared" si="177"/>
        <v>0</v>
      </c>
      <c r="K1665" t="b">
        <v>0</v>
      </c>
      <c r="L1665">
        <f t="shared" si="180"/>
        <v>-102.62711097092225</v>
      </c>
      <c r="Q1665">
        <f t="shared" si="181"/>
        <v>3.9927347017291045E-46</v>
      </c>
      <c r="R1665">
        <f t="shared" si="182"/>
        <v>0</v>
      </c>
      <c r="S1665" t="b">
        <f t="shared" si="183"/>
        <v>1</v>
      </c>
    </row>
    <row r="1666" spans="1:19" x14ac:dyDescent="0.35">
      <c r="A1666">
        <v>2.1893750000000001</v>
      </c>
      <c r="B1666">
        <v>109.7531</v>
      </c>
      <c r="C1666">
        <v>45.237929999999999</v>
      </c>
      <c r="D1666">
        <f t="shared" si="178"/>
        <v>4.7933628906250005</v>
      </c>
      <c r="E1666">
        <f t="shared" si="178"/>
        <v>12045.742959610001</v>
      </c>
      <c r="F1666">
        <f t="shared" si="178"/>
        <v>2046.4703106848999</v>
      </c>
      <c r="G1666">
        <f t="shared" si="179"/>
        <v>10.494468878662111</v>
      </c>
      <c r="H1666">
        <f t="shared" si="179"/>
        <v>1322057.6316203724</v>
      </c>
      <c r="I1666">
        <f t="shared" si="179"/>
        <v>92578.080661841756</v>
      </c>
      <c r="J1666">
        <f t="shared" ref="J1666:J1729" si="184">IF(K1666 = TRUE, 1, 0)</f>
        <v>0</v>
      </c>
      <c r="K1666" t="b">
        <v>0</v>
      </c>
      <c r="L1666">
        <f t="shared" si="180"/>
        <v>1.9293667210557963</v>
      </c>
      <c r="Q1666">
        <f t="shared" si="181"/>
        <v>0.5055097267930273</v>
      </c>
      <c r="R1666">
        <f t="shared" si="182"/>
        <v>1</v>
      </c>
      <c r="S1666" t="b">
        <f t="shared" si="183"/>
        <v>0</v>
      </c>
    </row>
    <row r="1667" spans="1:19" x14ac:dyDescent="0.35">
      <c r="A1667">
        <v>2.7165270000000001</v>
      </c>
      <c r="B1667">
        <v>112.9465</v>
      </c>
      <c r="C1667">
        <v>42.32687</v>
      </c>
      <c r="D1667">
        <f t="shared" ref="D1667:F1730" si="185">POWER(A1667, 2)</f>
        <v>7.3795189417290006</v>
      </c>
      <c r="E1667">
        <f t="shared" si="185"/>
        <v>12756.911862250001</v>
      </c>
      <c r="F1667">
        <f t="shared" si="185"/>
        <v>1791.5639239969</v>
      </c>
      <c r="G1667">
        <f t="shared" ref="G1667:I1730" si="186">POWER(A1667, 3)</f>
        <v>20.046662452218257</v>
      </c>
      <c r="H1667">
        <f t="shared" si="186"/>
        <v>1440848.5456496198</v>
      </c>
      <c r="I1667">
        <f t="shared" si="186"/>
        <v>75831.29330770667</v>
      </c>
      <c r="J1667">
        <f t="shared" si="184"/>
        <v>0</v>
      </c>
      <c r="K1667" t="b">
        <v>0</v>
      </c>
      <c r="L1667">
        <f t="shared" ref="L1667:L1730" si="187">A1667 * AA$5 + B1667 *AA$6 + C1667 *AA$7 + D1667 *AA$8 + E1667*AA$9+F1667*AA$10+G1667*AA$11+H1667*AA$12+I1667*AA$13</f>
        <v>2.2472063716899298</v>
      </c>
      <c r="Q1667">
        <f t="shared" ref="Q1667:Q1730" si="188">1/(1+EXP(-(L1667 + $AA$4)))</f>
        <v>0.58416123958269384</v>
      </c>
      <c r="R1667">
        <f t="shared" ref="R1667:R1730" si="189">IF(Q1667 &gt; 0.5, 1, 0)</f>
        <v>1</v>
      </c>
      <c r="S1667" t="b">
        <f t="shared" ref="S1667:S1730" si="190">(J1667 = R1667)</f>
        <v>0</v>
      </c>
    </row>
    <row r="1668" spans="1:19" x14ac:dyDescent="0.35">
      <c r="A1668">
        <v>3.3604500000000002</v>
      </c>
      <c r="B1668">
        <v>117.7976</v>
      </c>
      <c r="C1668">
        <v>37.973289999999999</v>
      </c>
      <c r="D1668">
        <f t="shared" si="185"/>
        <v>11.292624202500001</v>
      </c>
      <c r="E1668">
        <f t="shared" si="185"/>
        <v>13876.274565760001</v>
      </c>
      <c r="F1668">
        <f t="shared" si="185"/>
        <v>1441.9707534240999</v>
      </c>
      <c r="G1668">
        <f t="shared" si="186"/>
        <v>37.948299001291126</v>
      </c>
      <c r="H1668">
        <f t="shared" si="186"/>
        <v>1634591.8407875702</v>
      </c>
      <c r="I1668">
        <f t="shared" si="186"/>
        <v>54756.373591291835</v>
      </c>
      <c r="J1668">
        <f t="shared" si="184"/>
        <v>0</v>
      </c>
      <c r="K1668" t="b">
        <v>0</v>
      </c>
      <c r="L1668">
        <f t="shared" si="187"/>
        <v>2.1560512135413852</v>
      </c>
      <c r="Q1668">
        <f t="shared" si="188"/>
        <v>0.56186248074609058</v>
      </c>
      <c r="R1668">
        <f t="shared" si="189"/>
        <v>1</v>
      </c>
      <c r="S1668" t="b">
        <f t="shared" si="190"/>
        <v>0</v>
      </c>
    </row>
    <row r="1669" spans="1:19" x14ac:dyDescent="0.35">
      <c r="A1669">
        <v>3.9490409999999998</v>
      </c>
      <c r="B1669">
        <v>122.9265</v>
      </c>
      <c r="C1669">
        <v>33.42042</v>
      </c>
      <c r="D1669">
        <f t="shared" si="185"/>
        <v>15.594924819680999</v>
      </c>
      <c r="E1669">
        <f t="shared" si="185"/>
        <v>15110.924402250001</v>
      </c>
      <c r="F1669">
        <f t="shared" si="185"/>
        <v>1116.9244729764</v>
      </c>
      <c r="G1669">
        <f t="shared" si="186"/>
        <v>61.584997504837872</v>
      </c>
      <c r="H1669">
        <f t="shared" si="186"/>
        <v>1857533.0485331847</v>
      </c>
      <c r="I1669">
        <f t="shared" si="186"/>
        <v>37328.08499514994</v>
      </c>
      <c r="J1669">
        <f t="shared" si="184"/>
        <v>0</v>
      </c>
      <c r="K1669" t="b">
        <v>0</v>
      </c>
      <c r="L1669">
        <f t="shared" si="187"/>
        <v>1.6532497317463575</v>
      </c>
      <c r="Q1669">
        <f t="shared" si="188"/>
        <v>0.43682021941443205</v>
      </c>
      <c r="R1669">
        <f t="shared" si="189"/>
        <v>0</v>
      </c>
      <c r="S1669" t="b">
        <f t="shared" si="190"/>
        <v>1</v>
      </c>
    </row>
    <row r="1670" spans="1:19" x14ac:dyDescent="0.35">
      <c r="A1670">
        <v>4.4091079999999998</v>
      </c>
      <c r="B1670">
        <v>134.4171</v>
      </c>
      <c r="C1670">
        <v>29.403099999999998</v>
      </c>
      <c r="D1670">
        <f t="shared" si="185"/>
        <v>19.440233355663999</v>
      </c>
      <c r="E1670">
        <f t="shared" si="185"/>
        <v>18067.956772410002</v>
      </c>
      <c r="F1670">
        <f t="shared" si="185"/>
        <v>864.5422896099999</v>
      </c>
      <c r="G1670">
        <f t="shared" si="186"/>
        <v>85.714088410324976</v>
      </c>
      <c r="H1670">
        <f t="shared" si="186"/>
        <v>2428642.3522727126</v>
      </c>
      <c r="I1670">
        <f t="shared" si="186"/>
        <v>25420.223395631787</v>
      </c>
      <c r="J1670">
        <f t="shared" si="184"/>
        <v>0</v>
      </c>
      <c r="K1670" t="b">
        <v>0</v>
      </c>
      <c r="L1670">
        <f t="shared" si="187"/>
        <v>1.0322675789679217</v>
      </c>
      <c r="Q1670">
        <f t="shared" si="188"/>
        <v>0.29420264963109466</v>
      </c>
      <c r="R1670">
        <f t="shared" si="189"/>
        <v>0</v>
      </c>
      <c r="S1670" t="b">
        <f t="shared" si="190"/>
        <v>1</v>
      </c>
    </row>
    <row r="1671" spans="1:19" x14ac:dyDescent="0.35">
      <c r="A1671">
        <v>4.9485049999999999</v>
      </c>
      <c r="B1671">
        <v>155.59729999999999</v>
      </c>
      <c r="C1671">
        <v>27.5228</v>
      </c>
      <c r="D1671">
        <f t="shared" si="185"/>
        <v>24.487701735024999</v>
      </c>
      <c r="E1671">
        <f t="shared" si="185"/>
        <v>24210.519767289996</v>
      </c>
      <c r="F1671">
        <f t="shared" si="185"/>
        <v>757.50451984000006</v>
      </c>
      <c r="G1671">
        <f t="shared" si="186"/>
        <v>121.17751447427987</v>
      </c>
      <c r="H1671">
        <f t="shared" si="186"/>
        <v>3767091.5073869512</v>
      </c>
      <c r="I1671">
        <f t="shared" si="186"/>
        <v>20848.645398652352</v>
      </c>
      <c r="J1671">
        <f t="shared" si="184"/>
        <v>0</v>
      </c>
      <c r="K1671" t="b">
        <v>0</v>
      </c>
      <c r="L1671">
        <f t="shared" si="187"/>
        <v>-0.12606604488497286</v>
      </c>
      <c r="Q1671">
        <f t="shared" si="188"/>
        <v>0.11574121526582844</v>
      </c>
      <c r="R1671">
        <f t="shared" si="189"/>
        <v>0</v>
      </c>
      <c r="S1671" t="b">
        <f t="shared" si="190"/>
        <v>1</v>
      </c>
    </row>
    <row r="1672" spans="1:19" x14ac:dyDescent="0.35">
      <c r="A1672">
        <v>5.3586970000000003</v>
      </c>
      <c r="B1672">
        <v>179.4366</v>
      </c>
      <c r="C1672">
        <v>27.963450000000002</v>
      </c>
      <c r="D1672">
        <f t="shared" si="185"/>
        <v>28.715633537809001</v>
      </c>
      <c r="E1672">
        <f t="shared" si="185"/>
        <v>32197.49341956</v>
      </c>
      <c r="F1672">
        <f t="shared" si="185"/>
        <v>781.95453590250008</v>
      </c>
      <c r="G1672">
        <f t="shared" si="186"/>
        <v>153.8783792921565</v>
      </c>
      <c r="H1672">
        <f t="shared" si="186"/>
        <v>5777408.7477282202</v>
      </c>
      <c r="I1672">
        <f t="shared" si="186"/>
        <v>21866.146566982767</v>
      </c>
      <c r="J1672">
        <f t="shared" si="184"/>
        <v>0</v>
      </c>
      <c r="K1672" t="b">
        <v>0</v>
      </c>
      <c r="L1672">
        <f t="shared" si="187"/>
        <v>-1.5047251430647799</v>
      </c>
      <c r="Q1672">
        <f t="shared" si="188"/>
        <v>3.1920923680401517E-2</v>
      </c>
      <c r="R1672">
        <f t="shared" si="189"/>
        <v>0</v>
      </c>
      <c r="S1672" t="b">
        <f t="shared" si="190"/>
        <v>1</v>
      </c>
    </row>
    <row r="1673" spans="1:19" x14ac:dyDescent="0.35">
      <c r="A1673">
        <v>5.735989</v>
      </c>
      <c r="B1673">
        <v>158.71690000000001</v>
      </c>
      <c r="C1673">
        <v>30.120249999999999</v>
      </c>
      <c r="D1673">
        <f t="shared" si="185"/>
        <v>32.901569808121003</v>
      </c>
      <c r="E1673">
        <f t="shared" si="185"/>
        <v>25191.054345610002</v>
      </c>
      <c r="F1673">
        <f t="shared" si="185"/>
        <v>907.22946006249992</v>
      </c>
      <c r="G1673">
        <f t="shared" si="186"/>
        <v>188.7230425021142</v>
      </c>
      <c r="H1673">
        <f t="shared" si="186"/>
        <v>3998246.0534667484</v>
      </c>
      <c r="I1673">
        <f t="shared" si="186"/>
        <v>27325.978144447512</v>
      </c>
      <c r="J1673">
        <f t="shared" si="184"/>
        <v>0</v>
      </c>
      <c r="K1673" t="b">
        <v>0</v>
      </c>
      <c r="L1673">
        <f t="shared" si="187"/>
        <v>-2.6118262045135832</v>
      </c>
      <c r="Q1673">
        <f t="shared" si="188"/>
        <v>1.0780757817103217E-2</v>
      </c>
      <c r="R1673">
        <f t="shared" si="189"/>
        <v>0</v>
      </c>
      <c r="S1673" t="b">
        <f t="shared" si="190"/>
        <v>1</v>
      </c>
    </row>
    <row r="1674" spans="1:19" x14ac:dyDescent="0.35">
      <c r="A1674">
        <v>6.2499459999999996</v>
      </c>
      <c r="B1674">
        <v>134.14490000000001</v>
      </c>
      <c r="C1674">
        <v>35.943449999999999</v>
      </c>
      <c r="D1674">
        <f t="shared" si="185"/>
        <v>39.061825002915995</v>
      </c>
      <c r="E1674">
        <f t="shared" si="185"/>
        <v>17994.854196010001</v>
      </c>
      <c r="F1674">
        <f t="shared" si="185"/>
        <v>1291.9315979024998</v>
      </c>
      <c r="G1674">
        <f t="shared" si="186"/>
        <v>244.1342969296748</v>
      </c>
      <c r="H1674">
        <f t="shared" si="186"/>
        <v>2413917.9166383422</v>
      </c>
      <c r="I1674">
        <f t="shared" si="186"/>
        <v>46436.478792628601</v>
      </c>
      <c r="J1674">
        <f t="shared" si="184"/>
        <v>0</v>
      </c>
      <c r="K1674" t="b">
        <v>0</v>
      </c>
      <c r="L1674">
        <f t="shared" si="187"/>
        <v>-4.5716176259290187</v>
      </c>
      <c r="Q1674">
        <f t="shared" si="188"/>
        <v>1.5330764657459875E-3</v>
      </c>
      <c r="R1674">
        <f t="shared" si="189"/>
        <v>0</v>
      </c>
      <c r="S1674" t="b">
        <f t="shared" si="190"/>
        <v>1</v>
      </c>
    </row>
    <row r="1675" spans="1:19" x14ac:dyDescent="0.35">
      <c r="A1675">
        <v>6.5584389999999999</v>
      </c>
      <c r="B1675">
        <v>120.02509999999999</v>
      </c>
      <c r="C1675">
        <v>44.70664</v>
      </c>
      <c r="D1675">
        <f t="shared" si="185"/>
        <v>43.013122116721</v>
      </c>
      <c r="E1675">
        <f t="shared" si="185"/>
        <v>14406.024630009999</v>
      </c>
      <c r="F1675">
        <f t="shared" si="185"/>
        <v>1998.6836600895999</v>
      </c>
      <c r="G1675">
        <f t="shared" si="186"/>
        <v>282.09893760206558</v>
      </c>
      <c r="H1675">
        <f t="shared" si="186"/>
        <v>1729084.5468194131</v>
      </c>
      <c r="I1675">
        <f t="shared" si="186"/>
        <v>89354.430865508111</v>
      </c>
      <c r="J1675">
        <f t="shared" si="184"/>
        <v>0</v>
      </c>
      <c r="K1675" t="b">
        <v>0</v>
      </c>
      <c r="L1675">
        <f t="shared" si="187"/>
        <v>-5.7726501481214836</v>
      </c>
      <c r="Q1675">
        <f t="shared" si="188"/>
        <v>4.6177215999946002E-4</v>
      </c>
      <c r="R1675">
        <f t="shared" si="189"/>
        <v>0</v>
      </c>
      <c r="S1675" t="b">
        <f t="shared" si="190"/>
        <v>1</v>
      </c>
    </row>
    <row r="1676" spans="1:19" x14ac:dyDescent="0.35">
      <c r="A1676">
        <v>6.6098569999999999</v>
      </c>
      <c r="B1676">
        <v>113.3426</v>
      </c>
      <c r="C1676">
        <v>52.76352</v>
      </c>
      <c r="D1676">
        <f t="shared" si="185"/>
        <v>43.690209560448999</v>
      </c>
      <c r="E1676">
        <f t="shared" si="185"/>
        <v>12846.544974760001</v>
      </c>
      <c r="F1676">
        <f t="shared" si="185"/>
        <v>2783.9890427904002</v>
      </c>
      <c r="G1676">
        <f t="shared" si="186"/>
        <v>288.78603749460075</v>
      </c>
      <c r="H1676">
        <f t="shared" si="186"/>
        <v>1456060.808456233</v>
      </c>
      <c r="I1676">
        <f t="shared" si="186"/>
        <v>146893.06153905214</v>
      </c>
      <c r="J1676">
        <f t="shared" si="184"/>
        <v>0</v>
      </c>
      <c r="K1676" t="b">
        <v>0</v>
      </c>
      <c r="L1676">
        <f t="shared" si="187"/>
        <v>-5.8004321493789153</v>
      </c>
      <c r="Q1676">
        <f t="shared" si="188"/>
        <v>4.491254558798434E-4</v>
      </c>
      <c r="R1676">
        <f t="shared" si="189"/>
        <v>0</v>
      </c>
      <c r="S1676" t="b">
        <f t="shared" si="190"/>
        <v>1</v>
      </c>
    </row>
    <row r="1677" spans="1:19" x14ac:dyDescent="0.35">
      <c r="A1677">
        <v>6.5999040000000004</v>
      </c>
      <c r="B1677">
        <v>107.931</v>
      </c>
      <c r="C1677">
        <v>61.395780000000002</v>
      </c>
      <c r="D1677">
        <f t="shared" si="185"/>
        <v>43.558732809216004</v>
      </c>
      <c r="E1677">
        <f t="shared" si="185"/>
        <v>11649.100761</v>
      </c>
      <c r="F1677">
        <f t="shared" si="185"/>
        <v>3769.4418018084002</v>
      </c>
      <c r="G1677">
        <f t="shared" si="186"/>
        <v>287.48345490247596</v>
      </c>
      <c r="H1677">
        <f t="shared" si="186"/>
        <v>1257299.094235491</v>
      </c>
      <c r="I1677">
        <f t="shared" si="186"/>
        <v>231427.81958663216</v>
      </c>
      <c r="J1677">
        <f t="shared" si="184"/>
        <v>0</v>
      </c>
      <c r="K1677" t="b">
        <v>0</v>
      </c>
      <c r="L1677">
        <f t="shared" si="187"/>
        <v>-5.7043484553283381</v>
      </c>
      <c r="Q1677">
        <f t="shared" si="188"/>
        <v>4.9439790106247706E-4</v>
      </c>
      <c r="R1677">
        <f t="shared" si="189"/>
        <v>0</v>
      </c>
      <c r="S1677" t="b">
        <f t="shared" si="190"/>
        <v>1</v>
      </c>
    </row>
    <row r="1678" spans="1:19" x14ac:dyDescent="0.35">
      <c r="A1678">
        <v>6.5312390000000002</v>
      </c>
      <c r="B1678">
        <v>102.9858</v>
      </c>
      <c r="C1678">
        <v>72.268370000000004</v>
      </c>
      <c r="D1678">
        <f t="shared" si="185"/>
        <v>42.657082875121006</v>
      </c>
      <c r="E1678">
        <f t="shared" si="185"/>
        <v>10606.07500164</v>
      </c>
      <c r="F1678">
        <f t="shared" si="185"/>
        <v>5222.7173024569011</v>
      </c>
      <c r="G1678">
        <f t="shared" si="186"/>
        <v>278.60360330022246</v>
      </c>
      <c r="H1678">
        <f t="shared" si="186"/>
        <v>1092275.1189038968</v>
      </c>
      <c r="I1678">
        <f t="shared" si="186"/>
        <v>377437.26641935727</v>
      </c>
      <c r="J1678">
        <f t="shared" si="184"/>
        <v>0</v>
      </c>
      <c r="K1678" t="b">
        <v>0</v>
      </c>
      <c r="L1678">
        <f t="shared" si="187"/>
        <v>-5.9621583461473797</v>
      </c>
      <c r="Q1678">
        <f t="shared" si="188"/>
        <v>3.8208501340275563E-4</v>
      </c>
      <c r="R1678">
        <f t="shared" si="189"/>
        <v>0</v>
      </c>
      <c r="S1678" t="b">
        <f t="shared" si="190"/>
        <v>1</v>
      </c>
    </row>
    <row r="1679" spans="1:19" x14ac:dyDescent="0.35">
      <c r="A1679">
        <v>6.5521180000000001</v>
      </c>
      <c r="B1679">
        <v>98.250770000000003</v>
      </c>
      <c r="C1679">
        <v>83.549390000000002</v>
      </c>
      <c r="D1679">
        <f t="shared" si="185"/>
        <v>42.930250285924004</v>
      </c>
      <c r="E1679">
        <f t="shared" si="185"/>
        <v>9653.2138055929008</v>
      </c>
      <c r="F1679">
        <f t="shared" si="185"/>
        <v>6980.5005693721005</v>
      </c>
      <c r="G1679">
        <f t="shared" si="186"/>
        <v>281.28406564290782</v>
      </c>
      <c r="H1679">
        <f t="shared" si="186"/>
        <v>948435.6893741329</v>
      </c>
      <c r="I1679">
        <f t="shared" si="186"/>
        <v>583216.56446569168</v>
      </c>
      <c r="J1679">
        <f t="shared" si="184"/>
        <v>0</v>
      </c>
      <c r="K1679" t="b">
        <v>0</v>
      </c>
      <c r="L1679">
        <f t="shared" si="187"/>
        <v>-7.9254722225288745</v>
      </c>
      <c r="Q1679">
        <f t="shared" si="188"/>
        <v>5.3659458453697195E-5</v>
      </c>
      <c r="R1679">
        <f t="shared" si="189"/>
        <v>0</v>
      </c>
      <c r="S1679" t="b">
        <f t="shared" si="190"/>
        <v>1</v>
      </c>
    </row>
    <row r="1680" spans="1:19" x14ac:dyDescent="0.35">
      <c r="A1680">
        <v>6.5617200000000002</v>
      </c>
      <c r="B1680">
        <v>94.462549999999993</v>
      </c>
      <c r="C1680">
        <v>93.435119999999998</v>
      </c>
      <c r="D1680">
        <f t="shared" si="185"/>
        <v>43.056169358400005</v>
      </c>
      <c r="E1680">
        <f t="shared" si="185"/>
        <v>8923.1733525024993</v>
      </c>
      <c r="F1680">
        <f t="shared" si="185"/>
        <v>8730.1216494143991</v>
      </c>
      <c r="G1680">
        <f t="shared" si="186"/>
        <v>282.52252760240049</v>
      </c>
      <c r="H1680">
        <f t="shared" si="186"/>
        <v>842905.70896943496</v>
      </c>
      <c r="I1680">
        <f t="shared" si="186"/>
        <v>815699.96392763231</v>
      </c>
      <c r="J1680">
        <f t="shared" si="184"/>
        <v>0</v>
      </c>
      <c r="K1680" t="b">
        <v>0</v>
      </c>
      <c r="L1680">
        <f t="shared" si="187"/>
        <v>-11.097301251987545</v>
      </c>
      <c r="Q1680">
        <f t="shared" si="188"/>
        <v>2.2498873185495827E-6</v>
      </c>
      <c r="R1680">
        <f t="shared" si="189"/>
        <v>0</v>
      </c>
      <c r="S1680" t="b">
        <f t="shared" si="190"/>
        <v>1</v>
      </c>
    </row>
    <row r="1681" spans="1:19" x14ac:dyDescent="0.35">
      <c r="A1681">
        <v>6.3590080000000002</v>
      </c>
      <c r="B1681">
        <v>91.807119999999998</v>
      </c>
      <c r="C1681">
        <v>103.04859999999999</v>
      </c>
      <c r="D1681">
        <f t="shared" si="185"/>
        <v>40.436982744064004</v>
      </c>
      <c r="E1681">
        <f t="shared" si="185"/>
        <v>8428.5472826943987</v>
      </c>
      <c r="F1681">
        <f t="shared" si="185"/>
        <v>10619.01396196</v>
      </c>
      <c r="G1681">
        <f t="shared" si="186"/>
        <v>257.13909676536497</v>
      </c>
      <c r="H1681">
        <f t="shared" si="186"/>
        <v>773800.65180799854</v>
      </c>
      <c r="I1681">
        <f t="shared" si="186"/>
        <v>1094274.5221604311</v>
      </c>
      <c r="J1681">
        <f t="shared" si="184"/>
        <v>0</v>
      </c>
      <c r="K1681" t="b">
        <v>0</v>
      </c>
      <c r="L1681">
        <f t="shared" si="187"/>
        <v>-14.918003730942054</v>
      </c>
      <c r="Q1681">
        <f t="shared" si="188"/>
        <v>4.9300544959587254E-8</v>
      </c>
      <c r="R1681">
        <f t="shared" si="189"/>
        <v>0</v>
      </c>
      <c r="S1681" t="b">
        <f t="shared" si="190"/>
        <v>1</v>
      </c>
    </row>
    <row r="1682" spans="1:19" x14ac:dyDescent="0.35">
      <c r="A1682">
        <v>6.1393810000000002</v>
      </c>
      <c r="B1682">
        <v>87.625209999999996</v>
      </c>
      <c r="C1682">
        <v>115.35980000000001</v>
      </c>
      <c r="D1682">
        <f t="shared" si="185"/>
        <v>37.691999063160999</v>
      </c>
      <c r="E1682">
        <f t="shared" si="185"/>
        <v>7678.1774275440994</v>
      </c>
      <c r="F1682">
        <f t="shared" si="185"/>
        <v>13307.883456040001</v>
      </c>
      <c r="G1682">
        <f t="shared" si="186"/>
        <v>231.40554290038844</v>
      </c>
      <c r="H1682">
        <f t="shared" si="186"/>
        <v>672801.9095058114</v>
      </c>
      <c r="I1682">
        <f t="shared" si="186"/>
        <v>1535194.7739120834</v>
      </c>
      <c r="J1682">
        <f t="shared" si="184"/>
        <v>0</v>
      </c>
      <c r="K1682" t="b">
        <v>0</v>
      </c>
      <c r="L1682">
        <f t="shared" si="187"/>
        <v>-23.085415926678976</v>
      </c>
      <c r="Q1682">
        <f t="shared" si="188"/>
        <v>1.3989097377376669E-11</v>
      </c>
      <c r="R1682">
        <f t="shared" si="189"/>
        <v>0</v>
      </c>
      <c r="S1682" t="b">
        <f t="shared" si="190"/>
        <v>1</v>
      </c>
    </row>
    <row r="1683" spans="1:19" x14ac:dyDescent="0.35">
      <c r="A1683">
        <v>5.8702050000000003</v>
      </c>
      <c r="B1683">
        <v>84.178889999999996</v>
      </c>
      <c r="C1683">
        <v>124.6456</v>
      </c>
      <c r="D1683">
        <f t="shared" si="185"/>
        <v>34.459306742025007</v>
      </c>
      <c r="E1683">
        <f t="shared" si="185"/>
        <v>7086.0855216320997</v>
      </c>
      <c r="F1683">
        <f t="shared" si="185"/>
        <v>15536.52559936</v>
      </c>
      <c r="G1683">
        <f t="shared" si="186"/>
        <v>202.28319473356891</v>
      </c>
      <c r="H1683">
        <f t="shared" si="186"/>
        <v>596498.81365606107</v>
      </c>
      <c r="I1683">
        <f t="shared" si="186"/>
        <v>1936559.5552475869</v>
      </c>
      <c r="J1683">
        <f t="shared" si="184"/>
        <v>0</v>
      </c>
      <c r="K1683" t="b">
        <v>0</v>
      </c>
      <c r="L1683">
        <f t="shared" si="187"/>
        <v>-31.54799416975105</v>
      </c>
      <c r="Q1683">
        <f t="shared" si="188"/>
        <v>2.9548719110091833E-15</v>
      </c>
      <c r="R1683">
        <f t="shared" si="189"/>
        <v>0</v>
      </c>
      <c r="S1683" t="b">
        <f t="shared" si="190"/>
        <v>1</v>
      </c>
    </row>
    <row r="1684" spans="1:19" x14ac:dyDescent="0.35">
      <c r="A1684">
        <v>5.5408150000000003</v>
      </c>
      <c r="B1684">
        <v>80.709569999999999</v>
      </c>
      <c r="C1684">
        <v>133.6268</v>
      </c>
      <c r="D1684">
        <f t="shared" si="185"/>
        <v>30.700630864225001</v>
      </c>
      <c r="E1684">
        <f t="shared" si="185"/>
        <v>6514.0346895848998</v>
      </c>
      <c r="F1684">
        <f t="shared" si="185"/>
        <v>17856.121678240001</v>
      </c>
      <c r="G1684">
        <f t="shared" si="186"/>
        <v>170.10651600196087</v>
      </c>
      <c r="H1684">
        <f t="shared" si="186"/>
        <v>525744.93876148073</v>
      </c>
      <c r="I1684">
        <f t="shared" si="186"/>
        <v>2386056.4002738409</v>
      </c>
      <c r="J1684">
        <f t="shared" si="184"/>
        <v>0</v>
      </c>
      <c r="K1684" t="b">
        <v>0</v>
      </c>
      <c r="L1684">
        <f t="shared" si="187"/>
        <v>-42.090534873867881</v>
      </c>
      <c r="Q1684">
        <f t="shared" si="188"/>
        <v>7.7977876920731371E-20</v>
      </c>
      <c r="R1684">
        <f t="shared" si="189"/>
        <v>0</v>
      </c>
      <c r="S1684" t="b">
        <f t="shared" si="190"/>
        <v>1</v>
      </c>
    </row>
    <row r="1685" spans="1:19" x14ac:dyDescent="0.35">
      <c r="A1685">
        <v>5.1249890000000002</v>
      </c>
      <c r="B1685">
        <v>73.335949999999997</v>
      </c>
      <c r="C1685">
        <v>143.0163</v>
      </c>
      <c r="D1685">
        <f t="shared" si="185"/>
        <v>26.265512250121002</v>
      </c>
      <c r="E1685">
        <f t="shared" si="185"/>
        <v>5378.1615624024998</v>
      </c>
      <c r="F1685">
        <f t="shared" si="185"/>
        <v>20453.662065690001</v>
      </c>
      <c r="G1685">
        <f t="shared" si="186"/>
        <v>134.61046136123539</v>
      </c>
      <c r="H1685">
        <f t="shared" si="186"/>
        <v>394412.58743227157</v>
      </c>
      <c r="I1685">
        <f t="shared" si="186"/>
        <v>2925207.0700853411</v>
      </c>
      <c r="J1685">
        <f t="shared" si="184"/>
        <v>0</v>
      </c>
      <c r="K1685" t="b">
        <v>0</v>
      </c>
      <c r="L1685">
        <f t="shared" si="187"/>
        <v>-56.047534179360866</v>
      </c>
      <c r="Q1685">
        <f t="shared" si="188"/>
        <v>6.7689861316098184E-26</v>
      </c>
      <c r="R1685">
        <f t="shared" si="189"/>
        <v>0</v>
      </c>
      <c r="S1685" t="b">
        <f t="shared" si="190"/>
        <v>1</v>
      </c>
    </row>
    <row r="1686" spans="1:19" x14ac:dyDescent="0.35">
      <c r="A1686">
        <v>4.3395809999999999</v>
      </c>
      <c r="B1686">
        <v>64.411209999999997</v>
      </c>
      <c r="C1686">
        <v>148.8252</v>
      </c>
      <c r="D1686">
        <f t="shared" si="185"/>
        <v>18.831963255561</v>
      </c>
      <c r="E1686">
        <f t="shared" si="185"/>
        <v>4148.8039736640994</v>
      </c>
      <c r="F1686">
        <f t="shared" si="185"/>
        <v>22148.94015504</v>
      </c>
      <c r="G1686">
        <f t="shared" si="186"/>
        <v>81.722829936530658</v>
      </c>
      <c r="H1686">
        <f t="shared" si="186"/>
        <v>267229.48399651278</v>
      </c>
      <c r="I1686">
        <f t="shared" si="186"/>
        <v>3296320.4483618587</v>
      </c>
      <c r="J1686">
        <f t="shared" si="184"/>
        <v>0</v>
      </c>
      <c r="K1686" t="b">
        <v>0</v>
      </c>
      <c r="L1686">
        <f t="shared" si="187"/>
        <v>-65.413453595229441</v>
      </c>
      <c r="Q1686">
        <f t="shared" si="188"/>
        <v>5.7937066773421579E-30</v>
      </c>
      <c r="R1686">
        <f t="shared" si="189"/>
        <v>0</v>
      </c>
      <c r="S1686" t="b">
        <f t="shared" si="190"/>
        <v>1</v>
      </c>
    </row>
    <row r="1687" spans="1:19" x14ac:dyDescent="0.35">
      <c r="A1687">
        <v>3.455565</v>
      </c>
      <c r="B1687">
        <v>56.420589999999997</v>
      </c>
      <c r="C1687">
        <v>154.22720000000001</v>
      </c>
      <c r="D1687">
        <f t="shared" si="185"/>
        <v>11.940929469225001</v>
      </c>
      <c r="E1687">
        <f t="shared" si="185"/>
        <v>3183.2829759480996</v>
      </c>
      <c r="F1687">
        <f t="shared" si="185"/>
        <v>23786.029219840002</v>
      </c>
      <c r="G1687">
        <f t="shared" si="186"/>
        <v>41.262657941322487</v>
      </c>
      <c r="H1687">
        <f t="shared" si="186"/>
        <v>179602.70363994758</v>
      </c>
      <c r="I1687">
        <f t="shared" si="186"/>
        <v>3668452.6856941083</v>
      </c>
      <c r="J1687">
        <f t="shared" si="184"/>
        <v>0</v>
      </c>
      <c r="K1687" t="b">
        <v>0</v>
      </c>
      <c r="L1687">
        <f t="shared" si="187"/>
        <v>-75.962082618881936</v>
      </c>
      <c r="Q1687">
        <f t="shared" si="188"/>
        <v>1.5196554342183996E-34</v>
      </c>
      <c r="R1687">
        <f t="shared" si="189"/>
        <v>0</v>
      </c>
      <c r="S1687" t="b">
        <f t="shared" si="190"/>
        <v>1</v>
      </c>
    </row>
    <row r="1688" spans="1:19" x14ac:dyDescent="0.35">
      <c r="A1688">
        <v>2.3682840000000001</v>
      </c>
      <c r="B1688">
        <v>10.282030000000001</v>
      </c>
      <c r="C1688">
        <v>162.28829999999999</v>
      </c>
      <c r="D1688">
        <f t="shared" si="185"/>
        <v>5.608769104656</v>
      </c>
      <c r="E1688">
        <f t="shared" si="185"/>
        <v>105.72014092090001</v>
      </c>
      <c r="F1688">
        <f t="shared" si="185"/>
        <v>26337.492316889999</v>
      </c>
      <c r="G1688">
        <f t="shared" si="186"/>
        <v>13.283158130251131</v>
      </c>
      <c r="H1688">
        <f t="shared" si="186"/>
        <v>1087.0176605529216</v>
      </c>
      <c r="I1688">
        <f t="shared" si="186"/>
        <v>4274266.8543711388</v>
      </c>
      <c r="J1688">
        <f t="shared" si="184"/>
        <v>0</v>
      </c>
      <c r="K1688" t="b">
        <v>0</v>
      </c>
      <c r="L1688">
        <f t="shared" si="187"/>
        <v>-96.266733572643034</v>
      </c>
      <c r="Q1688">
        <f t="shared" si="188"/>
        <v>2.3096557889811556E-43</v>
      </c>
      <c r="R1688">
        <f t="shared" si="189"/>
        <v>0</v>
      </c>
      <c r="S1688" t="b">
        <f t="shared" si="190"/>
        <v>1</v>
      </c>
    </row>
    <row r="1689" spans="1:19" x14ac:dyDescent="0.35">
      <c r="A1689">
        <v>2.1958570000000002</v>
      </c>
      <c r="B1689">
        <v>103.11320000000001</v>
      </c>
      <c r="C1689">
        <v>67.263379999999998</v>
      </c>
      <c r="D1689">
        <f t="shared" si="185"/>
        <v>4.8217879644490012</v>
      </c>
      <c r="E1689">
        <f t="shared" si="185"/>
        <v>10632.332014240001</v>
      </c>
      <c r="F1689">
        <f t="shared" si="185"/>
        <v>4524.3622890243996</v>
      </c>
      <c r="G1689">
        <f t="shared" si="186"/>
        <v>10.587956854251091</v>
      </c>
      <c r="H1689">
        <f t="shared" si="186"/>
        <v>1096333.7774507322</v>
      </c>
      <c r="I1689">
        <f t="shared" si="186"/>
        <v>304323.89990431804</v>
      </c>
      <c r="J1689">
        <f t="shared" si="184"/>
        <v>0</v>
      </c>
      <c r="K1689" t="b">
        <v>0</v>
      </c>
      <c r="L1689">
        <f t="shared" si="187"/>
        <v>2.0248326073762613</v>
      </c>
      <c r="Q1689">
        <f t="shared" si="188"/>
        <v>0.52934266655251039</v>
      </c>
      <c r="R1689">
        <f t="shared" si="189"/>
        <v>1</v>
      </c>
      <c r="S1689" t="b">
        <f t="shared" si="190"/>
        <v>0</v>
      </c>
    </row>
    <row r="1690" spans="1:19" x14ac:dyDescent="0.35">
      <c r="A1690">
        <v>2.6507589999999999</v>
      </c>
      <c r="B1690">
        <v>103.7252</v>
      </c>
      <c r="C1690">
        <v>59.909089999999999</v>
      </c>
      <c r="D1690">
        <f t="shared" si="185"/>
        <v>7.026523276080999</v>
      </c>
      <c r="E1690">
        <f t="shared" si="185"/>
        <v>10758.91711504</v>
      </c>
      <c r="F1690">
        <f t="shared" si="185"/>
        <v>3589.0990646280998</v>
      </c>
      <c r="G1690">
        <f t="shared" si="186"/>
        <v>18.625619812781192</v>
      </c>
      <c r="H1690">
        <f t="shared" si="186"/>
        <v>1115970.829540947</v>
      </c>
      <c r="I1690">
        <f t="shared" si="186"/>
        <v>215019.65888172065</v>
      </c>
      <c r="J1690">
        <f t="shared" si="184"/>
        <v>0</v>
      </c>
      <c r="K1690" t="b">
        <v>0</v>
      </c>
      <c r="L1690">
        <f t="shared" si="187"/>
        <v>2.5693642561621992</v>
      </c>
      <c r="Q1690">
        <f t="shared" si="188"/>
        <v>0.65971789875712861</v>
      </c>
      <c r="R1690">
        <f t="shared" si="189"/>
        <v>1</v>
      </c>
      <c r="S1690" t="b">
        <f t="shared" si="190"/>
        <v>0</v>
      </c>
    </row>
    <row r="1691" spans="1:19" x14ac:dyDescent="0.35">
      <c r="A1691">
        <v>2.947813</v>
      </c>
      <c r="B1691">
        <v>105.191</v>
      </c>
      <c r="C1691">
        <v>54.216970000000003</v>
      </c>
      <c r="D1691">
        <f t="shared" si="185"/>
        <v>8.6896014829689996</v>
      </c>
      <c r="E1691">
        <f t="shared" si="185"/>
        <v>11065.146481</v>
      </c>
      <c r="F1691">
        <f t="shared" si="185"/>
        <v>2939.4798359809006</v>
      </c>
      <c r="G1691">
        <f t="shared" si="186"/>
        <v>25.615320216315297</v>
      </c>
      <c r="H1691">
        <f t="shared" si="186"/>
        <v>1163953.8234828711</v>
      </c>
      <c r="I1691">
        <f t="shared" si="186"/>
        <v>159369.69008298143</v>
      </c>
      <c r="J1691">
        <f t="shared" si="184"/>
        <v>0</v>
      </c>
      <c r="K1691" t="b">
        <v>0</v>
      </c>
      <c r="L1691">
        <f t="shared" si="187"/>
        <v>2.6097312096091301</v>
      </c>
      <c r="Q1691">
        <f t="shared" si="188"/>
        <v>0.6687206180088473</v>
      </c>
      <c r="R1691">
        <f t="shared" si="189"/>
        <v>1</v>
      </c>
      <c r="S1691" t="b">
        <f t="shared" si="190"/>
        <v>0</v>
      </c>
    </row>
    <row r="1692" spans="1:19" x14ac:dyDescent="0.35">
      <c r="A1692">
        <v>3.5588540000000002</v>
      </c>
      <c r="B1692">
        <v>110.0688</v>
      </c>
      <c r="C1692">
        <v>47.582070000000002</v>
      </c>
      <c r="D1692">
        <f t="shared" si="185"/>
        <v>12.665441793316001</v>
      </c>
      <c r="E1692">
        <f t="shared" si="185"/>
        <v>12115.140733439999</v>
      </c>
      <c r="F1692">
        <f t="shared" si="185"/>
        <v>2264.0533854849</v>
      </c>
      <c r="G1692">
        <f t="shared" si="186"/>
        <v>45.074458187909826</v>
      </c>
      <c r="H1692">
        <f t="shared" si="186"/>
        <v>1333499.0023608606</v>
      </c>
      <c r="I1692">
        <f t="shared" si="186"/>
        <v>107728.3466718795</v>
      </c>
      <c r="J1692">
        <f t="shared" si="184"/>
        <v>0</v>
      </c>
      <c r="K1692" t="b">
        <v>0</v>
      </c>
      <c r="L1692">
        <f t="shared" si="187"/>
        <v>2.2786188840016655</v>
      </c>
      <c r="Q1692">
        <f t="shared" si="188"/>
        <v>0.59177112512944452</v>
      </c>
      <c r="R1692">
        <f t="shared" si="189"/>
        <v>1</v>
      </c>
      <c r="S1692" t="b">
        <f t="shared" si="190"/>
        <v>0</v>
      </c>
    </row>
    <row r="1693" spans="1:19" x14ac:dyDescent="0.35">
      <c r="A1693">
        <v>4.3277710000000003</v>
      </c>
      <c r="B1693">
        <v>118.51220000000001</v>
      </c>
      <c r="C1693">
        <v>42.145740000000004</v>
      </c>
      <c r="D1693">
        <f t="shared" si="185"/>
        <v>18.729601828441002</v>
      </c>
      <c r="E1693">
        <f t="shared" si="185"/>
        <v>14045.141548840002</v>
      </c>
      <c r="F1693">
        <f t="shared" si="185"/>
        <v>1776.2634001476004</v>
      </c>
      <c r="G1693">
        <f t="shared" si="186"/>
        <v>81.057427634673942</v>
      </c>
      <c r="H1693">
        <f t="shared" si="186"/>
        <v>1664520.6242644361</v>
      </c>
      <c r="I1693">
        <f t="shared" si="186"/>
        <v>74861.935434136729</v>
      </c>
      <c r="J1693">
        <f t="shared" si="184"/>
        <v>0</v>
      </c>
      <c r="K1693" t="b">
        <v>0</v>
      </c>
      <c r="L1693">
        <f t="shared" si="187"/>
        <v>1.2367034146338893</v>
      </c>
      <c r="Q1693">
        <f t="shared" si="188"/>
        <v>0.33835724118041072</v>
      </c>
      <c r="R1693">
        <f t="shared" si="189"/>
        <v>0</v>
      </c>
      <c r="S1693" t="b">
        <f t="shared" si="190"/>
        <v>1</v>
      </c>
    </row>
    <row r="1694" spans="1:19" x14ac:dyDescent="0.35">
      <c r="A1694">
        <v>4.7908900000000001</v>
      </c>
      <c r="B1694">
        <v>130.05170000000001</v>
      </c>
      <c r="C1694">
        <v>39.33849</v>
      </c>
      <c r="D1694">
        <f t="shared" si="185"/>
        <v>22.952626992100001</v>
      </c>
      <c r="E1694">
        <f t="shared" si="185"/>
        <v>16913.444672890004</v>
      </c>
      <c r="F1694">
        <f t="shared" si="185"/>
        <v>1547.5167954801</v>
      </c>
      <c r="G1694">
        <f t="shared" si="186"/>
        <v>109.96351113018197</v>
      </c>
      <c r="H1694">
        <f t="shared" si="186"/>
        <v>2199622.2325652889</v>
      </c>
      <c r="I1694">
        <f t="shared" si="186"/>
        <v>60876.973983825956</v>
      </c>
      <c r="J1694">
        <f t="shared" si="184"/>
        <v>0</v>
      </c>
      <c r="K1694" t="b">
        <v>0</v>
      </c>
      <c r="L1694">
        <f t="shared" si="187"/>
        <v>0.27159812430058894</v>
      </c>
      <c r="Q1694">
        <f t="shared" si="188"/>
        <v>0.16304708402213677</v>
      </c>
      <c r="R1694">
        <f t="shared" si="189"/>
        <v>0</v>
      </c>
      <c r="S1694" t="b">
        <f t="shared" si="190"/>
        <v>1</v>
      </c>
    </row>
    <row r="1695" spans="1:19" x14ac:dyDescent="0.35">
      <c r="A1695">
        <v>5.2225820000000001</v>
      </c>
      <c r="B1695">
        <v>152.0864</v>
      </c>
      <c r="C1695">
        <v>37.11992</v>
      </c>
      <c r="D1695">
        <f t="shared" si="185"/>
        <v>27.275362746723999</v>
      </c>
      <c r="E1695">
        <f t="shared" si="185"/>
        <v>23130.273064959998</v>
      </c>
      <c r="F1695">
        <f t="shared" si="185"/>
        <v>1377.8884608064</v>
      </c>
      <c r="G1695">
        <f t="shared" si="186"/>
        <v>142.44781852451132</v>
      </c>
      <c r="H1695">
        <f t="shared" si="186"/>
        <v>3517799.961466732</v>
      </c>
      <c r="I1695">
        <f t="shared" si="186"/>
        <v>51147.1094340567</v>
      </c>
      <c r="J1695">
        <f t="shared" si="184"/>
        <v>0</v>
      </c>
      <c r="K1695" t="b">
        <v>0</v>
      </c>
      <c r="L1695">
        <f t="shared" si="187"/>
        <v>-0.92072781826197314</v>
      </c>
      <c r="Q1695">
        <f t="shared" si="188"/>
        <v>5.582684443660102E-2</v>
      </c>
      <c r="R1695">
        <f t="shared" si="189"/>
        <v>0</v>
      </c>
      <c r="S1695" t="b">
        <f t="shared" si="190"/>
        <v>1</v>
      </c>
    </row>
    <row r="1696" spans="1:19" x14ac:dyDescent="0.35">
      <c r="A1696">
        <v>5.9008419999999999</v>
      </c>
      <c r="B1696">
        <v>173.6165</v>
      </c>
      <c r="C1696">
        <v>37.378120000000003</v>
      </c>
      <c r="D1696">
        <f t="shared" si="185"/>
        <v>34.819936308963996</v>
      </c>
      <c r="E1696">
        <f t="shared" si="185"/>
        <v>30142.689072249999</v>
      </c>
      <c r="F1696">
        <f t="shared" si="185"/>
        <v>1397.1238547344003</v>
      </c>
      <c r="G1696">
        <f t="shared" si="186"/>
        <v>205.46694260925972</v>
      </c>
      <c r="H1696">
        <f t="shared" si="186"/>
        <v>5233268.1773122922</v>
      </c>
      <c r="I1696">
        <f t="shared" si="186"/>
        <v>52221.863097124988</v>
      </c>
      <c r="J1696">
        <f t="shared" si="184"/>
        <v>0</v>
      </c>
      <c r="K1696" t="b">
        <v>0</v>
      </c>
      <c r="L1696">
        <f t="shared" si="187"/>
        <v>-3.3449847767722192</v>
      </c>
      <c r="Q1696">
        <f t="shared" si="188"/>
        <v>5.20813504974766E-3</v>
      </c>
      <c r="R1696">
        <f t="shared" si="189"/>
        <v>0</v>
      </c>
      <c r="S1696" t="b">
        <f t="shared" si="190"/>
        <v>1</v>
      </c>
    </row>
    <row r="1697" spans="1:19" x14ac:dyDescent="0.35">
      <c r="A1697">
        <v>6.4066780000000003</v>
      </c>
      <c r="B1697">
        <v>145.64109999999999</v>
      </c>
      <c r="C1697">
        <v>39.521099999999997</v>
      </c>
      <c r="D1697">
        <f t="shared" si="185"/>
        <v>41.045522995684003</v>
      </c>
      <c r="E1697">
        <f t="shared" si="185"/>
        <v>21211.33000921</v>
      </c>
      <c r="F1697">
        <f t="shared" si="185"/>
        <v>1561.9173452099997</v>
      </c>
      <c r="G1697">
        <f t="shared" si="186"/>
        <v>262.96544917494282</v>
      </c>
      <c r="H1697">
        <f t="shared" si="186"/>
        <v>3089241.4350043545</v>
      </c>
      <c r="I1697">
        <f t="shared" si="186"/>
        <v>61728.691591778916</v>
      </c>
      <c r="J1697">
        <f t="shared" si="184"/>
        <v>0</v>
      </c>
      <c r="K1697" t="b">
        <v>0</v>
      </c>
      <c r="L1697">
        <f t="shared" si="187"/>
        <v>-5.204802147024246</v>
      </c>
      <c r="Q1697">
        <f t="shared" si="188"/>
        <v>8.1449367589841494E-4</v>
      </c>
      <c r="R1697">
        <f t="shared" si="189"/>
        <v>0</v>
      </c>
      <c r="S1697" t="b">
        <f t="shared" si="190"/>
        <v>1</v>
      </c>
    </row>
    <row r="1698" spans="1:19" x14ac:dyDescent="0.35">
      <c r="A1698">
        <v>6.4509109999999996</v>
      </c>
      <c r="B1698">
        <v>125.43380000000001</v>
      </c>
      <c r="C1698">
        <v>46.060809999999996</v>
      </c>
      <c r="D1698">
        <f t="shared" si="185"/>
        <v>41.614252729920992</v>
      </c>
      <c r="E1698">
        <f t="shared" si="185"/>
        <v>15733.638182440001</v>
      </c>
      <c r="F1698">
        <f t="shared" si="185"/>
        <v>2121.5982178560998</v>
      </c>
      <c r="G1698">
        <f t="shared" si="186"/>
        <v>268.44984069222733</v>
      </c>
      <c r="H1698">
        <f t="shared" si="186"/>
        <v>1973530.0250485428</v>
      </c>
      <c r="I1698">
        <f t="shared" si="186"/>
        <v>97722.532409008418</v>
      </c>
      <c r="J1698">
        <f t="shared" si="184"/>
        <v>0</v>
      </c>
      <c r="K1698" t="b">
        <v>0</v>
      </c>
      <c r="L1698">
        <f t="shared" si="187"/>
        <v>-5.214537153905912</v>
      </c>
      <c r="Q1698">
        <f t="shared" si="188"/>
        <v>8.0660940900872686E-4</v>
      </c>
      <c r="R1698">
        <f t="shared" si="189"/>
        <v>0</v>
      </c>
      <c r="S1698" t="b">
        <f t="shared" si="190"/>
        <v>1</v>
      </c>
    </row>
    <row r="1699" spans="1:19" x14ac:dyDescent="0.35">
      <c r="A1699">
        <v>6.5865169999999997</v>
      </c>
      <c r="B1699">
        <v>116.06829999999999</v>
      </c>
      <c r="C1699">
        <v>55.936</v>
      </c>
      <c r="D1699">
        <f t="shared" si="185"/>
        <v>43.382206191288994</v>
      </c>
      <c r="E1699">
        <f t="shared" si="185"/>
        <v>13471.850264889999</v>
      </c>
      <c r="F1699">
        <f t="shared" si="185"/>
        <v>3128.836096</v>
      </c>
      <c r="G1699">
        <f t="shared" si="186"/>
        <v>285.73763857643019</v>
      </c>
      <c r="H1699">
        <f t="shared" si="186"/>
        <v>1563654.7581003318</v>
      </c>
      <c r="I1699">
        <f t="shared" si="186"/>
        <v>175014.57586585599</v>
      </c>
      <c r="J1699">
        <f t="shared" si="184"/>
        <v>0</v>
      </c>
      <c r="K1699" t="b">
        <v>0</v>
      </c>
      <c r="L1699">
        <f t="shared" si="187"/>
        <v>-5.6108995661521925</v>
      </c>
      <c r="Q1699">
        <f t="shared" si="188"/>
        <v>5.4280010563278179E-4</v>
      </c>
      <c r="R1699">
        <f t="shared" si="189"/>
        <v>0</v>
      </c>
      <c r="S1699" t="b">
        <f t="shared" si="190"/>
        <v>1</v>
      </c>
    </row>
    <row r="1700" spans="1:19" x14ac:dyDescent="0.35">
      <c r="A1700">
        <v>6.6961950000000003</v>
      </c>
      <c r="B1700">
        <v>112.0204</v>
      </c>
      <c r="C1700">
        <v>63.575809999999997</v>
      </c>
      <c r="D1700">
        <f t="shared" si="185"/>
        <v>44.839027478025002</v>
      </c>
      <c r="E1700">
        <f t="shared" si="185"/>
        <v>12548.57001616</v>
      </c>
      <c r="F1700">
        <f t="shared" si="185"/>
        <v>4041.8836171560997</v>
      </c>
      <c r="G1700">
        <f t="shared" si="186"/>
        <v>300.25087160321362</v>
      </c>
      <c r="H1700">
        <f t="shared" si="186"/>
        <v>1405695.8326382495</v>
      </c>
      <c r="I1700">
        <f t="shared" si="186"/>
        <v>256966.02488642893</v>
      </c>
      <c r="J1700">
        <f t="shared" si="184"/>
        <v>0</v>
      </c>
      <c r="K1700" t="b">
        <v>0</v>
      </c>
      <c r="L1700">
        <f t="shared" si="187"/>
        <v>-6.1797116405975121</v>
      </c>
      <c r="Q1700">
        <f t="shared" si="188"/>
        <v>3.0740452272088795E-4</v>
      </c>
      <c r="R1700">
        <f t="shared" si="189"/>
        <v>0</v>
      </c>
      <c r="S1700" t="b">
        <f t="shared" si="190"/>
        <v>1</v>
      </c>
    </row>
    <row r="1701" spans="1:19" x14ac:dyDescent="0.35">
      <c r="A1701">
        <v>6.5924709999999997</v>
      </c>
      <c r="B1701">
        <v>108.89879999999999</v>
      </c>
      <c r="C1701">
        <v>73.851680000000002</v>
      </c>
      <c r="D1701">
        <f t="shared" si="185"/>
        <v>43.460673885840997</v>
      </c>
      <c r="E1701">
        <f t="shared" si="185"/>
        <v>11858.948641439998</v>
      </c>
      <c r="F1701">
        <f t="shared" si="185"/>
        <v>5454.0706388223998</v>
      </c>
      <c r="G1701">
        <f t="shared" si="186"/>
        <v>286.51323223286408</v>
      </c>
      <c r="H1701">
        <f t="shared" si="186"/>
        <v>1291425.276314446</v>
      </c>
      <c r="I1701">
        <f t="shared" si="186"/>
        <v>402792.27951570746</v>
      </c>
      <c r="J1701">
        <f t="shared" si="184"/>
        <v>0</v>
      </c>
      <c r="K1701" t="b">
        <v>0</v>
      </c>
      <c r="L1701">
        <f t="shared" si="187"/>
        <v>-6.3737915721347136</v>
      </c>
      <c r="Q1701">
        <f t="shared" si="188"/>
        <v>2.5318965751658861E-4</v>
      </c>
      <c r="R1701">
        <f t="shared" si="189"/>
        <v>0</v>
      </c>
      <c r="S1701" t="b">
        <f t="shared" si="190"/>
        <v>1</v>
      </c>
    </row>
    <row r="1702" spans="1:19" x14ac:dyDescent="0.35">
      <c r="A1702">
        <v>6.5914890000000002</v>
      </c>
      <c r="B1702">
        <v>106.646</v>
      </c>
      <c r="C1702">
        <v>85.214609999999993</v>
      </c>
      <c r="D1702">
        <f t="shared" si="185"/>
        <v>43.447727237121001</v>
      </c>
      <c r="E1702">
        <f t="shared" si="185"/>
        <v>11373.369316</v>
      </c>
      <c r="F1702">
        <f t="shared" si="185"/>
        <v>7261.5297574520991</v>
      </c>
      <c r="G1702">
        <f t="shared" si="186"/>
        <v>286.3852161584835</v>
      </c>
      <c r="H1702">
        <f t="shared" si="186"/>
        <v>1212924.3440741361</v>
      </c>
      <c r="I1702">
        <f t="shared" si="186"/>
        <v>618788.42628467514</v>
      </c>
      <c r="J1702">
        <f t="shared" si="184"/>
        <v>0</v>
      </c>
      <c r="K1702" t="b">
        <v>0</v>
      </c>
      <c r="L1702">
        <f t="shared" si="187"/>
        <v>-8.4568841380327555</v>
      </c>
      <c r="Q1702">
        <f t="shared" si="188"/>
        <v>3.1540358793863387E-5</v>
      </c>
      <c r="R1702">
        <f t="shared" si="189"/>
        <v>0</v>
      </c>
      <c r="S1702" t="b">
        <f t="shared" si="190"/>
        <v>1</v>
      </c>
    </row>
    <row r="1703" spans="1:19" x14ac:dyDescent="0.35">
      <c r="A1703">
        <v>6.395079</v>
      </c>
      <c r="B1703">
        <v>103.60599999999999</v>
      </c>
      <c r="C1703">
        <v>95.151960000000003</v>
      </c>
      <c r="D1703">
        <f t="shared" si="185"/>
        <v>40.897035416240996</v>
      </c>
      <c r="E1703">
        <f t="shared" si="185"/>
        <v>10734.203235999999</v>
      </c>
      <c r="F1703">
        <f t="shared" si="185"/>
        <v>9053.8954918416002</v>
      </c>
      <c r="G1703">
        <f t="shared" si="186"/>
        <v>261.53977235265904</v>
      </c>
      <c r="H1703">
        <f t="shared" si="186"/>
        <v>1112127.8604690158</v>
      </c>
      <c r="I1703">
        <f t="shared" si="186"/>
        <v>861495.90168389224</v>
      </c>
      <c r="J1703">
        <f t="shared" si="184"/>
        <v>0</v>
      </c>
      <c r="K1703" t="b">
        <v>0</v>
      </c>
      <c r="L1703">
        <f t="shared" si="187"/>
        <v>-10.965682590111641</v>
      </c>
      <c r="Q1703">
        <f t="shared" si="188"/>
        <v>2.5663854767951644E-6</v>
      </c>
      <c r="R1703">
        <f t="shared" si="189"/>
        <v>0</v>
      </c>
      <c r="S1703" t="b">
        <f t="shared" si="190"/>
        <v>1</v>
      </c>
    </row>
    <row r="1704" spans="1:19" x14ac:dyDescent="0.35">
      <c r="A1704">
        <v>6.1240079999999999</v>
      </c>
      <c r="B1704">
        <v>99.745940000000004</v>
      </c>
      <c r="C1704">
        <v>103.49160000000001</v>
      </c>
      <c r="D1704">
        <f t="shared" si="185"/>
        <v>37.503473984064001</v>
      </c>
      <c r="E1704">
        <f t="shared" si="185"/>
        <v>9949.2525464836017</v>
      </c>
      <c r="F1704">
        <f t="shared" si="185"/>
        <v>10710.51127056</v>
      </c>
      <c r="G1704">
        <f t="shared" si="186"/>
        <v>229.67157470619981</v>
      </c>
      <c r="H1704">
        <f t="shared" si="186"/>
        <v>992397.54754640057</v>
      </c>
      <c r="I1704">
        <f t="shared" si="186"/>
        <v>1108447.9482082874</v>
      </c>
      <c r="J1704">
        <f t="shared" si="184"/>
        <v>0</v>
      </c>
      <c r="K1704" t="b">
        <v>0</v>
      </c>
      <c r="L1704">
        <f t="shared" si="187"/>
        <v>-14.109738521228813</v>
      </c>
      <c r="Q1704">
        <f t="shared" si="188"/>
        <v>1.1063099382368162E-7</v>
      </c>
      <c r="R1704">
        <f t="shared" si="189"/>
        <v>0</v>
      </c>
      <c r="S1704" t="b">
        <f t="shared" si="190"/>
        <v>1</v>
      </c>
    </row>
    <row r="1705" spans="1:19" x14ac:dyDescent="0.35">
      <c r="A1705">
        <v>5.9241400000000004</v>
      </c>
      <c r="B1705">
        <v>96.853750000000005</v>
      </c>
      <c r="C1705">
        <v>114.07680000000001</v>
      </c>
      <c r="D1705">
        <f t="shared" si="185"/>
        <v>35.095434739600002</v>
      </c>
      <c r="E1705">
        <f t="shared" si="185"/>
        <v>9380.6488890625005</v>
      </c>
      <c r="F1705">
        <f t="shared" si="185"/>
        <v>13013.516298240002</v>
      </c>
      <c r="G1705">
        <f t="shared" si="186"/>
        <v>207.91026875825398</v>
      </c>
      <c r="H1705">
        <f t="shared" si="186"/>
        <v>908551.02233903715</v>
      </c>
      <c r="I1705">
        <f t="shared" si="186"/>
        <v>1484540.296051065</v>
      </c>
      <c r="J1705">
        <f t="shared" si="184"/>
        <v>0</v>
      </c>
      <c r="K1705" t="b">
        <v>0</v>
      </c>
      <c r="L1705">
        <f t="shared" si="187"/>
        <v>-21.01929787658166</v>
      </c>
      <c r="Q1705">
        <f t="shared" si="188"/>
        <v>1.1043159919348226E-10</v>
      </c>
      <c r="R1705">
        <f t="shared" si="189"/>
        <v>0</v>
      </c>
      <c r="S1705" t="b">
        <f t="shared" si="190"/>
        <v>1</v>
      </c>
    </row>
    <row r="1706" spans="1:19" x14ac:dyDescent="0.35">
      <c r="A1706">
        <v>5.9728890000000003</v>
      </c>
      <c r="B1706">
        <v>94.042929999999998</v>
      </c>
      <c r="C1706">
        <v>123.3815</v>
      </c>
      <c r="D1706">
        <f t="shared" si="185"/>
        <v>35.675403006321005</v>
      </c>
      <c r="E1706">
        <f t="shared" si="185"/>
        <v>8844.0726829848991</v>
      </c>
      <c r="F1706">
        <f t="shared" si="185"/>
        <v>15222.99454225</v>
      </c>
      <c r="G1706">
        <f t="shared" si="186"/>
        <v>213.08522218702169</v>
      </c>
      <c r="H1706">
        <f t="shared" si="186"/>
        <v>831722.508240861</v>
      </c>
      <c r="I1706">
        <f t="shared" si="186"/>
        <v>1878235.9011146184</v>
      </c>
      <c r="J1706">
        <f t="shared" si="184"/>
        <v>0</v>
      </c>
      <c r="K1706" t="b">
        <v>0</v>
      </c>
      <c r="L1706">
        <f t="shared" si="187"/>
        <v>-30.399956335701248</v>
      </c>
      <c r="Q1706">
        <f t="shared" si="188"/>
        <v>9.3137624297140944E-15</v>
      </c>
      <c r="R1706">
        <f t="shared" si="189"/>
        <v>0</v>
      </c>
      <c r="S1706" t="b">
        <f t="shared" si="190"/>
        <v>1</v>
      </c>
    </row>
    <row r="1707" spans="1:19" x14ac:dyDescent="0.35">
      <c r="A1707">
        <v>5.6395970000000002</v>
      </c>
      <c r="B1707">
        <v>88.839349999999996</v>
      </c>
      <c r="C1707">
        <v>130.84059999999999</v>
      </c>
      <c r="D1707">
        <f t="shared" si="185"/>
        <v>31.805054322409003</v>
      </c>
      <c r="E1707">
        <f t="shared" si="185"/>
        <v>7892.430108422499</v>
      </c>
      <c r="F1707">
        <f t="shared" si="185"/>
        <v>17119.262608359997</v>
      </c>
      <c r="G1707">
        <f t="shared" si="186"/>
        <v>179.36768894149486</v>
      </c>
      <c r="H1707">
        <f t="shared" si="186"/>
        <v>701158.3607526843</v>
      </c>
      <c r="I1707">
        <f t="shared" si="186"/>
        <v>2239894.5912353871</v>
      </c>
      <c r="J1707">
        <f t="shared" si="184"/>
        <v>0</v>
      </c>
      <c r="K1707" t="b">
        <v>0</v>
      </c>
      <c r="L1707">
        <f t="shared" si="187"/>
        <v>-38.435278729730456</v>
      </c>
      <c r="Q1707">
        <f t="shared" si="188"/>
        <v>3.0159836299425931E-18</v>
      </c>
      <c r="R1707">
        <f t="shared" si="189"/>
        <v>0</v>
      </c>
      <c r="S1707" t="b">
        <f t="shared" si="190"/>
        <v>1</v>
      </c>
    </row>
    <row r="1708" spans="1:19" x14ac:dyDescent="0.35">
      <c r="A1708">
        <v>5.1641729999999999</v>
      </c>
      <c r="B1708">
        <v>80.539119999999997</v>
      </c>
      <c r="C1708">
        <v>138.2148</v>
      </c>
      <c r="D1708">
        <f t="shared" si="185"/>
        <v>26.668682773929</v>
      </c>
      <c r="E1708">
        <f t="shared" si="185"/>
        <v>6486.5498503743993</v>
      </c>
      <c r="F1708">
        <f t="shared" si="185"/>
        <v>19103.330939039999</v>
      </c>
      <c r="G1708">
        <f t="shared" si="186"/>
        <v>137.72169152668923</v>
      </c>
      <c r="H1708">
        <f t="shared" si="186"/>
        <v>522421.01678528578</v>
      </c>
      <c r="I1708">
        <f t="shared" si="186"/>
        <v>2640363.0650732256</v>
      </c>
      <c r="J1708">
        <f t="shared" si="184"/>
        <v>0</v>
      </c>
      <c r="K1708" t="b">
        <v>0</v>
      </c>
      <c r="L1708">
        <f t="shared" si="187"/>
        <v>-47.939140020415778</v>
      </c>
      <c r="Q1708">
        <f t="shared" si="188"/>
        <v>2.2488188069589767E-22</v>
      </c>
      <c r="R1708">
        <f t="shared" si="189"/>
        <v>0</v>
      </c>
      <c r="S1708" t="b">
        <f t="shared" si="190"/>
        <v>1</v>
      </c>
    </row>
    <row r="1709" spans="1:19" x14ac:dyDescent="0.35">
      <c r="A1709">
        <v>4.7171649999999996</v>
      </c>
      <c r="B1709">
        <v>69.089160000000007</v>
      </c>
      <c r="C1709">
        <v>143.6935</v>
      </c>
      <c r="D1709">
        <f t="shared" si="185"/>
        <v>22.251645637224996</v>
      </c>
      <c r="E1709">
        <f t="shared" si="185"/>
        <v>4773.3120295056005</v>
      </c>
      <c r="F1709">
        <f t="shared" si="185"/>
        <v>20647.821942250001</v>
      </c>
      <c r="G1709">
        <f t="shared" si="186"/>
        <v>104.96468399232045</v>
      </c>
      <c r="H1709">
        <f t="shared" si="186"/>
        <v>329784.11853643716</v>
      </c>
      <c r="I1709">
        <f t="shared" si="186"/>
        <v>2966957.8022587006</v>
      </c>
      <c r="J1709">
        <f t="shared" si="184"/>
        <v>0</v>
      </c>
      <c r="K1709" t="b">
        <v>0</v>
      </c>
      <c r="L1709">
        <f t="shared" si="187"/>
        <v>-56.307753218026022</v>
      </c>
      <c r="Q1709">
        <f t="shared" si="188"/>
        <v>5.2180944014419077E-26</v>
      </c>
      <c r="R1709">
        <f t="shared" si="189"/>
        <v>0</v>
      </c>
      <c r="S1709" t="b">
        <f t="shared" si="190"/>
        <v>1</v>
      </c>
    </row>
    <row r="1710" spans="1:19" x14ac:dyDescent="0.35">
      <c r="A1710">
        <v>4.1473490000000002</v>
      </c>
      <c r="B1710">
        <v>45.978299999999997</v>
      </c>
      <c r="C1710">
        <v>146.21270000000001</v>
      </c>
      <c r="D1710">
        <f t="shared" si="185"/>
        <v>17.200503727801003</v>
      </c>
      <c r="E1710">
        <f t="shared" si="185"/>
        <v>2114.0040708899996</v>
      </c>
      <c r="F1710">
        <f t="shared" si="185"/>
        <v>21378.153641290002</v>
      </c>
      <c r="G1710">
        <f t="shared" si="186"/>
        <v>71.33649193499177</v>
      </c>
      <c r="H1710">
        <f t="shared" si="186"/>
        <v>97198.313372601668</v>
      </c>
      <c r="I1710">
        <f t="shared" si="186"/>
        <v>3125757.5649078428</v>
      </c>
      <c r="J1710">
        <f t="shared" si="184"/>
        <v>0</v>
      </c>
      <c r="K1710" t="b">
        <v>0</v>
      </c>
      <c r="L1710">
        <f t="shared" si="187"/>
        <v>-60.283376750508324</v>
      </c>
      <c r="Q1710">
        <f t="shared" si="188"/>
        <v>9.7931085738011718E-28</v>
      </c>
      <c r="R1710">
        <f t="shared" si="189"/>
        <v>0</v>
      </c>
      <c r="S1710" t="b">
        <f t="shared" si="190"/>
        <v>1</v>
      </c>
    </row>
    <row r="1711" spans="1:19" x14ac:dyDescent="0.35">
      <c r="A1711">
        <v>3.350336</v>
      </c>
      <c r="B1711">
        <v>12.54805</v>
      </c>
      <c r="C1711">
        <v>146.21870000000001</v>
      </c>
      <c r="D1711">
        <f t="shared" si="185"/>
        <v>11.224751312896</v>
      </c>
      <c r="E1711">
        <f t="shared" si="185"/>
        <v>157.4535588025</v>
      </c>
      <c r="F1711">
        <f t="shared" si="185"/>
        <v>21379.908229690005</v>
      </c>
      <c r="G1711">
        <f t="shared" si="186"/>
        <v>37.606688414642733</v>
      </c>
      <c r="H1711">
        <f t="shared" si="186"/>
        <v>1975.7351285317102</v>
      </c>
      <c r="I1711">
        <f t="shared" si="186"/>
        <v>3126142.3874645741</v>
      </c>
      <c r="J1711">
        <f t="shared" si="184"/>
        <v>0</v>
      </c>
      <c r="K1711" t="b">
        <v>0</v>
      </c>
      <c r="L1711">
        <f t="shared" si="187"/>
        <v>-60.135556421228642</v>
      </c>
      <c r="Q1711">
        <f t="shared" si="188"/>
        <v>1.1353195666701468E-27</v>
      </c>
      <c r="R1711">
        <f t="shared" si="189"/>
        <v>0</v>
      </c>
      <c r="S1711" t="b">
        <f t="shared" si="190"/>
        <v>1</v>
      </c>
    </row>
    <row r="1712" spans="1:19" x14ac:dyDescent="0.35">
      <c r="A1712">
        <v>2.4424389999999998</v>
      </c>
      <c r="B1712">
        <v>30.789110000000001</v>
      </c>
      <c r="C1712">
        <v>145.30779999999999</v>
      </c>
      <c r="D1712">
        <f t="shared" si="185"/>
        <v>5.965508268720999</v>
      </c>
      <c r="E1712">
        <f t="shared" si="185"/>
        <v>947.96929459210003</v>
      </c>
      <c r="F1712">
        <f t="shared" si="185"/>
        <v>21114.356740839998</v>
      </c>
      <c r="G1712">
        <f t="shared" si="186"/>
        <v>14.570390050346647</v>
      </c>
      <c r="H1712">
        <f t="shared" si="186"/>
        <v>29187.130887818574</v>
      </c>
      <c r="I1712">
        <f t="shared" si="186"/>
        <v>3068080.7264266298</v>
      </c>
      <c r="J1712">
        <f t="shared" si="184"/>
        <v>0</v>
      </c>
      <c r="K1712" t="b">
        <v>0</v>
      </c>
      <c r="L1712">
        <f t="shared" si="187"/>
        <v>-58.242815158961406</v>
      </c>
      <c r="Q1712">
        <f t="shared" si="188"/>
        <v>7.5357279013132641E-27</v>
      </c>
      <c r="R1712">
        <f t="shared" si="189"/>
        <v>0</v>
      </c>
      <c r="S1712" t="b">
        <f t="shared" si="190"/>
        <v>1</v>
      </c>
    </row>
    <row r="1713" spans="1:19" x14ac:dyDescent="0.35">
      <c r="A1713">
        <v>3.9881880000000001</v>
      </c>
      <c r="B1713">
        <v>129.3005</v>
      </c>
      <c r="C1713">
        <v>37.771169999999998</v>
      </c>
      <c r="D1713">
        <f t="shared" si="185"/>
        <v>15.905643523344001</v>
      </c>
      <c r="E1713">
        <f t="shared" si="185"/>
        <v>16718.61930025</v>
      </c>
      <c r="F1713">
        <f t="shared" si="185"/>
        <v>1426.6612831688999</v>
      </c>
      <c r="G1713">
        <f t="shared" si="186"/>
        <v>63.434696632078264</v>
      </c>
      <c r="H1713">
        <f t="shared" si="186"/>
        <v>2161725.8348319749</v>
      </c>
      <c r="I1713">
        <f t="shared" si="186"/>
        <v>53886.665858990651</v>
      </c>
      <c r="J1713">
        <f t="shared" si="184"/>
        <v>0</v>
      </c>
      <c r="K1713" t="b">
        <v>0</v>
      </c>
      <c r="L1713">
        <f t="shared" si="187"/>
        <v>1.6631493734535727</v>
      </c>
      <c r="Q1713">
        <f t="shared" si="188"/>
        <v>0.43925711786691241</v>
      </c>
      <c r="R1713">
        <f t="shared" si="189"/>
        <v>0</v>
      </c>
      <c r="S1713" t="b">
        <f t="shared" si="190"/>
        <v>1</v>
      </c>
    </row>
    <row r="1714" spans="1:19" x14ac:dyDescent="0.35">
      <c r="A1714">
        <v>4.7282849999999996</v>
      </c>
      <c r="B1714">
        <v>146.2628</v>
      </c>
      <c r="C1714">
        <v>33.390250000000002</v>
      </c>
      <c r="D1714">
        <f t="shared" si="185"/>
        <v>22.356679041224996</v>
      </c>
      <c r="E1714">
        <f t="shared" si="185"/>
        <v>21392.806663839998</v>
      </c>
      <c r="F1714">
        <f t="shared" si="185"/>
        <v>1114.9087950625001</v>
      </c>
      <c r="G1714">
        <f t="shared" si="186"/>
        <v>105.70875016043853</v>
      </c>
      <c r="H1714">
        <f t="shared" si="186"/>
        <v>3128971.8025118969</v>
      </c>
      <c r="I1714">
        <f t="shared" si="186"/>
        <v>37227.083394335648</v>
      </c>
      <c r="J1714">
        <f t="shared" si="184"/>
        <v>0</v>
      </c>
      <c r="K1714" t="b">
        <v>0</v>
      </c>
      <c r="L1714">
        <f t="shared" si="187"/>
        <v>0.33083346196012942</v>
      </c>
      <c r="Q1714">
        <f t="shared" si="188"/>
        <v>0.17129266704706292</v>
      </c>
      <c r="R1714">
        <f t="shared" si="189"/>
        <v>0</v>
      </c>
      <c r="S1714" t="b">
        <f t="shared" si="190"/>
        <v>1</v>
      </c>
    </row>
    <row r="1715" spans="1:19" x14ac:dyDescent="0.35">
      <c r="A1715">
        <v>5.3764329999999996</v>
      </c>
      <c r="B1715">
        <v>172.46889999999999</v>
      </c>
      <c r="C1715">
        <v>32.147199999999998</v>
      </c>
      <c r="D1715">
        <f t="shared" si="185"/>
        <v>28.906031803488997</v>
      </c>
      <c r="E1715">
        <f t="shared" si="185"/>
        <v>29745.521467209997</v>
      </c>
      <c r="F1715">
        <f t="shared" si="185"/>
        <v>1033.4424678399998</v>
      </c>
      <c r="G1715">
        <f t="shared" si="186"/>
        <v>155.41134328732775</v>
      </c>
      <c r="H1715">
        <f t="shared" si="186"/>
        <v>5130177.3673760938</v>
      </c>
      <c r="I1715">
        <f t="shared" si="186"/>
        <v>33222.281702146043</v>
      </c>
      <c r="J1715">
        <f t="shared" si="184"/>
        <v>0</v>
      </c>
      <c r="K1715" t="b">
        <v>0</v>
      </c>
      <c r="L1715">
        <f t="shared" si="187"/>
        <v>-1.5589977284552701</v>
      </c>
      <c r="Q1715">
        <f t="shared" si="188"/>
        <v>3.028573488647076E-2</v>
      </c>
      <c r="R1715">
        <f t="shared" si="189"/>
        <v>0</v>
      </c>
      <c r="S1715" t="b">
        <f t="shared" si="190"/>
        <v>1</v>
      </c>
    </row>
    <row r="1716" spans="1:19" x14ac:dyDescent="0.35">
      <c r="A1716">
        <v>5.8155140000000003</v>
      </c>
      <c r="B1716">
        <v>154.02619999999999</v>
      </c>
      <c r="C1716">
        <v>34.163829999999997</v>
      </c>
      <c r="D1716">
        <f t="shared" si="185"/>
        <v>33.820203084196002</v>
      </c>
      <c r="E1716">
        <f t="shared" si="185"/>
        <v>23724.070286439997</v>
      </c>
      <c r="F1716">
        <f t="shared" si="185"/>
        <v>1167.1672802688997</v>
      </c>
      <c r="G1716">
        <f t="shared" si="186"/>
        <v>196.68186451898504</v>
      </c>
      <c r="H1716">
        <f t="shared" si="186"/>
        <v>3654128.3947532643</v>
      </c>
      <c r="I1716">
        <f t="shared" si="186"/>
        <v>39874.904544669043</v>
      </c>
      <c r="J1716">
        <f t="shared" si="184"/>
        <v>0</v>
      </c>
      <c r="K1716" t="b">
        <v>0</v>
      </c>
      <c r="L1716">
        <f t="shared" si="187"/>
        <v>-2.9029038728483494</v>
      </c>
      <c r="Q1716">
        <f t="shared" si="188"/>
        <v>8.0801586265196439E-3</v>
      </c>
      <c r="R1716">
        <f t="shared" si="189"/>
        <v>0</v>
      </c>
      <c r="S1716" t="b">
        <f t="shared" si="190"/>
        <v>1</v>
      </c>
    </row>
    <row r="1717" spans="1:19" x14ac:dyDescent="0.35">
      <c r="A1717">
        <v>6.4103320000000004</v>
      </c>
      <c r="B1717">
        <v>128.25239999999999</v>
      </c>
      <c r="C1717">
        <v>38.240290000000002</v>
      </c>
      <c r="D1717">
        <f t="shared" si="185"/>
        <v>41.092356350224001</v>
      </c>
      <c r="E1717">
        <f t="shared" si="185"/>
        <v>16448.678105759998</v>
      </c>
      <c r="F1717">
        <f t="shared" si="185"/>
        <v>1462.3197792841002</v>
      </c>
      <c r="G1717">
        <f t="shared" si="186"/>
        <v>263.41564686724416</v>
      </c>
      <c r="H1717">
        <f t="shared" si="186"/>
        <v>2109582.4438911737</v>
      </c>
      <c r="I1717">
        <f t="shared" si="186"/>
        <v>55919.532432559987</v>
      </c>
      <c r="J1717">
        <f t="shared" si="184"/>
        <v>0</v>
      </c>
      <c r="K1717" t="b">
        <v>0</v>
      </c>
      <c r="L1717">
        <f t="shared" si="187"/>
        <v>-5.2448731122980368</v>
      </c>
      <c r="Q1717">
        <f t="shared" si="188"/>
        <v>7.8252642447313846E-4</v>
      </c>
      <c r="R1717">
        <f t="shared" si="189"/>
        <v>0</v>
      </c>
      <c r="S1717" t="b">
        <f t="shared" si="190"/>
        <v>1</v>
      </c>
    </row>
    <row r="1718" spans="1:19" x14ac:dyDescent="0.35">
      <c r="A1718">
        <v>6.6828789999999998</v>
      </c>
      <c r="B1718">
        <v>115.51949999999999</v>
      </c>
      <c r="C1718">
        <v>44.36354</v>
      </c>
      <c r="D1718">
        <f t="shared" si="185"/>
        <v>44.660871728640998</v>
      </c>
      <c r="E1718">
        <f t="shared" si="185"/>
        <v>13344.754880249999</v>
      </c>
      <c r="F1718">
        <f t="shared" si="185"/>
        <v>1968.1236813316</v>
      </c>
      <c r="G1718">
        <f t="shared" si="186"/>
        <v>298.4632017970286</v>
      </c>
      <c r="H1718">
        <f t="shared" si="186"/>
        <v>1541579.4113890396</v>
      </c>
      <c r="I1718">
        <f t="shared" si="186"/>
        <v>87312.933661701696</v>
      </c>
      <c r="J1718">
        <f t="shared" si="184"/>
        <v>0</v>
      </c>
      <c r="K1718" t="b">
        <v>0</v>
      </c>
      <c r="L1718">
        <f t="shared" si="187"/>
        <v>-6.3976623653735221</v>
      </c>
      <c r="Q1718">
        <f t="shared" si="188"/>
        <v>2.4721886104454654E-4</v>
      </c>
      <c r="R1718">
        <f t="shared" si="189"/>
        <v>0</v>
      </c>
      <c r="S1718" t="b">
        <f t="shared" si="190"/>
        <v>1</v>
      </c>
    </row>
    <row r="1719" spans="1:19" x14ac:dyDescent="0.35">
      <c r="A1719">
        <v>6.6084149999999999</v>
      </c>
      <c r="B1719">
        <v>109.34820000000001</v>
      </c>
      <c r="C1719">
        <v>52.903770000000002</v>
      </c>
      <c r="D1719">
        <f t="shared" si="185"/>
        <v>43.671148812224999</v>
      </c>
      <c r="E1719">
        <f t="shared" si="185"/>
        <v>11957.028843240001</v>
      </c>
      <c r="F1719">
        <f t="shared" si="185"/>
        <v>2798.8088802129</v>
      </c>
      <c r="G1719">
        <f t="shared" si="186"/>
        <v>288.59707487793986</v>
      </c>
      <c r="H1719">
        <f t="shared" si="186"/>
        <v>1307479.5813563764</v>
      </c>
      <c r="I1719">
        <f t="shared" si="186"/>
        <v>148067.54127274081</v>
      </c>
      <c r="J1719">
        <f t="shared" si="184"/>
        <v>0</v>
      </c>
      <c r="K1719" t="b">
        <v>0</v>
      </c>
      <c r="L1719">
        <f t="shared" si="187"/>
        <v>-5.813928260877864</v>
      </c>
      <c r="Q1719">
        <f t="shared" si="188"/>
        <v>4.4310739607182034E-4</v>
      </c>
      <c r="R1719">
        <f t="shared" si="189"/>
        <v>0</v>
      </c>
      <c r="S1719" t="b">
        <f t="shared" si="190"/>
        <v>1</v>
      </c>
    </row>
    <row r="1720" spans="1:19" x14ac:dyDescent="0.35">
      <c r="A1720">
        <v>6.7728590000000004</v>
      </c>
      <c r="B1720">
        <v>104.1187</v>
      </c>
      <c r="C1720">
        <v>63.231819999999999</v>
      </c>
      <c r="D1720">
        <f t="shared" si="185"/>
        <v>45.871619033881004</v>
      </c>
      <c r="E1720">
        <f t="shared" si="185"/>
        <v>10840.703689690001</v>
      </c>
      <c r="F1720">
        <f t="shared" si="185"/>
        <v>3998.2630605124</v>
      </c>
      <c r="G1720">
        <f t="shared" si="186"/>
        <v>310.68200781819229</v>
      </c>
      <c r="H1720">
        <f t="shared" si="186"/>
        <v>1128719.9752557264</v>
      </c>
      <c r="I1720">
        <f t="shared" si="186"/>
        <v>252817.45015496918</v>
      </c>
      <c r="J1720">
        <f t="shared" si="184"/>
        <v>0</v>
      </c>
      <c r="K1720" t="b">
        <v>0</v>
      </c>
      <c r="L1720">
        <f t="shared" si="187"/>
        <v>-6.6020163596679033</v>
      </c>
      <c r="Q1720">
        <f t="shared" si="188"/>
        <v>2.015355355007732E-4</v>
      </c>
      <c r="R1720">
        <f t="shared" si="189"/>
        <v>0</v>
      </c>
      <c r="S1720" t="b">
        <f t="shared" si="190"/>
        <v>1</v>
      </c>
    </row>
    <row r="1721" spans="1:19" x14ac:dyDescent="0.35">
      <c r="A1721">
        <v>6.6714770000000003</v>
      </c>
      <c r="B1721">
        <v>100.026</v>
      </c>
      <c r="C1721">
        <v>74.588290000000001</v>
      </c>
      <c r="D1721">
        <f t="shared" si="185"/>
        <v>44.508605361529007</v>
      </c>
      <c r="E1721">
        <f t="shared" si="185"/>
        <v>10005.200675999999</v>
      </c>
      <c r="F1721">
        <f t="shared" si="185"/>
        <v>5563.4130051241</v>
      </c>
      <c r="G1721">
        <f t="shared" si="186"/>
        <v>296.93813697151745</v>
      </c>
      <c r="H1721">
        <f t="shared" si="186"/>
        <v>1000780.2028175758</v>
      </c>
      <c r="I1721">
        <f t="shared" si="186"/>
        <v>414965.46261596784</v>
      </c>
      <c r="J1721">
        <f t="shared" si="184"/>
        <v>0</v>
      </c>
      <c r="K1721" t="b">
        <v>0</v>
      </c>
      <c r="L1721">
        <f t="shared" si="187"/>
        <v>-6.9041490960154874</v>
      </c>
      <c r="Q1721">
        <f t="shared" si="188"/>
        <v>1.4899094587110642E-4</v>
      </c>
      <c r="R1721">
        <f t="shared" si="189"/>
        <v>0</v>
      </c>
      <c r="S1721" t="b">
        <f t="shared" si="190"/>
        <v>1</v>
      </c>
    </row>
    <row r="1722" spans="1:19" x14ac:dyDescent="0.35">
      <c r="A1722">
        <v>6.2754979999999998</v>
      </c>
      <c r="B1722">
        <v>96.862949999999998</v>
      </c>
      <c r="C1722">
        <v>83.455889999999997</v>
      </c>
      <c r="D1722">
        <f t="shared" si="185"/>
        <v>39.381875148003999</v>
      </c>
      <c r="E1722">
        <f t="shared" si="185"/>
        <v>9382.4310827025001</v>
      </c>
      <c r="F1722">
        <f t="shared" si="185"/>
        <v>6964.8855756920993</v>
      </c>
      <c r="G1722">
        <f t="shared" si="186"/>
        <v>247.1408787275488</v>
      </c>
      <c r="H1722">
        <f t="shared" si="186"/>
        <v>908809.95284225815</v>
      </c>
      <c r="I1722">
        <f t="shared" si="186"/>
        <v>581260.72446754645</v>
      </c>
      <c r="J1722">
        <f t="shared" si="184"/>
        <v>0</v>
      </c>
      <c r="K1722" t="b">
        <v>0</v>
      </c>
      <c r="L1722">
        <f t="shared" si="187"/>
        <v>-6.6742119485568274</v>
      </c>
      <c r="Q1722">
        <f t="shared" si="188"/>
        <v>1.8750099818684953E-4</v>
      </c>
      <c r="R1722">
        <f t="shared" si="189"/>
        <v>0</v>
      </c>
      <c r="S1722" t="b">
        <f t="shared" si="190"/>
        <v>1</v>
      </c>
    </row>
    <row r="1723" spans="1:19" x14ac:dyDescent="0.35">
      <c r="A1723">
        <v>6.0648960000000001</v>
      </c>
      <c r="B1723">
        <v>92.739760000000004</v>
      </c>
      <c r="C1723">
        <v>92.516490000000005</v>
      </c>
      <c r="D1723">
        <f t="shared" si="185"/>
        <v>36.782963490816002</v>
      </c>
      <c r="E1723">
        <f t="shared" si="185"/>
        <v>8600.6630848576006</v>
      </c>
      <c r="F1723">
        <f t="shared" si="185"/>
        <v>8559.3009219201012</v>
      </c>
      <c r="G1723">
        <f t="shared" si="186"/>
        <v>223.08484814359602</v>
      </c>
      <c r="H1723">
        <f t="shared" si="186"/>
        <v>797623.43033055356</v>
      </c>
      <c r="I1723">
        <f t="shared" si="186"/>
        <v>791876.47814981185</v>
      </c>
      <c r="J1723">
        <f t="shared" si="184"/>
        <v>0</v>
      </c>
      <c r="K1723" t="b">
        <v>0</v>
      </c>
      <c r="L1723">
        <f t="shared" si="187"/>
        <v>-8.5948238061777928</v>
      </c>
      <c r="Q1723">
        <f t="shared" si="188"/>
        <v>2.7476534598959999E-5</v>
      </c>
      <c r="R1723">
        <f t="shared" si="189"/>
        <v>0</v>
      </c>
      <c r="S1723" t="b">
        <f t="shared" si="190"/>
        <v>1</v>
      </c>
    </row>
    <row r="1724" spans="1:19" x14ac:dyDescent="0.35">
      <c r="A1724">
        <v>6.1858630000000003</v>
      </c>
      <c r="B1724">
        <v>89.800110000000004</v>
      </c>
      <c r="C1724">
        <v>101.5552</v>
      </c>
      <c r="D1724">
        <f t="shared" si="185"/>
        <v>38.264901054769005</v>
      </c>
      <c r="E1724">
        <f t="shared" si="185"/>
        <v>8064.0597560121005</v>
      </c>
      <c r="F1724">
        <f t="shared" si="185"/>
        <v>10313.458647039999</v>
      </c>
      <c r="G1724">
        <f t="shared" si="186"/>
        <v>236.70143563335657</v>
      </c>
      <c r="H1724">
        <f t="shared" si="186"/>
        <v>724153.45313645981</v>
      </c>
      <c r="I1724">
        <f t="shared" si="186"/>
        <v>1047385.3555918765</v>
      </c>
      <c r="J1724">
        <f t="shared" si="184"/>
        <v>0</v>
      </c>
      <c r="K1724" t="b">
        <v>0</v>
      </c>
      <c r="L1724">
        <f t="shared" si="187"/>
        <v>-13.336669057802283</v>
      </c>
      <c r="Q1724">
        <f t="shared" si="188"/>
        <v>2.3967159154379142E-7</v>
      </c>
      <c r="R1724">
        <f t="shared" si="189"/>
        <v>0</v>
      </c>
      <c r="S1724" t="b">
        <f t="shared" si="190"/>
        <v>1</v>
      </c>
    </row>
    <row r="1725" spans="1:19" x14ac:dyDescent="0.35">
      <c r="A1725">
        <v>5.9455720000000003</v>
      </c>
      <c r="B1725">
        <v>87.711690000000004</v>
      </c>
      <c r="C1725">
        <v>111.2916</v>
      </c>
      <c r="D1725">
        <f t="shared" si="185"/>
        <v>35.349826407184004</v>
      </c>
      <c r="E1725">
        <f t="shared" si="185"/>
        <v>7693.3405626561007</v>
      </c>
      <c r="F1725">
        <f t="shared" si="185"/>
        <v>12385.820230560001</v>
      </c>
      <c r="G1725">
        <f t="shared" si="186"/>
        <v>210.17493809141382</v>
      </c>
      <c r="H1725">
        <f t="shared" si="186"/>
        <v>674795.90249611752</v>
      </c>
      <c r="I1725">
        <f t="shared" si="186"/>
        <v>1378437.7507713914</v>
      </c>
      <c r="J1725">
        <f t="shared" si="184"/>
        <v>0</v>
      </c>
      <c r="K1725" t="b">
        <v>0</v>
      </c>
      <c r="L1725">
        <f t="shared" si="187"/>
        <v>-18.904196706517837</v>
      </c>
      <c r="Q1725">
        <f t="shared" si="188"/>
        <v>9.1552483108744365E-10</v>
      </c>
      <c r="R1725">
        <f t="shared" si="189"/>
        <v>0</v>
      </c>
      <c r="S1725" t="b">
        <f t="shared" si="190"/>
        <v>1</v>
      </c>
    </row>
    <row r="1726" spans="1:19" x14ac:dyDescent="0.35">
      <c r="A1726">
        <v>5.6751430000000003</v>
      </c>
      <c r="B1726">
        <v>84.571680000000001</v>
      </c>
      <c r="C1726">
        <v>120.864</v>
      </c>
      <c r="D1726">
        <f t="shared" si="185"/>
        <v>32.207248070449005</v>
      </c>
      <c r="E1726">
        <f t="shared" si="185"/>
        <v>7152.3690580224002</v>
      </c>
      <c r="F1726">
        <f t="shared" si="185"/>
        <v>14608.106496</v>
      </c>
      <c r="G1726">
        <f t="shared" si="186"/>
        <v>182.78073843627217</v>
      </c>
      <c r="H1726">
        <f t="shared" si="186"/>
        <v>604887.86721697182</v>
      </c>
      <c r="I1726">
        <f t="shared" si="186"/>
        <v>1765594.1835325442</v>
      </c>
      <c r="J1726">
        <f t="shared" si="184"/>
        <v>0</v>
      </c>
      <c r="K1726" t="b">
        <v>0</v>
      </c>
      <c r="L1726">
        <f t="shared" si="187"/>
        <v>-26.676428539012392</v>
      </c>
      <c r="Q1726">
        <f t="shared" si="188"/>
        <v>3.8568498457259573E-13</v>
      </c>
      <c r="R1726">
        <f t="shared" si="189"/>
        <v>0</v>
      </c>
      <c r="S1726" t="b">
        <f t="shared" si="190"/>
        <v>1</v>
      </c>
    </row>
    <row r="1727" spans="1:19" x14ac:dyDescent="0.35">
      <c r="A1727">
        <v>5.4964139999999997</v>
      </c>
      <c r="B1727">
        <v>80.274150000000006</v>
      </c>
      <c r="C1727">
        <v>128.54230000000001</v>
      </c>
      <c r="D1727">
        <f t="shared" si="185"/>
        <v>30.210566859395996</v>
      </c>
      <c r="E1727">
        <f t="shared" si="185"/>
        <v>6443.9391582225007</v>
      </c>
      <c r="F1727">
        <f t="shared" si="185"/>
        <v>16523.122889290004</v>
      </c>
      <c r="G1727">
        <f t="shared" si="186"/>
        <v>166.04978263392019</v>
      </c>
      <c r="H1727">
        <f t="shared" si="186"/>
        <v>517281.73857802682</v>
      </c>
      <c r="I1727">
        <f t="shared" si="186"/>
        <v>2123920.2193719824</v>
      </c>
      <c r="J1727">
        <f t="shared" si="184"/>
        <v>0</v>
      </c>
      <c r="K1727" t="b">
        <v>0</v>
      </c>
      <c r="L1727">
        <f t="shared" si="187"/>
        <v>-35.028275157789778</v>
      </c>
      <c r="Q1727">
        <f t="shared" si="188"/>
        <v>9.1006378214856469E-17</v>
      </c>
      <c r="R1727">
        <f t="shared" si="189"/>
        <v>0</v>
      </c>
      <c r="S1727" t="b">
        <f t="shared" si="190"/>
        <v>1</v>
      </c>
    </row>
    <row r="1728" spans="1:19" x14ac:dyDescent="0.35">
      <c r="A1728">
        <v>5.0595369999999997</v>
      </c>
      <c r="B1728">
        <v>72.401240000000001</v>
      </c>
      <c r="C1728">
        <v>136.13749999999999</v>
      </c>
      <c r="D1728">
        <f t="shared" si="185"/>
        <v>25.598914654368997</v>
      </c>
      <c r="E1728">
        <f t="shared" si="185"/>
        <v>5241.9395535375997</v>
      </c>
      <c r="F1728">
        <f t="shared" si="185"/>
        <v>18533.418906249997</v>
      </c>
      <c r="G1728">
        <f t="shared" si="186"/>
        <v>129.51865585362214</v>
      </c>
      <c r="H1728">
        <f t="shared" si="186"/>
        <v>379522.92368116864</v>
      </c>
      <c r="I1728">
        <f t="shared" si="186"/>
        <v>2523093.3163496088</v>
      </c>
      <c r="J1728">
        <f t="shared" si="184"/>
        <v>0</v>
      </c>
      <c r="K1728" t="b">
        <v>0</v>
      </c>
      <c r="L1728">
        <f t="shared" si="187"/>
        <v>-44.495326435514841</v>
      </c>
      <c r="Q1728">
        <f t="shared" si="188"/>
        <v>7.0401789972387617E-21</v>
      </c>
      <c r="R1728">
        <f t="shared" si="189"/>
        <v>0</v>
      </c>
      <c r="S1728" t="b">
        <f t="shared" si="190"/>
        <v>1</v>
      </c>
    </row>
    <row r="1729" spans="1:19" x14ac:dyDescent="0.35">
      <c r="A1729">
        <v>4.327007</v>
      </c>
      <c r="B1729">
        <v>65.008799999999994</v>
      </c>
      <c r="C1729">
        <v>140.7928</v>
      </c>
      <c r="D1729">
        <f t="shared" si="185"/>
        <v>18.722989578048999</v>
      </c>
      <c r="E1729">
        <f t="shared" si="185"/>
        <v>4226.1440774399989</v>
      </c>
      <c r="F1729">
        <f t="shared" si="185"/>
        <v>19822.612531840001</v>
      </c>
      <c r="G1729">
        <f t="shared" si="186"/>
        <v>81.01450696514506</v>
      </c>
      <c r="H1729">
        <f t="shared" si="186"/>
        <v>274736.55510148138</v>
      </c>
      <c r="I1729">
        <f t="shared" si="186"/>
        <v>2790881.1216728427</v>
      </c>
      <c r="J1729">
        <f t="shared" si="184"/>
        <v>0</v>
      </c>
      <c r="K1729" t="b">
        <v>0</v>
      </c>
      <c r="L1729">
        <f t="shared" si="187"/>
        <v>-50.51901424336279</v>
      </c>
      <c r="Q1729">
        <f t="shared" si="188"/>
        <v>1.7042343933513816E-23</v>
      </c>
      <c r="R1729">
        <f t="shared" si="189"/>
        <v>0</v>
      </c>
      <c r="S1729" t="b">
        <f t="shared" si="190"/>
        <v>1</v>
      </c>
    </row>
    <row r="1730" spans="1:19" x14ac:dyDescent="0.35">
      <c r="A1730">
        <v>3.4358050000000002</v>
      </c>
      <c r="B1730">
        <v>53.17942</v>
      </c>
      <c r="C1730">
        <v>147.47229999999999</v>
      </c>
      <c r="D1730">
        <f t="shared" si="185"/>
        <v>11.804755998025001</v>
      </c>
      <c r="E1730">
        <f t="shared" si="185"/>
        <v>2828.0507115363998</v>
      </c>
      <c r="F1730">
        <f t="shared" si="185"/>
        <v>21748.079267289999</v>
      </c>
      <c r="G1730">
        <f t="shared" si="186"/>
        <v>40.558839681794289</v>
      </c>
      <c r="H1730">
        <f t="shared" si="186"/>
        <v>150394.09657009304</v>
      </c>
      <c r="I1730">
        <f t="shared" si="186"/>
        <v>3207239.2701295707</v>
      </c>
      <c r="J1730">
        <f t="shared" ref="J1730:J1793" si="191">IF(K1730 = TRUE, 1, 0)</f>
        <v>0</v>
      </c>
      <c r="K1730" t="b">
        <v>0</v>
      </c>
      <c r="L1730">
        <f t="shared" si="187"/>
        <v>-61.89309038493198</v>
      </c>
      <c r="Q1730">
        <f t="shared" si="188"/>
        <v>1.9580817541271843E-28</v>
      </c>
      <c r="R1730">
        <f t="shared" si="189"/>
        <v>0</v>
      </c>
      <c r="S1730" t="b">
        <f t="shared" si="190"/>
        <v>1</v>
      </c>
    </row>
    <row r="1731" spans="1:19" x14ac:dyDescent="0.35">
      <c r="A1731">
        <v>2.825777</v>
      </c>
      <c r="B1731">
        <v>117.01139999999999</v>
      </c>
      <c r="C1731">
        <v>82.380750000000006</v>
      </c>
      <c r="D1731">
        <f t="shared" ref="D1731:F1794" si="192">POWER(A1731, 2)</f>
        <v>7.9850156537289996</v>
      </c>
      <c r="E1731">
        <f t="shared" si="192"/>
        <v>13691.66772996</v>
      </c>
      <c r="F1731">
        <f t="shared" si="192"/>
        <v>6786.5879705625011</v>
      </c>
      <c r="G1731">
        <f t="shared" ref="G1731:I1794" si="193">POWER(A1731, 3)</f>
        <v>22.563873578947373</v>
      </c>
      <c r="H1731">
        <f t="shared" si="193"/>
        <v>1602081.2094174414</v>
      </c>
      <c r="I1731">
        <f t="shared" si="193"/>
        <v>559084.20695591683</v>
      </c>
      <c r="J1731">
        <f t="shared" si="191"/>
        <v>0</v>
      </c>
      <c r="K1731" t="b">
        <v>0</v>
      </c>
      <c r="L1731">
        <f t="shared" ref="L1731:L1794" si="194">A1731 * AA$5 + B1731 *AA$6 + C1731 *AA$7 + D1731 *AA$8 + E1731*AA$9+F1731*AA$10+G1731*AA$11+H1731*AA$12+I1731*AA$13</f>
        <v>0.60021305298506178</v>
      </c>
      <c r="Q1731">
        <f t="shared" ref="Q1731:Q1794" si="195">1/(1+EXP(-(L1731 + $AA$4)))</f>
        <v>0.21297019906291706</v>
      </c>
      <c r="R1731">
        <f t="shared" ref="R1731:R1794" si="196">IF(Q1731 &gt; 0.5, 1, 0)</f>
        <v>0</v>
      </c>
      <c r="S1731" t="b">
        <f t="shared" ref="S1731:S1794" si="197">(J1731 = R1731)</f>
        <v>1</v>
      </c>
    </row>
    <row r="1732" spans="1:19" x14ac:dyDescent="0.35">
      <c r="A1732">
        <v>3.4557910000000001</v>
      </c>
      <c r="B1732">
        <v>122.5823</v>
      </c>
      <c r="C1732">
        <v>69.452200000000005</v>
      </c>
      <c r="D1732">
        <f t="shared" si="192"/>
        <v>11.942491435681001</v>
      </c>
      <c r="E1732">
        <f t="shared" si="192"/>
        <v>15026.420273290001</v>
      </c>
      <c r="F1732">
        <f t="shared" si="192"/>
        <v>4823.6080848400006</v>
      </c>
      <c r="G1732">
        <f t="shared" si="193"/>
        <v>41.270754421003481</v>
      </c>
      <c r="H1732">
        <f t="shared" si="193"/>
        <v>1841973.1578665171</v>
      </c>
      <c r="I1732">
        <f t="shared" si="193"/>
        <v>335010.19342992472</v>
      </c>
      <c r="J1732">
        <f t="shared" si="191"/>
        <v>0</v>
      </c>
      <c r="K1732" t="b">
        <v>0</v>
      </c>
      <c r="L1732">
        <f t="shared" si="194"/>
        <v>2.3286377229194066</v>
      </c>
      <c r="Q1732">
        <f t="shared" si="195"/>
        <v>0.60379687048091135</v>
      </c>
      <c r="R1732">
        <f t="shared" si="196"/>
        <v>1</v>
      </c>
      <c r="S1732" t="b">
        <f t="shared" si="197"/>
        <v>0</v>
      </c>
    </row>
    <row r="1733" spans="1:19" x14ac:dyDescent="0.35">
      <c r="A1733">
        <v>3.9253520000000002</v>
      </c>
      <c r="B1733">
        <v>128.2269</v>
      </c>
      <c r="C1733">
        <v>59.364069999999998</v>
      </c>
      <c r="D1733">
        <f t="shared" si="192"/>
        <v>15.408388323904001</v>
      </c>
      <c r="E1733">
        <f t="shared" si="192"/>
        <v>16442.137883610001</v>
      </c>
      <c r="F1733">
        <f t="shared" si="192"/>
        <v>3524.0928069648999</v>
      </c>
      <c r="G1733">
        <f t="shared" si="193"/>
        <v>60.483347924013223</v>
      </c>
      <c r="H1733">
        <f t="shared" si="193"/>
        <v>2108324.3701878712</v>
      </c>
      <c r="I1733">
        <f t="shared" si="193"/>
        <v>209204.49207916079</v>
      </c>
      <c r="J1733">
        <f t="shared" si="191"/>
        <v>0</v>
      </c>
      <c r="K1733" t="b">
        <v>0</v>
      </c>
      <c r="L1733">
        <f t="shared" si="194"/>
        <v>2.2610905005677981</v>
      </c>
      <c r="Q1733">
        <f t="shared" si="195"/>
        <v>0.58752993847301738</v>
      </c>
      <c r="R1733">
        <f t="shared" si="196"/>
        <v>1</v>
      </c>
      <c r="S1733" t="b">
        <f t="shared" si="197"/>
        <v>0</v>
      </c>
    </row>
    <row r="1734" spans="1:19" x14ac:dyDescent="0.35">
      <c r="A1734">
        <v>4.6245589999999996</v>
      </c>
      <c r="B1734">
        <v>137.8914</v>
      </c>
      <c r="C1734">
        <v>49.341119999999997</v>
      </c>
      <c r="D1734">
        <f t="shared" si="192"/>
        <v>21.386545944480996</v>
      </c>
      <c r="E1734">
        <f t="shared" si="192"/>
        <v>19014.038193960001</v>
      </c>
      <c r="F1734">
        <f t="shared" si="192"/>
        <v>2434.5461228543995</v>
      </c>
      <c r="G1734">
        <f t="shared" si="193"/>
        <v>98.90334352646309</v>
      </c>
      <c r="H1734">
        <f t="shared" si="193"/>
        <v>2621872.3462186162</v>
      </c>
      <c r="I1734">
        <f t="shared" si="193"/>
        <v>120123.23239329366</v>
      </c>
      <c r="J1734">
        <f t="shared" si="191"/>
        <v>0</v>
      </c>
      <c r="K1734" t="b">
        <v>0</v>
      </c>
      <c r="L1734">
        <f t="shared" si="194"/>
        <v>0.94367288681049821</v>
      </c>
      <c r="Q1734">
        <f t="shared" si="195"/>
        <v>0.27614719299580548</v>
      </c>
      <c r="R1734">
        <f t="shared" si="196"/>
        <v>0</v>
      </c>
      <c r="S1734" t="b">
        <f t="shared" si="197"/>
        <v>1</v>
      </c>
    </row>
    <row r="1735" spans="1:19" x14ac:dyDescent="0.35">
      <c r="A1735">
        <v>5.7197420000000001</v>
      </c>
      <c r="B1735">
        <v>154.09889999999999</v>
      </c>
      <c r="C1735">
        <v>42.232460000000003</v>
      </c>
      <c r="D1735">
        <f t="shared" si="192"/>
        <v>32.715448546563998</v>
      </c>
      <c r="E1735">
        <f t="shared" si="192"/>
        <v>23746.470981209997</v>
      </c>
      <c r="F1735">
        <f t="shared" si="192"/>
        <v>1783.5806776516004</v>
      </c>
      <c r="G1735">
        <f t="shared" si="193"/>
        <v>187.12392510062105</v>
      </c>
      <c r="H1735">
        <f t="shared" si="193"/>
        <v>3659305.0570863811</v>
      </c>
      <c r="I1735">
        <f t="shared" si="193"/>
        <v>75324.999625694109</v>
      </c>
      <c r="J1735">
        <f t="shared" si="191"/>
        <v>0</v>
      </c>
      <c r="K1735" t="b">
        <v>0</v>
      </c>
      <c r="L1735">
        <f t="shared" si="194"/>
        <v>-2.4084879061235642</v>
      </c>
      <c r="Q1735">
        <f t="shared" si="195"/>
        <v>1.3179639665844753E-2</v>
      </c>
      <c r="R1735">
        <f t="shared" si="196"/>
        <v>0</v>
      </c>
      <c r="S1735" t="b">
        <f t="shared" si="197"/>
        <v>1</v>
      </c>
    </row>
    <row r="1736" spans="1:19" x14ac:dyDescent="0.35">
      <c r="A1736">
        <v>6.5842890000000001</v>
      </c>
      <c r="B1736">
        <v>177.40729999999999</v>
      </c>
      <c r="C1736">
        <v>40.4953</v>
      </c>
      <c r="D1736">
        <f t="shared" si="192"/>
        <v>43.352861635521002</v>
      </c>
      <c r="E1736">
        <f t="shared" si="192"/>
        <v>31473.350093289999</v>
      </c>
      <c r="F1736">
        <f t="shared" si="192"/>
        <v>1639.86932209</v>
      </c>
      <c r="G1736">
        <f t="shared" si="193"/>
        <v>285.44776998528295</v>
      </c>
      <c r="H1736">
        <f t="shared" si="193"/>
        <v>5583602.0620053262</v>
      </c>
      <c r="I1736">
        <f t="shared" si="193"/>
        <v>66407.000158831172</v>
      </c>
      <c r="J1736">
        <f t="shared" si="191"/>
        <v>0</v>
      </c>
      <c r="K1736" t="b">
        <v>0</v>
      </c>
      <c r="L1736">
        <f t="shared" si="194"/>
        <v>-6.2307925566052411</v>
      </c>
      <c r="Q1736">
        <f t="shared" si="195"/>
        <v>2.9210079647887629E-4</v>
      </c>
      <c r="R1736">
        <f t="shared" si="196"/>
        <v>0</v>
      </c>
      <c r="S1736" t="b">
        <f t="shared" si="197"/>
        <v>1</v>
      </c>
    </row>
    <row r="1737" spans="1:19" x14ac:dyDescent="0.35">
      <c r="A1737">
        <v>6.8774629999999997</v>
      </c>
      <c r="B1737">
        <v>148.16640000000001</v>
      </c>
      <c r="C1737">
        <v>44.64152</v>
      </c>
      <c r="D1737">
        <f t="shared" si="192"/>
        <v>47.299497316368992</v>
      </c>
      <c r="E1737">
        <f t="shared" si="192"/>
        <v>21953.282088960004</v>
      </c>
      <c r="F1737">
        <f t="shared" si="192"/>
        <v>1992.8653079103999</v>
      </c>
      <c r="G1737">
        <f t="shared" si="193"/>
        <v>325.30054271192699</v>
      </c>
      <c r="H1737">
        <f t="shared" si="193"/>
        <v>3252738.7753056837</v>
      </c>
      <c r="I1737">
        <f t="shared" si="193"/>
        <v>88964.536500388276</v>
      </c>
      <c r="J1737">
        <f t="shared" si="191"/>
        <v>0</v>
      </c>
      <c r="K1737" t="b">
        <v>0</v>
      </c>
      <c r="L1737">
        <f t="shared" si="194"/>
        <v>-7.3254716280699315</v>
      </c>
      <c r="Q1737">
        <f t="shared" si="195"/>
        <v>9.776965312972716E-5</v>
      </c>
      <c r="R1737">
        <f t="shared" si="196"/>
        <v>0</v>
      </c>
      <c r="S1737" t="b">
        <f t="shared" si="197"/>
        <v>1</v>
      </c>
    </row>
    <row r="1738" spans="1:19" x14ac:dyDescent="0.35">
      <c r="A1738">
        <v>7.2868279999999999</v>
      </c>
      <c r="B1738">
        <v>129.66040000000001</v>
      </c>
      <c r="C1738">
        <v>49.149630000000002</v>
      </c>
      <c r="D1738">
        <f t="shared" si="192"/>
        <v>53.097862301584001</v>
      </c>
      <c r="E1738">
        <f t="shared" si="192"/>
        <v>16811.819328160003</v>
      </c>
      <c r="F1738">
        <f t="shared" si="192"/>
        <v>2415.6861291369</v>
      </c>
      <c r="G1738">
        <f t="shared" si="193"/>
        <v>386.91498975932672</v>
      </c>
      <c r="H1738">
        <f t="shared" si="193"/>
        <v>2179827.2188169574</v>
      </c>
      <c r="I1738">
        <f t="shared" si="193"/>
        <v>118730.07944321087</v>
      </c>
      <c r="J1738">
        <f t="shared" si="191"/>
        <v>0</v>
      </c>
      <c r="K1738" t="b">
        <v>0</v>
      </c>
      <c r="L1738">
        <f t="shared" si="194"/>
        <v>-9.3776716937823714</v>
      </c>
      <c r="Q1738">
        <f t="shared" si="195"/>
        <v>1.2559776704238624E-5</v>
      </c>
      <c r="R1738">
        <f t="shared" si="196"/>
        <v>0</v>
      </c>
      <c r="S1738" t="b">
        <f t="shared" si="197"/>
        <v>1</v>
      </c>
    </row>
    <row r="1739" spans="1:19" x14ac:dyDescent="0.35">
      <c r="A1739">
        <v>7.8924859999999999</v>
      </c>
      <c r="B1739">
        <v>115.6086</v>
      </c>
      <c r="C1739">
        <v>55.757269999999998</v>
      </c>
      <c r="D1739">
        <f t="shared" si="192"/>
        <v>62.291335260196</v>
      </c>
      <c r="E1739">
        <f t="shared" si="192"/>
        <v>13365.348393959999</v>
      </c>
      <c r="F1739">
        <f t="shared" si="192"/>
        <v>3108.8731578529</v>
      </c>
      <c r="G1739">
        <f t="shared" si="193"/>
        <v>491.6334914624033</v>
      </c>
      <c r="H1739">
        <f t="shared" si="193"/>
        <v>1545149.2163379639</v>
      </c>
      <c r="I1739">
        <f t="shared" si="193"/>
        <v>173342.28005815676</v>
      </c>
      <c r="J1739">
        <f t="shared" si="191"/>
        <v>0</v>
      </c>
      <c r="K1739" t="b">
        <v>0</v>
      </c>
      <c r="L1739">
        <f t="shared" si="194"/>
        <v>-12.957522505494763</v>
      </c>
      <c r="Q1739">
        <f t="shared" si="195"/>
        <v>3.5016905757652587E-7</v>
      </c>
      <c r="R1739">
        <f t="shared" si="196"/>
        <v>0</v>
      </c>
      <c r="S1739" t="b">
        <f t="shared" si="197"/>
        <v>1</v>
      </c>
    </row>
    <row r="1740" spans="1:19" x14ac:dyDescent="0.35">
      <c r="A1740">
        <v>7.9416320000000002</v>
      </c>
      <c r="B1740">
        <v>107.285</v>
      </c>
      <c r="C1740">
        <v>66.652879999999996</v>
      </c>
      <c r="D1740">
        <f t="shared" si="192"/>
        <v>63.069518823424005</v>
      </c>
      <c r="E1740">
        <f t="shared" si="192"/>
        <v>11510.071225</v>
      </c>
      <c r="F1740">
        <f t="shared" si="192"/>
        <v>4442.6064122943999</v>
      </c>
      <c r="G1740">
        <f t="shared" si="193"/>
        <v>500.87490891270642</v>
      </c>
      <c r="H1740">
        <f t="shared" si="193"/>
        <v>1234857.991374125</v>
      </c>
      <c r="I1740">
        <f t="shared" si="193"/>
        <v>296112.51208588912</v>
      </c>
      <c r="J1740">
        <f t="shared" si="191"/>
        <v>0</v>
      </c>
      <c r="K1740" t="b">
        <v>0</v>
      </c>
      <c r="L1740">
        <f t="shared" si="194"/>
        <v>-13.455849570425837</v>
      </c>
      <c r="Q1740">
        <f t="shared" si="195"/>
        <v>2.1274390789606821E-7</v>
      </c>
      <c r="R1740">
        <f t="shared" si="196"/>
        <v>0</v>
      </c>
      <c r="S1740" t="b">
        <f t="shared" si="197"/>
        <v>1</v>
      </c>
    </row>
    <row r="1741" spans="1:19" x14ac:dyDescent="0.35">
      <c r="A1741">
        <v>7.5414700000000003</v>
      </c>
      <c r="B1741">
        <v>102.28279999999999</v>
      </c>
      <c r="C1741">
        <v>76.918949999999995</v>
      </c>
      <c r="D1741">
        <f t="shared" si="192"/>
        <v>56.873769760900004</v>
      </c>
      <c r="E1741">
        <f t="shared" si="192"/>
        <v>10461.771175839998</v>
      </c>
      <c r="F1741">
        <f t="shared" si="192"/>
        <v>5916.524869102499</v>
      </c>
      <c r="G1741">
        <f t="shared" si="193"/>
        <v>428.91182843873457</v>
      </c>
      <c r="H1741">
        <f t="shared" si="193"/>
        <v>1070059.2488242073</v>
      </c>
      <c r="I1741">
        <f t="shared" si="193"/>
        <v>455092.88058025163</v>
      </c>
      <c r="J1741">
        <f t="shared" si="191"/>
        <v>0</v>
      </c>
      <c r="K1741" t="b">
        <v>0</v>
      </c>
      <c r="L1741">
        <f t="shared" si="194"/>
        <v>-11.9298761774815</v>
      </c>
      <c r="Q1741">
        <f t="shared" si="195"/>
        <v>9.7854009223542454E-7</v>
      </c>
      <c r="R1741">
        <f t="shared" si="196"/>
        <v>0</v>
      </c>
      <c r="S1741" t="b">
        <f t="shared" si="197"/>
        <v>1</v>
      </c>
    </row>
    <row r="1742" spans="1:19" x14ac:dyDescent="0.35">
      <c r="A1742">
        <v>7.2118339999999996</v>
      </c>
      <c r="B1742">
        <v>97.440269999999998</v>
      </c>
      <c r="C1742">
        <v>88.225170000000006</v>
      </c>
      <c r="D1742">
        <f t="shared" si="192"/>
        <v>52.010549643555997</v>
      </c>
      <c r="E1742">
        <f t="shared" si="192"/>
        <v>9494.6062176728992</v>
      </c>
      <c r="F1742">
        <f t="shared" si="192"/>
        <v>7783.6806215289007</v>
      </c>
      <c r="G1742">
        <f t="shared" si="193"/>
        <v>375.09145027808501</v>
      </c>
      <c r="H1742">
        <f t="shared" si="193"/>
        <v>925156.99339372606</v>
      </c>
      <c r="I1742">
        <f t="shared" si="193"/>
        <v>686716.54606009298</v>
      </c>
      <c r="J1742">
        <f t="shared" si="191"/>
        <v>0</v>
      </c>
      <c r="K1742" t="b">
        <v>0</v>
      </c>
      <c r="L1742">
        <f t="shared" si="194"/>
        <v>-12.579875680484193</v>
      </c>
      <c r="Q1742">
        <f t="shared" si="195"/>
        <v>5.1084321535025744E-7</v>
      </c>
      <c r="R1742">
        <f t="shared" si="196"/>
        <v>0</v>
      </c>
      <c r="S1742" t="b">
        <f t="shared" si="197"/>
        <v>1</v>
      </c>
    </row>
    <row r="1743" spans="1:19" x14ac:dyDescent="0.35">
      <c r="A1743">
        <v>7.0529650000000004</v>
      </c>
      <c r="B1743">
        <v>94.015839999999997</v>
      </c>
      <c r="C1743">
        <v>99.058779999999999</v>
      </c>
      <c r="D1743">
        <f t="shared" si="192"/>
        <v>49.744315291225007</v>
      </c>
      <c r="E1743">
        <f t="shared" si="192"/>
        <v>8838.9781709055987</v>
      </c>
      <c r="F1743">
        <f t="shared" si="192"/>
        <v>9812.6418950883999</v>
      </c>
      <c r="G1743">
        <f t="shared" si="193"/>
        <v>350.84491469797479</v>
      </c>
      <c r="H1743">
        <f t="shared" si="193"/>
        <v>831003.95747935341</v>
      </c>
      <c r="I1743">
        <f t="shared" si="193"/>
        <v>972028.33470434486</v>
      </c>
      <c r="J1743">
        <f t="shared" si="191"/>
        <v>0</v>
      </c>
      <c r="K1743" t="b">
        <v>0</v>
      </c>
      <c r="L1743">
        <f t="shared" si="194"/>
        <v>-16.103058332975401</v>
      </c>
      <c r="Q1743">
        <f t="shared" si="195"/>
        <v>1.5072630765774423E-8</v>
      </c>
      <c r="R1743">
        <f t="shared" si="196"/>
        <v>0</v>
      </c>
      <c r="S1743" t="b">
        <f t="shared" si="197"/>
        <v>1</v>
      </c>
    </row>
    <row r="1744" spans="1:19" x14ac:dyDescent="0.35">
      <c r="A1744">
        <v>6.7889569999999999</v>
      </c>
      <c r="B1744">
        <v>90.259510000000006</v>
      </c>
      <c r="C1744">
        <v>109.8468</v>
      </c>
      <c r="D1744">
        <f t="shared" si="192"/>
        <v>46.089937147849</v>
      </c>
      <c r="E1744">
        <f t="shared" si="192"/>
        <v>8146.7791454401013</v>
      </c>
      <c r="F1744">
        <f t="shared" si="192"/>
        <v>12066.31947024</v>
      </c>
      <c r="G1744">
        <f t="shared" si="193"/>
        <v>312.90260142944948</v>
      </c>
      <c r="H1744">
        <f t="shared" si="193"/>
        <v>735324.2937456423</v>
      </c>
      <c r="I1744">
        <f t="shared" si="193"/>
        <v>1325446.5815835593</v>
      </c>
      <c r="J1744">
        <f t="shared" si="191"/>
        <v>0</v>
      </c>
      <c r="K1744" t="b">
        <v>0</v>
      </c>
      <c r="L1744">
        <f t="shared" si="194"/>
        <v>-21.501555220381775</v>
      </c>
      <c r="Q1744">
        <f t="shared" si="195"/>
        <v>6.8179161868382923E-11</v>
      </c>
      <c r="R1744">
        <f t="shared" si="196"/>
        <v>0</v>
      </c>
      <c r="S1744" t="b">
        <f t="shared" si="197"/>
        <v>1</v>
      </c>
    </row>
    <row r="1745" spans="1:19" x14ac:dyDescent="0.35">
      <c r="A1745">
        <v>6.4972120000000002</v>
      </c>
      <c r="B1745">
        <v>86.224289999999996</v>
      </c>
      <c r="C1745">
        <v>120.9481</v>
      </c>
      <c r="D1745">
        <f t="shared" si="192"/>
        <v>42.213763772944006</v>
      </c>
      <c r="E1745">
        <f t="shared" si="192"/>
        <v>7434.628186004099</v>
      </c>
      <c r="F1745">
        <f t="shared" si="192"/>
        <v>14628.442893609999</v>
      </c>
      <c r="G1745">
        <f t="shared" si="193"/>
        <v>274.27177255073707</v>
      </c>
      <c r="H1745">
        <f t="shared" si="193"/>
        <v>641045.53675219137</v>
      </c>
      <c r="I1745">
        <f t="shared" si="193"/>
        <v>1769282.3739406315</v>
      </c>
      <c r="J1745">
        <f t="shared" si="191"/>
        <v>0</v>
      </c>
      <c r="K1745" t="b">
        <v>0</v>
      </c>
      <c r="L1745">
        <f t="shared" si="194"/>
        <v>-30.070406467200741</v>
      </c>
      <c r="Q1745">
        <f t="shared" si="195"/>
        <v>1.294931648848568E-14</v>
      </c>
      <c r="R1745">
        <f t="shared" si="196"/>
        <v>0</v>
      </c>
      <c r="S1745" t="b">
        <f t="shared" si="197"/>
        <v>1</v>
      </c>
    </row>
    <row r="1746" spans="1:19" x14ac:dyDescent="0.35">
      <c r="A1746">
        <v>5.9890359999999996</v>
      </c>
      <c r="B1746">
        <v>82.413989999999998</v>
      </c>
      <c r="C1746">
        <v>130.88910000000001</v>
      </c>
      <c r="D1746">
        <f t="shared" si="192"/>
        <v>35.868552209295999</v>
      </c>
      <c r="E1746">
        <f t="shared" si="192"/>
        <v>6792.0657477200994</v>
      </c>
      <c r="F1746">
        <f t="shared" si="192"/>
        <v>17131.956498810003</v>
      </c>
      <c r="G1746">
        <f t="shared" si="193"/>
        <v>214.81805044935325</v>
      </c>
      <c r="H1746">
        <f t="shared" si="193"/>
        <v>559761.23861194681</v>
      </c>
      <c r="I1746">
        <f t="shared" si="193"/>
        <v>2242386.3673683926</v>
      </c>
      <c r="J1746">
        <f t="shared" si="191"/>
        <v>0</v>
      </c>
      <c r="K1746" t="b">
        <v>0</v>
      </c>
      <c r="L1746">
        <f t="shared" si="194"/>
        <v>-39.855649254081769</v>
      </c>
      <c r="Q1746">
        <f t="shared" si="195"/>
        <v>7.2873545382821805E-19</v>
      </c>
      <c r="R1746">
        <f t="shared" si="196"/>
        <v>0</v>
      </c>
      <c r="S1746" t="b">
        <f t="shared" si="197"/>
        <v>1</v>
      </c>
    </row>
    <row r="1747" spans="1:19" x14ac:dyDescent="0.35">
      <c r="A1747">
        <v>5.2641650000000002</v>
      </c>
      <c r="B1747">
        <v>74.986599999999996</v>
      </c>
      <c r="C1747">
        <v>138.81979999999999</v>
      </c>
      <c r="D1747">
        <f t="shared" si="192"/>
        <v>27.711433147225002</v>
      </c>
      <c r="E1747">
        <f t="shared" si="192"/>
        <v>5622.990179559999</v>
      </c>
      <c r="F1747">
        <f t="shared" si="192"/>
        <v>19270.936872039998</v>
      </c>
      <c r="G1747">
        <f t="shared" si="193"/>
        <v>145.87755647346171</v>
      </c>
      <c r="H1747">
        <f t="shared" si="193"/>
        <v>421648.91539859382</v>
      </c>
      <c r="I1747">
        <f t="shared" si="193"/>
        <v>2675187.6023892178</v>
      </c>
      <c r="J1747">
        <f t="shared" si="191"/>
        <v>0</v>
      </c>
      <c r="K1747" t="b">
        <v>0</v>
      </c>
      <c r="L1747">
        <f t="shared" si="194"/>
        <v>-49.271918292374366</v>
      </c>
      <c r="Q1747">
        <f t="shared" si="195"/>
        <v>5.9311132349194401E-23</v>
      </c>
      <c r="R1747">
        <f t="shared" si="196"/>
        <v>0</v>
      </c>
      <c r="S1747" t="b">
        <f t="shared" si="197"/>
        <v>1</v>
      </c>
    </row>
    <row r="1748" spans="1:19" x14ac:dyDescent="0.35">
      <c r="A1748">
        <v>4.1652290000000001</v>
      </c>
      <c r="B1748">
        <v>63.167279999999998</v>
      </c>
      <c r="C1748">
        <v>143.16210000000001</v>
      </c>
      <c r="D1748">
        <f t="shared" si="192"/>
        <v>17.349132622441001</v>
      </c>
      <c r="E1748">
        <f t="shared" si="192"/>
        <v>3990.1052625983998</v>
      </c>
      <c r="F1748">
        <f t="shared" si="192"/>
        <v>20495.386876410004</v>
      </c>
      <c r="G1748">
        <f t="shared" si="193"/>
        <v>72.26311032383731</v>
      </c>
      <c r="H1748">
        <f t="shared" si="193"/>
        <v>252044.09635202665</v>
      </c>
      <c r="I1748">
        <f t="shared" si="193"/>
        <v>2934162.6255392968</v>
      </c>
      <c r="J1748">
        <f t="shared" si="191"/>
        <v>0</v>
      </c>
      <c r="K1748" t="b">
        <v>0</v>
      </c>
      <c r="L1748">
        <f t="shared" si="194"/>
        <v>-54.417855329851022</v>
      </c>
      <c r="Q1748">
        <f t="shared" si="195"/>
        <v>3.4536963843161226E-25</v>
      </c>
      <c r="R1748">
        <f t="shared" si="196"/>
        <v>0</v>
      </c>
      <c r="S1748" t="b">
        <f t="shared" si="197"/>
        <v>1</v>
      </c>
    </row>
    <row r="1749" spans="1:19" x14ac:dyDescent="0.35">
      <c r="A1749">
        <v>3.1369389999999999</v>
      </c>
      <c r="B1749">
        <v>35.401649999999997</v>
      </c>
      <c r="C1749">
        <v>144.5856</v>
      </c>
      <c r="D1749">
        <f t="shared" si="192"/>
        <v>9.8403862897209997</v>
      </c>
      <c r="E1749">
        <f t="shared" si="192"/>
        <v>1253.2768227224997</v>
      </c>
      <c r="F1749">
        <f t="shared" si="192"/>
        <v>20904.995727360001</v>
      </c>
      <c r="G1749">
        <f t="shared" si="193"/>
        <v>30.868691527291102</v>
      </c>
      <c r="H1749">
        <f t="shared" si="193"/>
        <v>44368.067431133975</v>
      </c>
      <c r="I1749">
        <f t="shared" si="193"/>
        <v>3022561.3502377821</v>
      </c>
      <c r="J1749">
        <f t="shared" si="191"/>
        <v>0</v>
      </c>
      <c r="K1749" t="b">
        <v>0</v>
      </c>
      <c r="L1749">
        <f t="shared" si="194"/>
        <v>-56.609725595919343</v>
      </c>
      <c r="Q1749">
        <f t="shared" si="195"/>
        <v>3.8580423829594405E-26</v>
      </c>
      <c r="R1749">
        <f t="shared" si="196"/>
        <v>0</v>
      </c>
      <c r="S1749" t="b">
        <f t="shared" si="197"/>
        <v>1</v>
      </c>
    </row>
    <row r="1750" spans="1:19" x14ac:dyDescent="0.35">
      <c r="A1750">
        <v>3.2065220000000001</v>
      </c>
      <c r="B1750">
        <v>116.1185</v>
      </c>
      <c r="C1750">
        <v>62.244880000000002</v>
      </c>
      <c r="D1750">
        <f t="shared" si="192"/>
        <v>10.281783336484001</v>
      </c>
      <c r="E1750">
        <f t="shared" si="192"/>
        <v>13483.506042249999</v>
      </c>
      <c r="F1750">
        <f t="shared" si="192"/>
        <v>3874.4250862144004</v>
      </c>
      <c r="G1750">
        <f t="shared" si="193"/>
        <v>32.968764467669352</v>
      </c>
      <c r="H1750">
        <f t="shared" si="193"/>
        <v>1565684.4963670066</v>
      </c>
      <c r="I1750">
        <f t="shared" si="193"/>
        <v>241163.12456040501</v>
      </c>
      <c r="J1750">
        <f t="shared" si="191"/>
        <v>0</v>
      </c>
      <c r="K1750" t="b">
        <v>0</v>
      </c>
      <c r="L1750">
        <f t="shared" si="194"/>
        <v>2.6975078065430385</v>
      </c>
      <c r="Q1750">
        <f t="shared" si="195"/>
        <v>0.68787016873168916</v>
      </c>
      <c r="R1750">
        <f t="shared" si="196"/>
        <v>1</v>
      </c>
      <c r="S1750" t="b">
        <f t="shared" si="197"/>
        <v>0</v>
      </c>
    </row>
    <row r="1751" spans="1:19" x14ac:dyDescent="0.35">
      <c r="A1751">
        <v>3.8724080000000001</v>
      </c>
      <c r="B1751">
        <v>120.8912</v>
      </c>
      <c r="C1751">
        <v>51.90352</v>
      </c>
      <c r="D1751">
        <f t="shared" si="192"/>
        <v>14.995543718464001</v>
      </c>
      <c r="E1751">
        <f t="shared" si="192"/>
        <v>14614.68223744</v>
      </c>
      <c r="F1751">
        <f t="shared" si="192"/>
        <v>2693.9753883904</v>
      </c>
      <c r="G1751">
        <f t="shared" si="193"/>
        <v>58.068863459729748</v>
      </c>
      <c r="H1751">
        <f t="shared" si="193"/>
        <v>1766786.4733028065</v>
      </c>
      <c r="I1751">
        <f t="shared" si="193"/>
        <v>139826.80545082889</v>
      </c>
      <c r="J1751">
        <f t="shared" si="191"/>
        <v>0</v>
      </c>
      <c r="K1751" t="b">
        <v>0</v>
      </c>
      <c r="L1751">
        <f t="shared" si="194"/>
        <v>2.1847488321895678</v>
      </c>
      <c r="Q1751">
        <f t="shared" si="195"/>
        <v>0.56891405793661964</v>
      </c>
      <c r="R1751">
        <f t="shared" si="196"/>
        <v>1</v>
      </c>
      <c r="S1751" t="b">
        <f t="shared" si="197"/>
        <v>0</v>
      </c>
    </row>
    <row r="1752" spans="1:19" x14ac:dyDescent="0.35">
      <c r="A1752">
        <v>4.7263450000000002</v>
      </c>
      <c r="B1752">
        <v>127.4901</v>
      </c>
      <c r="C1752">
        <v>41.665709999999997</v>
      </c>
      <c r="D1752">
        <f t="shared" si="192"/>
        <v>22.338337059025001</v>
      </c>
      <c r="E1752">
        <f t="shared" si="192"/>
        <v>16253.72559801</v>
      </c>
      <c r="F1752">
        <f t="shared" si="192"/>
        <v>1736.0313898040997</v>
      </c>
      <c r="G1752">
        <f t="shared" si="193"/>
        <v>105.57868766723752</v>
      </c>
      <c r="H1752">
        <f t="shared" si="193"/>
        <v>2072189.1018628546</v>
      </c>
      <c r="I1752">
        <f t="shared" si="193"/>
        <v>72332.980438474566</v>
      </c>
      <c r="J1752">
        <f t="shared" si="191"/>
        <v>0</v>
      </c>
      <c r="K1752" t="b">
        <v>0</v>
      </c>
      <c r="L1752">
        <f t="shared" si="194"/>
        <v>0.47276188994498014</v>
      </c>
      <c r="Q1752">
        <f t="shared" si="195"/>
        <v>0.19238839575885391</v>
      </c>
      <c r="R1752">
        <f t="shared" si="196"/>
        <v>0</v>
      </c>
      <c r="S1752" t="b">
        <f t="shared" si="197"/>
        <v>1</v>
      </c>
    </row>
    <row r="1753" spans="1:19" x14ac:dyDescent="0.35">
      <c r="A1753">
        <v>5.3839790000000001</v>
      </c>
      <c r="B1753">
        <v>136.7371</v>
      </c>
      <c r="C1753">
        <v>35.205500000000001</v>
      </c>
      <c r="D1753">
        <f t="shared" si="192"/>
        <v>28.987229872441002</v>
      </c>
      <c r="E1753">
        <f t="shared" si="192"/>
        <v>18697.03451641</v>
      </c>
      <c r="F1753">
        <f t="shared" si="192"/>
        <v>1239.4272302500001</v>
      </c>
      <c r="G1753">
        <f t="shared" si="193"/>
        <v>156.06663690139504</v>
      </c>
      <c r="H1753">
        <f t="shared" si="193"/>
        <v>2556578.2783738058</v>
      </c>
      <c r="I1753">
        <f t="shared" si="193"/>
        <v>43634.655354566377</v>
      </c>
      <c r="J1753">
        <f t="shared" si="191"/>
        <v>0</v>
      </c>
      <c r="K1753" t="b">
        <v>0</v>
      </c>
      <c r="L1753">
        <f t="shared" si="194"/>
        <v>-1.3917947245779325</v>
      </c>
      <c r="Q1753">
        <f t="shared" si="195"/>
        <v>3.5601334262632178E-2</v>
      </c>
      <c r="R1753">
        <f t="shared" si="196"/>
        <v>0</v>
      </c>
      <c r="S1753" t="b">
        <f t="shared" si="197"/>
        <v>1</v>
      </c>
    </row>
    <row r="1754" spans="1:19" x14ac:dyDescent="0.35">
      <c r="A1754">
        <v>5.7959209999999999</v>
      </c>
      <c r="B1754">
        <v>155.48500000000001</v>
      </c>
      <c r="C1754">
        <v>30.85688</v>
      </c>
      <c r="D1754">
        <f t="shared" si="192"/>
        <v>33.592700238241001</v>
      </c>
      <c r="E1754">
        <f t="shared" si="192"/>
        <v>24175.585225000003</v>
      </c>
      <c r="F1754">
        <f t="shared" si="192"/>
        <v>952.1470433344</v>
      </c>
      <c r="G1754">
        <f t="shared" si="193"/>
        <v>194.70063675752601</v>
      </c>
      <c r="H1754">
        <f t="shared" si="193"/>
        <v>3758940.8687091256</v>
      </c>
      <c r="I1754">
        <f t="shared" si="193"/>
        <v>29380.28705852438</v>
      </c>
      <c r="J1754">
        <f t="shared" si="191"/>
        <v>0</v>
      </c>
      <c r="K1754" t="b">
        <v>0</v>
      </c>
      <c r="L1754">
        <f t="shared" si="194"/>
        <v>-2.8214728425622484</v>
      </c>
      <c r="Q1754">
        <f t="shared" si="195"/>
        <v>8.7596614925023221E-3</v>
      </c>
      <c r="R1754">
        <f t="shared" si="196"/>
        <v>0</v>
      </c>
      <c r="S1754" t="b">
        <f t="shared" si="197"/>
        <v>1</v>
      </c>
    </row>
    <row r="1755" spans="1:19" x14ac:dyDescent="0.35">
      <c r="A1755">
        <v>6.3256439999999996</v>
      </c>
      <c r="B1755">
        <v>170.31190000000001</v>
      </c>
      <c r="C1755">
        <v>29.05922</v>
      </c>
      <c r="D1755">
        <f t="shared" si="192"/>
        <v>40.013772014735991</v>
      </c>
      <c r="E1755">
        <f t="shared" si="192"/>
        <v>29006.143281610002</v>
      </c>
      <c r="F1755">
        <f t="shared" si="192"/>
        <v>844.43826700839998</v>
      </c>
      <c r="G1755">
        <f t="shared" si="193"/>
        <v>253.11287686238262</v>
      </c>
      <c r="H1755">
        <f t="shared" si="193"/>
        <v>4940091.3739632349</v>
      </c>
      <c r="I1755">
        <f t="shared" si="193"/>
        <v>24538.717377415836</v>
      </c>
      <c r="J1755">
        <f t="shared" si="191"/>
        <v>0</v>
      </c>
      <c r="K1755" t="b">
        <v>0</v>
      </c>
      <c r="L1755">
        <f t="shared" si="194"/>
        <v>-5.0230250718154066</v>
      </c>
      <c r="Q1755">
        <f t="shared" si="195"/>
        <v>9.7670179990570196E-4</v>
      </c>
      <c r="R1755">
        <f t="shared" si="196"/>
        <v>0</v>
      </c>
      <c r="S1755" t="b">
        <f t="shared" si="197"/>
        <v>1</v>
      </c>
    </row>
    <row r="1756" spans="1:19" x14ac:dyDescent="0.35">
      <c r="A1756">
        <v>6.7857419999999999</v>
      </c>
      <c r="B1756">
        <v>143.93379999999999</v>
      </c>
      <c r="C1756">
        <v>31.164809999999999</v>
      </c>
      <c r="D1756">
        <f t="shared" si="192"/>
        <v>46.046294490564001</v>
      </c>
      <c r="E1756">
        <f t="shared" si="192"/>
        <v>20716.938782439996</v>
      </c>
      <c r="F1756">
        <f t="shared" si="192"/>
        <v>971.24538233609996</v>
      </c>
      <c r="G1756">
        <f t="shared" si="193"/>
        <v>312.45827446898875</v>
      </c>
      <c r="H1756">
        <f t="shared" si="193"/>
        <v>2981867.7233239617</v>
      </c>
      <c r="I1756">
        <f t="shared" si="193"/>
        <v>30268.67780388191</v>
      </c>
      <c r="J1756">
        <f t="shared" si="191"/>
        <v>0</v>
      </c>
      <c r="K1756" t="b">
        <v>0</v>
      </c>
      <c r="L1756">
        <f t="shared" si="194"/>
        <v>-7.0601766652569653</v>
      </c>
      <c r="Q1756">
        <f t="shared" si="195"/>
        <v>1.2746980244916203E-4</v>
      </c>
      <c r="R1756">
        <f t="shared" si="196"/>
        <v>0</v>
      </c>
      <c r="S1756" t="b">
        <f t="shared" si="197"/>
        <v>1</v>
      </c>
    </row>
    <row r="1757" spans="1:19" x14ac:dyDescent="0.35">
      <c r="A1757">
        <v>7.1051630000000001</v>
      </c>
      <c r="B1757">
        <v>124.9575</v>
      </c>
      <c r="C1757">
        <v>37.854970000000002</v>
      </c>
      <c r="D1757">
        <f t="shared" si="192"/>
        <v>50.483341256568998</v>
      </c>
      <c r="E1757">
        <f t="shared" si="192"/>
        <v>15614.376806249998</v>
      </c>
      <c r="F1757">
        <f t="shared" si="192"/>
        <v>1432.9987537009001</v>
      </c>
      <c r="G1757">
        <f t="shared" si="193"/>
        <v>358.69236841254758</v>
      </c>
      <c r="H1757">
        <f t="shared" si="193"/>
        <v>1951133.489766984</v>
      </c>
      <c r="I1757">
        <f t="shared" si="193"/>
        <v>54246.124831384965</v>
      </c>
      <c r="J1757">
        <f t="shared" si="191"/>
        <v>0</v>
      </c>
      <c r="K1757" t="b">
        <v>0</v>
      </c>
      <c r="L1757">
        <f t="shared" si="194"/>
        <v>-8.7053956090687148</v>
      </c>
      <c r="Q1757">
        <f t="shared" si="195"/>
        <v>2.4600417796850581E-5</v>
      </c>
      <c r="R1757">
        <f t="shared" si="196"/>
        <v>0</v>
      </c>
      <c r="S1757" t="b">
        <f t="shared" si="197"/>
        <v>1</v>
      </c>
    </row>
    <row r="1758" spans="1:19" x14ac:dyDescent="0.35">
      <c r="A1758">
        <v>7.211678</v>
      </c>
      <c r="B1758">
        <v>115.6354</v>
      </c>
      <c r="C1758">
        <v>47.05021</v>
      </c>
      <c r="D1758">
        <f t="shared" si="192"/>
        <v>52.008299575683999</v>
      </c>
      <c r="E1758">
        <f t="shared" si="192"/>
        <v>13371.545733160001</v>
      </c>
      <c r="F1758">
        <f t="shared" si="192"/>
        <v>2213.7222610440999</v>
      </c>
      <c r="G1758">
        <f t="shared" si="193"/>
        <v>375.06710986736965</v>
      </c>
      <c r="H1758">
        <f t="shared" si="193"/>
        <v>1546224.03947225</v>
      </c>
      <c r="I1758">
        <f t="shared" si="193"/>
        <v>104156.09726379972</v>
      </c>
      <c r="J1758">
        <f t="shared" si="191"/>
        <v>0</v>
      </c>
      <c r="K1758" t="b">
        <v>0</v>
      </c>
      <c r="L1758">
        <f t="shared" si="194"/>
        <v>-9.0690746869657843</v>
      </c>
      <c r="Q1758">
        <f t="shared" si="195"/>
        <v>1.7100228890940221E-5</v>
      </c>
      <c r="R1758">
        <f t="shared" si="196"/>
        <v>0</v>
      </c>
      <c r="S1758" t="b">
        <f t="shared" si="197"/>
        <v>1</v>
      </c>
    </row>
    <row r="1759" spans="1:19" x14ac:dyDescent="0.35">
      <c r="A1759">
        <v>6.9641960000000003</v>
      </c>
      <c r="B1759">
        <v>109.0149</v>
      </c>
      <c r="C1759">
        <v>57.796939999999999</v>
      </c>
      <c r="D1759">
        <f t="shared" si="192"/>
        <v>48.500025926416001</v>
      </c>
      <c r="E1759">
        <f t="shared" si="192"/>
        <v>11884.24842201</v>
      </c>
      <c r="F1759">
        <f t="shared" si="192"/>
        <v>3340.4862733636</v>
      </c>
      <c r="G1759">
        <f t="shared" si="193"/>
        <v>337.7636865566426</v>
      </c>
      <c r="H1759">
        <f t="shared" si="193"/>
        <v>1295560.1533005778</v>
      </c>
      <c r="I1759">
        <f t="shared" si="193"/>
        <v>193069.88471241959</v>
      </c>
      <c r="J1759">
        <f t="shared" si="191"/>
        <v>0</v>
      </c>
      <c r="K1759" t="b">
        <v>0</v>
      </c>
      <c r="L1759">
        <f t="shared" si="194"/>
        <v>-7.5113190698815959</v>
      </c>
      <c r="Q1759">
        <f t="shared" si="195"/>
        <v>8.118929258247028E-5</v>
      </c>
      <c r="R1759">
        <f t="shared" si="196"/>
        <v>0</v>
      </c>
      <c r="S1759" t="b">
        <f t="shared" si="197"/>
        <v>1</v>
      </c>
    </row>
    <row r="1760" spans="1:19" x14ac:dyDescent="0.35">
      <c r="A1760">
        <v>6.9143999999999997</v>
      </c>
      <c r="B1760">
        <v>104.25960000000001</v>
      </c>
      <c r="C1760">
        <v>68.544110000000003</v>
      </c>
      <c r="D1760">
        <f t="shared" si="192"/>
        <v>47.808927359999998</v>
      </c>
      <c r="E1760">
        <f t="shared" si="192"/>
        <v>10870.064192160002</v>
      </c>
      <c r="F1760">
        <f t="shared" si="192"/>
        <v>4698.2950156921006</v>
      </c>
      <c r="G1760">
        <f t="shared" si="193"/>
        <v>330.57004733798397</v>
      </c>
      <c r="H1760">
        <f t="shared" si="193"/>
        <v>1133308.5446489251</v>
      </c>
      <c r="I1760">
        <f t="shared" si="193"/>
        <v>322040.45036805107</v>
      </c>
      <c r="J1760">
        <f t="shared" si="191"/>
        <v>0</v>
      </c>
      <c r="K1760" t="b">
        <v>0</v>
      </c>
      <c r="L1760">
        <f t="shared" si="194"/>
        <v>-7.5388057049542159</v>
      </c>
      <c r="Q1760">
        <f t="shared" si="195"/>
        <v>7.898823678183105E-5</v>
      </c>
      <c r="R1760">
        <f t="shared" si="196"/>
        <v>0</v>
      </c>
      <c r="S1760" t="b">
        <f t="shared" si="197"/>
        <v>1</v>
      </c>
    </row>
    <row r="1761" spans="1:19" x14ac:dyDescent="0.35">
      <c r="A1761">
        <v>6.7447889999999999</v>
      </c>
      <c r="B1761">
        <v>99.987489999999994</v>
      </c>
      <c r="C1761">
        <v>82.00797</v>
      </c>
      <c r="D1761">
        <f t="shared" si="192"/>
        <v>45.492178654520998</v>
      </c>
      <c r="E1761">
        <f t="shared" si="192"/>
        <v>9997.498156500098</v>
      </c>
      <c r="F1761">
        <f t="shared" si="192"/>
        <v>6725.3071435209004</v>
      </c>
      <c r="G1761">
        <f t="shared" si="193"/>
        <v>306.83514617504801</v>
      </c>
      <c r="H1761">
        <f t="shared" si="193"/>
        <v>999624.74694807187</v>
      </c>
      <c r="I1761">
        <f t="shared" si="193"/>
        <v>551528.78646664764</v>
      </c>
      <c r="J1761">
        <f t="shared" si="191"/>
        <v>0</v>
      </c>
      <c r="K1761" t="b">
        <v>0</v>
      </c>
      <c r="L1761">
        <f t="shared" si="194"/>
        <v>-8.4916175305391519</v>
      </c>
      <c r="Q1761">
        <f t="shared" si="195"/>
        <v>3.0463694840229715E-5</v>
      </c>
      <c r="R1761">
        <f t="shared" si="196"/>
        <v>0</v>
      </c>
      <c r="S1761" t="b">
        <f t="shared" si="197"/>
        <v>1</v>
      </c>
    </row>
    <row r="1762" spans="1:19" x14ac:dyDescent="0.35">
      <c r="A1762">
        <v>6.6125230000000004</v>
      </c>
      <c r="B1762">
        <v>96.039169999999999</v>
      </c>
      <c r="C1762">
        <v>94.875439999999998</v>
      </c>
      <c r="D1762">
        <f t="shared" si="192"/>
        <v>43.725460425529008</v>
      </c>
      <c r="E1762">
        <f t="shared" si="192"/>
        <v>9223.5221742888989</v>
      </c>
      <c r="F1762">
        <f t="shared" si="192"/>
        <v>9001.3491151935996</v>
      </c>
      <c r="G1762">
        <f t="shared" si="193"/>
        <v>289.13561274940037</v>
      </c>
      <c r="H1762">
        <f t="shared" si="193"/>
        <v>885819.41409530118</v>
      </c>
      <c r="I1762">
        <f t="shared" si="193"/>
        <v>854006.9578976034</v>
      </c>
      <c r="J1762">
        <f t="shared" si="191"/>
        <v>0</v>
      </c>
      <c r="K1762" t="b">
        <v>0</v>
      </c>
      <c r="L1762">
        <f t="shared" si="194"/>
        <v>-11.91356541875993</v>
      </c>
      <c r="Q1762">
        <f t="shared" si="195"/>
        <v>9.9463168398933493E-7</v>
      </c>
      <c r="R1762">
        <f t="shared" si="196"/>
        <v>0</v>
      </c>
      <c r="S1762" t="b">
        <f t="shared" si="197"/>
        <v>1</v>
      </c>
    </row>
    <row r="1763" spans="1:19" x14ac:dyDescent="0.35">
      <c r="A1763">
        <v>6.40496</v>
      </c>
      <c r="B1763">
        <v>94.242199999999997</v>
      </c>
      <c r="C1763">
        <v>103.1279</v>
      </c>
      <c r="D1763">
        <f t="shared" si="192"/>
        <v>41.023512601599997</v>
      </c>
      <c r="E1763">
        <f t="shared" si="192"/>
        <v>8881.5922608399997</v>
      </c>
      <c r="F1763">
        <f t="shared" si="192"/>
        <v>10635.36375841</v>
      </c>
      <c r="G1763">
        <f t="shared" si="193"/>
        <v>262.75395727274389</v>
      </c>
      <c r="H1763">
        <f t="shared" si="193"/>
        <v>837020.79416453536</v>
      </c>
      <c r="I1763">
        <f t="shared" si="193"/>
        <v>1096802.7301409305</v>
      </c>
      <c r="J1763">
        <f t="shared" si="191"/>
        <v>0</v>
      </c>
      <c r="K1763" t="b">
        <v>0</v>
      </c>
      <c r="L1763">
        <f t="shared" si="194"/>
        <v>-15.145685664745258</v>
      </c>
      <c r="Q1763">
        <f t="shared" si="195"/>
        <v>3.9261846139755799E-8</v>
      </c>
      <c r="R1763">
        <f t="shared" si="196"/>
        <v>0</v>
      </c>
      <c r="S1763" t="b">
        <f t="shared" si="197"/>
        <v>1</v>
      </c>
    </row>
    <row r="1764" spans="1:19" x14ac:dyDescent="0.35">
      <c r="A1764">
        <v>6.2260770000000001</v>
      </c>
      <c r="B1764">
        <v>91.06429</v>
      </c>
      <c r="C1764">
        <v>116.923</v>
      </c>
      <c r="D1764">
        <f t="shared" si="192"/>
        <v>38.764034809929001</v>
      </c>
      <c r="E1764">
        <f t="shared" si="192"/>
        <v>8292.7049132040993</v>
      </c>
      <c r="F1764">
        <f t="shared" si="192"/>
        <v>13670.987929000001</v>
      </c>
      <c r="G1764">
        <f t="shared" si="193"/>
        <v>241.34786555729832</v>
      </c>
      <c r="H1764">
        <f t="shared" si="193"/>
        <v>755169.28510044294</v>
      </c>
      <c r="I1764">
        <f t="shared" si="193"/>
        <v>1598452.9216224672</v>
      </c>
      <c r="J1764">
        <f t="shared" si="191"/>
        <v>0</v>
      </c>
      <c r="K1764" t="b">
        <v>0</v>
      </c>
      <c r="L1764">
        <f t="shared" si="194"/>
        <v>-24.83803217679511</v>
      </c>
      <c r="Q1764">
        <f t="shared" si="195"/>
        <v>2.4245889802941983E-12</v>
      </c>
      <c r="R1764">
        <f t="shared" si="196"/>
        <v>0</v>
      </c>
      <c r="S1764" t="b">
        <f t="shared" si="197"/>
        <v>1</v>
      </c>
    </row>
    <row r="1765" spans="1:19" x14ac:dyDescent="0.35">
      <c r="A1765">
        <v>5.7935639999999999</v>
      </c>
      <c r="B1765">
        <v>86.240129999999994</v>
      </c>
      <c r="C1765">
        <v>131.3614</v>
      </c>
      <c r="D1765">
        <f t="shared" si="192"/>
        <v>33.565383822096003</v>
      </c>
      <c r="E1765">
        <f t="shared" si="192"/>
        <v>7437.3600224168986</v>
      </c>
      <c r="F1765">
        <f t="shared" si="192"/>
        <v>17255.81740996</v>
      </c>
      <c r="G1765">
        <f t="shared" si="193"/>
        <v>194.46319935787781</v>
      </c>
      <c r="H1765">
        <f t="shared" si="193"/>
        <v>641398.89519003616</v>
      </c>
      <c r="I1765">
        <f t="shared" si="193"/>
        <v>2266748.3331167195</v>
      </c>
      <c r="J1765">
        <f t="shared" si="191"/>
        <v>0</v>
      </c>
      <c r="K1765" t="b">
        <v>0</v>
      </c>
      <c r="L1765">
        <f t="shared" si="194"/>
        <v>-39.717562579602415</v>
      </c>
      <c r="Q1765">
        <f t="shared" si="195"/>
        <v>8.3664299606630594E-19</v>
      </c>
      <c r="R1765">
        <f t="shared" si="196"/>
        <v>0</v>
      </c>
      <c r="S1765" t="b">
        <f t="shared" si="197"/>
        <v>1</v>
      </c>
    </row>
    <row r="1766" spans="1:19" x14ac:dyDescent="0.35">
      <c r="A1766">
        <v>5.3889180000000003</v>
      </c>
      <c r="B1766">
        <v>81.512990000000002</v>
      </c>
      <c r="C1766">
        <v>139.22479999999999</v>
      </c>
      <c r="D1766">
        <f t="shared" si="192"/>
        <v>29.040437210724004</v>
      </c>
      <c r="E1766">
        <f t="shared" si="192"/>
        <v>6644.3675387400999</v>
      </c>
      <c r="F1766">
        <f t="shared" si="192"/>
        <v>19383.544935039998</v>
      </c>
      <c r="G1766">
        <f t="shared" si="193"/>
        <v>156.49653481274038</v>
      </c>
      <c r="H1766">
        <f t="shared" si="193"/>
        <v>541602.26474164636</v>
      </c>
      <c r="I1766">
        <f t="shared" si="193"/>
        <v>2698670.1668719565</v>
      </c>
      <c r="J1766">
        <f t="shared" si="191"/>
        <v>0</v>
      </c>
      <c r="K1766" t="b">
        <v>0</v>
      </c>
      <c r="L1766">
        <f t="shared" si="194"/>
        <v>-50.231385396242388</v>
      </c>
      <c r="Q1766">
        <f t="shared" si="195"/>
        <v>2.2721915830999981E-23</v>
      </c>
      <c r="R1766">
        <f t="shared" si="196"/>
        <v>0</v>
      </c>
      <c r="S1766" t="b">
        <f t="shared" si="197"/>
        <v>1</v>
      </c>
    </row>
    <row r="1767" spans="1:19" x14ac:dyDescent="0.35">
      <c r="A1767">
        <v>4.8056979999999996</v>
      </c>
      <c r="B1767">
        <v>74.521079999999998</v>
      </c>
      <c r="C1767">
        <v>145.63679999999999</v>
      </c>
      <c r="D1767">
        <f t="shared" si="192"/>
        <v>23.094733267203996</v>
      </c>
      <c r="E1767">
        <f t="shared" si="192"/>
        <v>5553.3913643664</v>
      </c>
      <c r="F1767">
        <f t="shared" si="192"/>
        <v>21210.077514239998</v>
      </c>
      <c r="G1767">
        <f t="shared" si="193"/>
        <v>110.9863134727357</v>
      </c>
      <c r="H1767">
        <f t="shared" si="193"/>
        <v>413844.72213525762</v>
      </c>
      <c r="I1767">
        <f t="shared" si="193"/>
        <v>3088967.8169258675</v>
      </c>
      <c r="J1767">
        <f t="shared" si="191"/>
        <v>0</v>
      </c>
      <c r="K1767" t="b">
        <v>0</v>
      </c>
      <c r="L1767">
        <f t="shared" si="194"/>
        <v>-60.020802036194908</v>
      </c>
      <c r="Q1767">
        <f t="shared" si="195"/>
        <v>1.2733720673532348E-27</v>
      </c>
      <c r="R1767">
        <f t="shared" si="196"/>
        <v>0</v>
      </c>
      <c r="S1767" t="b">
        <f t="shared" si="197"/>
        <v>1</v>
      </c>
    </row>
    <row r="1768" spans="1:19" x14ac:dyDescent="0.35">
      <c r="A1768">
        <v>4.0902539999999998</v>
      </c>
      <c r="B1768">
        <v>57.831449999999997</v>
      </c>
      <c r="C1768">
        <v>153.26939999999999</v>
      </c>
      <c r="D1768">
        <f t="shared" si="192"/>
        <v>16.730177784515998</v>
      </c>
      <c r="E1768">
        <f t="shared" si="192"/>
        <v>3344.4766091024994</v>
      </c>
      <c r="F1768">
        <f t="shared" si="192"/>
        <v>23491.508976359997</v>
      </c>
      <c r="G1768">
        <f t="shared" si="193"/>
        <v>68.430676603827692</v>
      </c>
      <c r="H1768">
        <f t="shared" si="193"/>
        <v>193415.93179548072</v>
      </c>
      <c r="I1768">
        <f t="shared" si="193"/>
        <v>3600529.4859013106</v>
      </c>
      <c r="J1768">
        <f t="shared" si="191"/>
        <v>0</v>
      </c>
      <c r="K1768" t="b">
        <v>0</v>
      </c>
      <c r="L1768">
        <f t="shared" si="194"/>
        <v>-74.439854293557374</v>
      </c>
      <c r="Q1768">
        <f t="shared" si="195"/>
        <v>6.9637069928347805E-34</v>
      </c>
      <c r="R1768">
        <f t="shared" si="196"/>
        <v>0</v>
      </c>
      <c r="S1768" t="b">
        <f t="shared" si="197"/>
        <v>1</v>
      </c>
    </row>
    <row r="1769" spans="1:19" x14ac:dyDescent="0.35">
      <c r="A1769">
        <v>3.3904890000000001</v>
      </c>
      <c r="B1769">
        <v>21.932189999999999</v>
      </c>
      <c r="C1769">
        <v>157.13460000000001</v>
      </c>
      <c r="D1769">
        <f t="shared" si="192"/>
        <v>11.495415659121001</v>
      </c>
      <c r="E1769">
        <f t="shared" si="192"/>
        <v>481.02095819609991</v>
      </c>
      <c r="F1769">
        <f t="shared" si="192"/>
        <v>24691.282517160002</v>
      </c>
      <c r="G1769">
        <f t="shared" si="193"/>
        <v>38.975080342677501</v>
      </c>
      <c r="H1769">
        <f t="shared" si="193"/>
        <v>10549.843049138919</v>
      </c>
      <c r="I1769">
        <f t="shared" si="193"/>
        <v>3879854.8018209301</v>
      </c>
      <c r="J1769">
        <f t="shared" si="191"/>
        <v>0</v>
      </c>
      <c r="K1769" t="b">
        <v>0</v>
      </c>
      <c r="L1769">
        <f t="shared" si="194"/>
        <v>-83.161454751841603</v>
      </c>
      <c r="Q1769">
        <f t="shared" si="195"/>
        <v>1.1352657530345913E-37</v>
      </c>
      <c r="R1769">
        <f t="shared" si="196"/>
        <v>0</v>
      </c>
      <c r="S1769" t="b">
        <f t="shared" si="197"/>
        <v>1</v>
      </c>
    </row>
    <row r="1770" spans="1:19" x14ac:dyDescent="0.35">
      <c r="A1770">
        <v>2.5012690000000002</v>
      </c>
      <c r="B1770">
        <v>31.55226</v>
      </c>
      <c r="C1770">
        <v>156.47620000000001</v>
      </c>
      <c r="D1770">
        <f t="shared" si="192"/>
        <v>6.2563466103610006</v>
      </c>
      <c r="E1770">
        <f t="shared" si="192"/>
        <v>995.54511110760006</v>
      </c>
      <c r="F1770">
        <f t="shared" si="192"/>
        <v>24484.80116644</v>
      </c>
      <c r="G1770">
        <f t="shared" si="193"/>
        <v>15.648805829751051</v>
      </c>
      <c r="H1770">
        <f t="shared" si="193"/>
        <v>31411.698187395887</v>
      </c>
      <c r="I1770">
        <f t="shared" si="193"/>
        <v>3831288.6442800988</v>
      </c>
      <c r="J1770">
        <f t="shared" si="191"/>
        <v>0</v>
      </c>
      <c r="K1770" t="b">
        <v>0</v>
      </c>
      <c r="L1770">
        <f t="shared" si="194"/>
        <v>-81.546690297864131</v>
      </c>
      <c r="Q1770">
        <f t="shared" si="195"/>
        <v>5.706644633844537E-37</v>
      </c>
      <c r="R1770">
        <f t="shared" si="196"/>
        <v>0</v>
      </c>
      <c r="S1770" t="b">
        <f t="shared" si="197"/>
        <v>1</v>
      </c>
    </row>
    <row r="1771" spans="1:19" x14ac:dyDescent="0.35">
      <c r="A1771">
        <v>1.7710680000000001</v>
      </c>
      <c r="B1771">
        <v>98.973740000000006</v>
      </c>
      <c r="C1771">
        <v>77.911910000000006</v>
      </c>
      <c r="D1771">
        <f t="shared" si="192"/>
        <v>3.1366818606240003</v>
      </c>
      <c r="E1771">
        <f t="shared" si="192"/>
        <v>9795.801209587602</v>
      </c>
      <c r="F1771">
        <f t="shared" si="192"/>
        <v>6070.2657198481011</v>
      </c>
      <c r="G1771">
        <f t="shared" si="193"/>
        <v>5.5552768695316272</v>
      </c>
      <c r="H1771">
        <f t="shared" si="193"/>
        <v>969527.08200940886</v>
      </c>
      <c r="I1771">
        <f t="shared" si="193"/>
        <v>472945.99644089048</v>
      </c>
      <c r="J1771">
        <f t="shared" si="191"/>
        <v>0</v>
      </c>
      <c r="K1771" t="b">
        <v>0</v>
      </c>
      <c r="L1771">
        <f t="shared" si="194"/>
        <v>0.3361776296134309</v>
      </c>
      <c r="Q1771">
        <f t="shared" si="195"/>
        <v>0.17205261276728356</v>
      </c>
      <c r="R1771">
        <f t="shared" si="196"/>
        <v>0</v>
      </c>
      <c r="S1771" t="b">
        <f t="shared" si="197"/>
        <v>1</v>
      </c>
    </row>
    <row r="1772" spans="1:19" x14ac:dyDescent="0.35">
      <c r="A1772">
        <v>2.4183029999999999</v>
      </c>
      <c r="B1772">
        <v>100.68389999999999</v>
      </c>
      <c r="C1772">
        <v>65.015360000000001</v>
      </c>
      <c r="D1772">
        <f t="shared" si="192"/>
        <v>5.8481893998089998</v>
      </c>
      <c r="E1772">
        <f t="shared" si="192"/>
        <v>10137.24771921</v>
      </c>
      <c r="F1772">
        <f t="shared" si="192"/>
        <v>4226.9970359296003</v>
      </c>
      <c r="G1772">
        <f t="shared" si="193"/>
        <v>14.142693970126302</v>
      </c>
      <c r="H1772">
        <f t="shared" si="193"/>
        <v>1020657.6356361676</v>
      </c>
      <c r="I1772">
        <f t="shared" si="193"/>
        <v>274819.73400989588</v>
      </c>
      <c r="J1772">
        <f t="shared" si="191"/>
        <v>0</v>
      </c>
      <c r="K1772" t="b">
        <v>0</v>
      </c>
      <c r="L1772">
        <f t="shared" si="194"/>
        <v>2.3077349915415866</v>
      </c>
      <c r="Q1772">
        <f t="shared" si="195"/>
        <v>0.59878569931072512</v>
      </c>
      <c r="R1772">
        <f t="shared" si="196"/>
        <v>1</v>
      </c>
      <c r="S1772" t="b">
        <f t="shared" si="197"/>
        <v>0</v>
      </c>
    </row>
    <row r="1773" spans="1:19" x14ac:dyDescent="0.35">
      <c r="A1773">
        <v>3.427508</v>
      </c>
      <c r="B1773">
        <v>102.4803</v>
      </c>
      <c r="C1773">
        <v>53.123539999999998</v>
      </c>
      <c r="D1773">
        <f t="shared" si="192"/>
        <v>11.747811090063999</v>
      </c>
      <c r="E1773">
        <f t="shared" si="192"/>
        <v>10502.21188809</v>
      </c>
      <c r="F1773">
        <f t="shared" si="192"/>
        <v>2822.1105021315998</v>
      </c>
      <c r="G1773">
        <f t="shared" si="193"/>
        <v>40.26571649368308</v>
      </c>
      <c r="H1773">
        <f t="shared" si="193"/>
        <v>1076269.8249550296</v>
      </c>
      <c r="I1773">
        <f t="shared" si="193"/>
        <v>149920.50014440811</v>
      </c>
      <c r="J1773">
        <f t="shared" si="191"/>
        <v>0</v>
      </c>
      <c r="K1773" t="b">
        <v>0</v>
      </c>
      <c r="L1773">
        <f t="shared" si="194"/>
        <v>2.4661873100337885</v>
      </c>
      <c r="Q1773">
        <f t="shared" si="195"/>
        <v>0.6361888151341536</v>
      </c>
      <c r="R1773">
        <f t="shared" si="196"/>
        <v>1</v>
      </c>
      <c r="S1773" t="b">
        <f t="shared" si="197"/>
        <v>0</v>
      </c>
    </row>
    <row r="1774" spans="1:19" x14ac:dyDescent="0.35">
      <c r="A1774">
        <v>4.1741640000000002</v>
      </c>
      <c r="B1774">
        <v>106.41849999999999</v>
      </c>
      <c r="C1774">
        <v>44.300539999999998</v>
      </c>
      <c r="D1774">
        <f t="shared" si="192"/>
        <v>17.423645098896003</v>
      </c>
      <c r="E1774">
        <f t="shared" si="192"/>
        <v>11324.897142249998</v>
      </c>
      <c r="F1774">
        <f t="shared" si="192"/>
        <v>1962.5378442915999</v>
      </c>
      <c r="G1774">
        <f t="shared" si="193"/>
        <v>72.729152120588139</v>
      </c>
      <c r="H1774">
        <f t="shared" si="193"/>
        <v>1205178.5665325313</v>
      </c>
      <c r="I1774">
        <f t="shared" si="193"/>
        <v>86941.486272553782</v>
      </c>
      <c r="J1774">
        <f t="shared" si="191"/>
        <v>0</v>
      </c>
      <c r="K1774" t="b">
        <v>0</v>
      </c>
      <c r="L1774">
        <f t="shared" si="194"/>
        <v>1.4782137223559308</v>
      </c>
      <c r="Q1774">
        <f t="shared" si="195"/>
        <v>0.39433811122978157</v>
      </c>
      <c r="R1774">
        <f t="shared" si="196"/>
        <v>0</v>
      </c>
      <c r="S1774" t="b">
        <f t="shared" si="197"/>
        <v>1</v>
      </c>
    </row>
    <row r="1775" spans="1:19" x14ac:dyDescent="0.35">
      <c r="A1775">
        <v>4.7207819999999998</v>
      </c>
      <c r="B1775">
        <v>114.84</v>
      </c>
      <c r="C1775">
        <v>36.946399999999997</v>
      </c>
      <c r="D1775">
        <f t="shared" si="192"/>
        <v>22.285782691523998</v>
      </c>
      <c r="E1775">
        <f t="shared" si="192"/>
        <v>13188.225600000002</v>
      </c>
      <c r="F1775">
        <f t="shared" si="192"/>
        <v>1365.0364729599999</v>
      </c>
      <c r="G1775">
        <f t="shared" si="193"/>
        <v>105.20632178605804</v>
      </c>
      <c r="H1775">
        <f t="shared" si="193"/>
        <v>1514535.8279040002</v>
      </c>
      <c r="I1775">
        <f t="shared" si="193"/>
        <v>50433.183544569336</v>
      </c>
      <c r="J1775">
        <f t="shared" si="191"/>
        <v>0</v>
      </c>
      <c r="K1775" t="b">
        <v>0</v>
      </c>
      <c r="L1775">
        <f t="shared" si="194"/>
        <v>0.3319527268625424</v>
      </c>
      <c r="Q1775">
        <f t="shared" si="195"/>
        <v>0.17145160682587385</v>
      </c>
      <c r="R1775">
        <f t="shared" si="196"/>
        <v>0</v>
      </c>
      <c r="S1775" t="b">
        <f t="shared" si="197"/>
        <v>1</v>
      </c>
    </row>
    <row r="1776" spans="1:19" x14ac:dyDescent="0.35">
      <c r="A1776">
        <v>5.5398480000000001</v>
      </c>
      <c r="B1776">
        <v>134.1266</v>
      </c>
      <c r="C1776">
        <v>30.072600000000001</v>
      </c>
      <c r="D1776">
        <f t="shared" si="192"/>
        <v>30.689915863104002</v>
      </c>
      <c r="E1776">
        <f t="shared" si="192"/>
        <v>17989.944827560001</v>
      </c>
      <c r="F1776">
        <f t="shared" si="192"/>
        <v>904.36127076000002</v>
      </c>
      <c r="G1776">
        <f t="shared" si="193"/>
        <v>170.01746901438497</v>
      </c>
      <c r="H1776">
        <f t="shared" si="193"/>
        <v>2412930.1339082089</v>
      </c>
      <c r="I1776">
        <f t="shared" si="193"/>
        <v>27196.494751057176</v>
      </c>
      <c r="J1776">
        <f t="shared" si="191"/>
        <v>0</v>
      </c>
      <c r="K1776" t="b">
        <v>0</v>
      </c>
      <c r="L1776">
        <f t="shared" si="194"/>
        <v>-1.866819252965386</v>
      </c>
      <c r="Q1776">
        <f t="shared" si="195"/>
        <v>2.2441500845512181E-2</v>
      </c>
      <c r="R1776">
        <f t="shared" si="196"/>
        <v>0</v>
      </c>
      <c r="S1776" t="b">
        <f t="shared" si="197"/>
        <v>1</v>
      </c>
    </row>
    <row r="1777" spans="1:19" x14ac:dyDescent="0.35">
      <c r="A1777">
        <v>6.2823079999999996</v>
      </c>
      <c r="B1777">
        <v>173.92490000000001</v>
      </c>
      <c r="C1777">
        <v>27.748249999999999</v>
      </c>
      <c r="D1777">
        <f t="shared" si="192"/>
        <v>39.467393806863996</v>
      </c>
      <c r="E1777">
        <f t="shared" si="192"/>
        <v>30249.870840010004</v>
      </c>
      <c r="F1777">
        <f t="shared" si="192"/>
        <v>769.96537806249989</v>
      </c>
      <c r="G1777">
        <f t="shared" si="193"/>
        <v>247.94632385201211</v>
      </c>
      <c r="H1777">
        <f t="shared" si="193"/>
        <v>5261205.7608616566</v>
      </c>
      <c r="I1777">
        <f t="shared" si="193"/>
        <v>21365.191801822762</v>
      </c>
      <c r="J1777">
        <f t="shared" si="191"/>
        <v>0</v>
      </c>
      <c r="K1777" t="b">
        <v>0</v>
      </c>
      <c r="L1777">
        <f t="shared" si="194"/>
        <v>-4.8333513386048228</v>
      </c>
      <c r="Q1777">
        <f t="shared" si="195"/>
        <v>1.1804501764058307E-3</v>
      </c>
      <c r="R1777">
        <f t="shared" si="196"/>
        <v>0</v>
      </c>
      <c r="S1777" t="b">
        <f t="shared" si="197"/>
        <v>1</v>
      </c>
    </row>
    <row r="1778" spans="1:19" x14ac:dyDescent="0.35">
      <c r="A1778">
        <v>6.5497699999999996</v>
      </c>
      <c r="B1778">
        <v>150.18219999999999</v>
      </c>
      <c r="C1778">
        <v>31.591670000000001</v>
      </c>
      <c r="D1778">
        <f t="shared" si="192"/>
        <v>42.899487052899993</v>
      </c>
      <c r="E1778">
        <f t="shared" si="192"/>
        <v>22554.693196839999</v>
      </c>
      <c r="F1778">
        <f t="shared" si="192"/>
        <v>998.03361338889999</v>
      </c>
      <c r="G1778">
        <f t="shared" si="193"/>
        <v>280.98177331447278</v>
      </c>
      <c r="H1778">
        <f t="shared" si="193"/>
        <v>3387313.444626464</v>
      </c>
      <c r="I1778">
        <f t="shared" si="193"/>
        <v>31529.548563089709</v>
      </c>
      <c r="J1778">
        <f t="shared" si="191"/>
        <v>0</v>
      </c>
      <c r="K1778" t="b">
        <v>0</v>
      </c>
      <c r="L1778">
        <f t="shared" si="194"/>
        <v>-5.9427665671690759</v>
      </c>
      <c r="Q1778">
        <f t="shared" si="195"/>
        <v>3.8956371342822264E-4</v>
      </c>
      <c r="R1778">
        <f t="shared" si="196"/>
        <v>0</v>
      </c>
      <c r="S1778" t="b">
        <f t="shared" si="197"/>
        <v>1</v>
      </c>
    </row>
    <row r="1779" spans="1:19" x14ac:dyDescent="0.35">
      <c r="A1779">
        <v>6.6024909999999997</v>
      </c>
      <c r="B1779">
        <v>132.0753</v>
      </c>
      <c r="C1779">
        <v>38.038040000000002</v>
      </c>
      <c r="D1779">
        <f t="shared" si="192"/>
        <v>43.592887405080994</v>
      </c>
      <c r="E1779">
        <f t="shared" si="192"/>
        <v>17443.884870089998</v>
      </c>
      <c r="F1779">
        <f t="shared" si="192"/>
        <v>1446.8924870416001</v>
      </c>
      <c r="G1779">
        <f t="shared" si="193"/>
        <v>287.8216467560606</v>
      </c>
      <c r="H1779">
        <f t="shared" si="193"/>
        <v>2303906.3273825976</v>
      </c>
      <c r="I1779">
        <f t="shared" si="193"/>
        <v>55036.954297787874</v>
      </c>
      <c r="J1779">
        <f t="shared" si="191"/>
        <v>0</v>
      </c>
      <c r="K1779" t="b">
        <v>0</v>
      </c>
      <c r="L1779">
        <f t="shared" si="194"/>
        <v>-6.1295604450037562</v>
      </c>
      <c r="Q1779">
        <f t="shared" si="195"/>
        <v>3.2320924464001276E-4</v>
      </c>
      <c r="R1779">
        <f t="shared" si="196"/>
        <v>0</v>
      </c>
      <c r="S1779" t="b">
        <f t="shared" si="197"/>
        <v>1</v>
      </c>
    </row>
    <row r="1780" spans="1:19" x14ac:dyDescent="0.35">
      <c r="A1780">
        <v>6.9415089999999999</v>
      </c>
      <c r="B1780">
        <v>120.0441</v>
      </c>
      <c r="C1780">
        <v>47.455240000000003</v>
      </c>
      <c r="D1780">
        <f t="shared" si="192"/>
        <v>48.184547197081002</v>
      </c>
      <c r="E1780">
        <f t="shared" si="192"/>
        <v>14410.58594481</v>
      </c>
      <c r="F1780">
        <f t="shared" si="192"/>
        <v>2251.9998034576001</v>
      </c>
      <c r="G1780">
        <f t="shared" si="193"/>
        <v>334.47346802946254</v>
      </c>
      <c r="H1780">
        <f t="shared" si="193"/>
        <v>1729905.8202173661</v>
      </c>
      <c r="I1780">
        <f t="shared" si="193"/>
        <v>106869.19115303326</v>
      </c>
      <c r="J1780">
        <f t="shared" si="191"/>
        <v>0</v>
      </c>
      <c r="K1780" t="b">
        <v>0</v>
      </c>
      <c r="L1780">
        <f t="shared" si="194"/>
        <v>-7.5782452283194912</v>
      </c>
      <c r="Q1780">
        <f t="shared" si="195"/>
        <v>7.5933842756943949E-5</v>
      </c>
      <c r="R1780">
        <f t="shared" si="196"/>
        <v>0</v>
      </c>
      <c r="S1780" t="b">
        <f t="shared" si="197"/>
        <v>1</v>
      </c>
    </row>
    <row r="1781" spans="1:19" x14ac:dyDescent="0.35">
      <c r="A1781">
        <v>6.9261039999999996</v>
      </c>
      <c r="B1781">
        <v>113.7517</v>
      </c>
      <c r="C1781">
        <v>57.663229999999999</v>
      </c>
      <c r="D1781">
        <f t="shared" si="192"/>
        <v>47.970916618815991</v>
      </c>
      <c r="E1781">
        <f t="shared" si="192"/>
        <v>12939.449252889999</v>
      </c>
      <c r="F1781">
        <f t="shared" si="192"/>
        <v>3325.0480940328998</v>
      </c>
      <c r="G1781">
        <f t="shared" si="193"/>
        <v>332.2515574772479</v>
      </c>
      <c r="H1781">
        <f t="shared" si="193"/>
        <v>1471884.3495799673</v>
      </c>
      <c r="I1781">
        <f t="shared" si="193"/>
        <v>191733.01300728074</v>
      </c>
      <c r="J1781">
        <f t="shared" si="191"/>
        <v>0</v>
      </c>
      <c r="K1781" t="b">
        <v>0</v>
      </c>
      <c r="L1781">
        <f t="shared" si="194"/>
        <v>-7.2855215616935318</v>
      </c>
      <c r="Q1781">
        <f t="shared" si="195"/>
        <v>1.0175422177441561E-4</v>
      </c>
      <c r="R1781">
        <f t="shared" si="196"/>
        <v>0</v>
      </c>
      <c r="S1781" t="b">
        <f t="shared" si="197"/>
        <v>1</v>
      </c>
    </row>
    <row r="1782" spans="1:19" x14ac:dyDescent="0.35">
      <c r="A1782">
        <v>6.5904879999999997</v>
      </c>
      <c r="B1782">
        <v>108.0278</v>
      </c>
      <c r="C1782">
        <v>70.348950000000002</v>
      </c>
      <c r="D1782">
        <f t="shared" si="192"/>
        <v>43.434532078143995</v>
      </c>
      <c r="E1782">
        <f t="shared" si="192"/>
        <v>11670.00557284</v>
      </c>
      <c r="F1782">
        <f t="shared" si="192"/>
        <v>4948.9747661025003</v>
      </c>
      <c r="G1782">
        <f t="shared" si="193"/>
        <v>286.25476244662303</v>
      </c>
      <c r="H1782">
        <f t="shared" si="193"/>
        <v>1260685.028021645</v>
      </c>
      <c r="I1782">
        <f t="shared" si="193"/>
        <v>348155.17837180651</v>
      </c>
      <c r="J1782">
        <f t="shared" si="191"/>
        <v>0</v>
      </c>
      <c r="K1782" t="b">
        <v>0</v>
      </c>
      <c r="L1782">
        <f t="shared" si="194"/>
        <v>-6.0354326124809994</v>
      </c>
      <c r="Q1782">
        <f t="shared" si="195"/>
        <v>3.5509872944490192E-4</v>
      </c>
      <c r="R1782">
        <f t="shared" si="196"/>
        <v>0</v>
      </c>
      <c r="S1782" t="b">
        <f t="shared" si="197"/>
        <v>1</v>
      </c>
    </row>
    <row r="1783" spans="1:19" x14ac:dyDescent="0.35">
      <c r="A1783">
        <v>6.6112679999999999</v>
      </c>
      <c r="B1783">
        <v>102.5553</v>
      </c>
      <c r="C1783">
        <v>84.239869999999996</v>
      </c>
      <c r="D1783">
        <f t="shared" si="192"/>
        <v>43.708864567824001</v>
      </c>
      <c r="E1783">
        <f t="shared" si="192"/>
        <v>10517.58955809</v>
      </c>
      <c r="F1783">
        <f t="shared" si="192"/>
        <v>7096.3556976168993</v>
      </c>
      <c r="G1783">
        <f t="shared" si="193"/>
        <v>288.97101763358864</v>
      </c>
      <c r="H1783">
        <f t="shared" si="193"/>
        <v>1078634.5524067874</v>
      </c>
      <c r="I1783">
        <f t="shared" si="193"/>
        <v>597796.08144100686</v>
      </c>
      <c r="J1783">
        <f t="shared" si="191"/>
        <v>0</v>
      </c>
      <c r="K1783" t="b">
        <v>0</v>
      </c>
      <c r="L1783">
        <f t="shared" si="194"/>
        <v>-8.3348796555597033</v>
      </c>
      <c r="Q1783">
        <f t="shared" si="195"/>
        <v>3.5632863609774351E-5</v>
      </c>
      <c r="R1783">
        <f t="shared" si="196"/>
        <v>0</v>
      </c>
      <c r="S1783" t="b">
        <f t="shared" si="197"/>
        <v>1</v>
      </c>
    </row>
    <row r="1784" spans="1:19" x14ac:dyDescent="0.35">
      <c r="A1784">
        <v>6.5890950000000004</v>
      </c>
      <c r="B1784">
        <v>99.592879999999994</v>
      </c>
      <c r="C1784">
        <v>95.025959999999998</v>
      </c>
      <c r="D1784">
        <f t="shared" si="192"/>
        <v>43.416172919025001</v>
      </c>
      <c r="E1784">
        <f t="shared" si="192"/>
        <v>9918.7417466943989</v>
      </c>
      <c r="F1784">
        <f t="shared" si="192"/>
        <v>9029.9330739216002</v>
      </c>
      <c r="G1784">
        <f t="shared" si="193"/>
        <v>286.07328789988304</v>
      </c>
      <c r="H1784">
        <f t="shared" si="193"/>
        <v>987836.05652952555</v>
      </c>
      <c r="I1784">
        <f t="shared" si="193"/>
        <v>858078.05908515095</v>
      </c>
      <c r="J1784">
        <f t="shared" si="191"/>
        <v>0</v>
      </c>
      <c r="K1784" t="b">
        <v>0</v>
      </c>
      <c r="L1784">
        <f t="shared" si="194"/>
        <v>-11.835366605442353</v>
      </c>
      <c r="Q1784">
        <f t="shared" si="195"/>
        <v>1.0755325725418871E-6</v>
      </c>
      <c r="R1784">
        <f t="shared" si="196"/>
        <v>0</v>
      </c>
      <c r="S1784" t="b">
        <f t="shared" si="197"/>
        <v>1</v>
      </c>
    </row>
    <row r="1785" spans="1:19" x14ac:dyDescent="0.35">
      <c r="A1785">
        <v>6.4617630000000004</v>
      </c>
      <c r="B1785">
        <v>96.191230000000004</v>
      </c>
      <c r="C1785">
        <v>106.6429</v>
      </c>
      <c r="D1785">
        <f t="shared" si="192"/>
        <v>41.754381068169003</v>
      </c>
      <c r="E1785">
        <f t="shared" si="192"/>
        <v>9252.7527289129011</v>
      </c>
      <c r="F1785">
        <f t="shared" si="192"/>
        <v>11372.70812041</v>
      </c>
      <c r="G1785">
        <f t="shared" si="193"/>
        <v>269.80691467419496</v>
      </c>
      <c r="H1785">
        <f t="shared" si="193"/>
        <v>890033.66587998858</v>
      </c>
      <c r="I1785">
        <f t="shared" si="193"/>
        <v>1212818.5748140714</v>
      </c>
      <c r="J1785">
        <f t="shared" si="191"/>
        <v>0</v>
      </c>
      <c r="K1785" t="b">
        <v>0</v>
      </c>
      <c r="L1785">
        <f t="shared" si="194"/>
        <v>-17.605364729813701</v>
      </c>
      <c r="Q1785">
        <f t="shared" si="195"/>
        <v>3.3554107160033367E-9</v>
      </c>
      <c r="R1785">
        <f t="shared" si="196"/>
        <v>0</v>
      </c>
      <c r="S1785" t="b">
        <f t="shared" si="197"/>
        <v>1</v>
      </c>
    </row>
    <row r="1786" spans="1:19" x14ac:dyDescent="0.35">
      <c r="A1786">
        <v>6.1529730000000002</v>
      </c>
      <c r="B1786">
        <v>90.890079999999998</v>
      </c>
      <c r="C1786">
        <v>118.3185</v>
      </c>
      <c r="D1786">
        <f t="shared" si="192"/>
        <v>37.859076738729001</v>
      </c>
      <c r="E1786">
        <f t="shared" si="192"/>
        <v>8261.0066424063989</v>
      </c>
      <c r="F1786">
        <f t="shared" si="192"/>
        <v>13999.26744225</v>
      </c>
      <c r="G1786">
        <f t="shared" si="193"/>
        <v>232.94587697832762</v>
      </c>
      <c r="H1786">
        <f t="shared" si="193"/>
        <v>750843.55460884899</v>
      </c>
      <c r="I1786">
        <f t="shared" si="193"/>
        <v>1656372.3248658567</v>
      </c>
      <c r="J1786">
        <f t="shared" si="191"/>
        <v>0</v>
      </c>
      <c r="K1786" t="b">
        <v>0</v>
      </c>
      <c r="L1786">
        <f t="shared" si="194"/>
        <v>-25.863705566730758</v>
      </c>
      <c r="Q1786">
        <f t="shared" si="195"/>
        <v>8.693483486156064E-13</v>
      </c>
      <c r="R1786">
        <f t="shared" si="196"/>
        <v>0</v>
      </c>
      <c r="S1786" t="b">
        <f t="shared" si="197"/>
        <v>1</v>
      </c>
    </row>
    <row r="1787" spans="1:19" x14ac:dyDescent="0.35">
      <c r="A1787">
        <v>5.6912039999999999</v>
      </c>
      <c r="B1787">
        <v>84.267910000000001</v>
      </c>
      <c r="C1787">
        <v>128.70949999999999</v>
      </c>
      <c r="D1787">
        <f t="shared" si="192"/>
        <v>32.389802969615999</v>
      </c>
      <c r="E1787">
        <f t="shared" si="192"/>
        <v>7101.0806557680999</v>
      </c>
      <c r="F1787">
        <f t="shared" si="192"/>
        <v>16566.135390249998</v>
      </c>
      <c r="G1787">
        <f t="shared" si="193"/>
        <v>184.33697621989046</v>
      </c>
      <c r="H1787">
        <f t="shared" si="193"/>
        <v>598393.22560300725</v>
      </c>
      <c r="I1787">
        <f t="shared" si="193"/>
        <v>2132219.0030113817</v>
      </c>
      <c r="J1787">
        <f t="shared" si="191"/>
        <v>0</v>
      </c>
      <c r="K1787" t="b">
        <v>0</v>
      </c>
      <c r="L1787">
        <f t="shared" si="194"/>
        <v>-35.85462980948752</v>
      </c>
      <c r="Q1787">
        <f t="shared" si="195"/>
        <v>3.9828189586120691E-17</v>
      </c>
      <c r="R1787">
        <f t="shared" si="196"/>
        <v>0</v>
      </c>
      <c r="S1787" t="b">
        <f t="shared" si="197"/>
        <v>1</v>
      </c>
    </row>
    <row r="1788" spans="1:19" x14ac:dyDescent="0.35">
      <c r="A1788">
        <v>5.3137930000000004</v>
      </c>
      <c r="B1788">
        <v>75.517200000000003</v>
      </c>
      <c r="C1788">
        <v>139.37870000000001</v>
      </c>
      <c r="D1788">
        <f t="shared" si="192"/>
        <v>28.236396046849006</v>
      </c>
      <c r="E1788">
        <f t="shared" si="192"/>
        <v>5702.8474958400002</v>
      </c>
      <c r="F1788">
        <f t="shared" si="192"/>
        <v>19426.422013690004</v>
      </c>
      <c r="G1788">
        <f t="shared" si="193"/>
        <v>150.04236365897393</v>
      </c>
      <c r="H1788">
        <f t="shared" si="193"/>
        <v>430663.07491284847</v>
      </c>
      <c r="I1788">
        <f t="shared" si="193"/>
        <v>2707629.4459194951</v>
      </c>
      <c r="J1788">
        <f t="shared" si="191"/>
        <v>0</v>
      </c>
      <c r="K1788" t="b">
        <v>0</v>
      </c>
      <c r="L1788">
        <f t="shared" si="194"/>
        <v>-50.327730683052536</v>
      </c>
      <c r="Q1788">
        <f t="shared" si="195"/>
        <v>2.0634916713815833E-23</v>
      </c>
      <c r="R1788">
        <f t="shared" si="196"/>
        <v>0</v>
      </c>
      <c r="S1788" t="b">
        <f t="shared" si="197"/>
        <v>1</v>
      </c>
    </row>
    <row r="1789" spans="1:19" x14ac:dyDescent="0.35">
      <c r="A1789">
        <v>4.707338</v>
      </c>
      <c r="B1789">
        <v>68.840900000000005</v>
      </c>
      <c r="C1789">
        <v>146.9924</v>
      </c>
      <c r="D1789">
        <f t="shared" si="192"/>
        <v>22.159031046243999</v>
      </c>
      <c r="E1789">
        <f t="shared" si="192"/>
        <v>4739.0695128100006</v>
      </c>
      <c r="F1789">
        <f t="shared" si="192"/>
        <v>21606.765657760003</v>
      </c>
      <c r="G1789">
        <f t="shared" si="193"/>
        <v>104.31004888716414</v>
      </c>
      <c r="H1789">
        <f t="shared" si="193"/>
        <v>326241.81042440201</v>
      </c>
      <c r="I1789">
        <f t="shared" si="193"/>
        <v>3176030.3402717216</v>
      </c>
      <c r="J1789">
        <f t="shared" si="191"/>
        <v>0</v>
      </c>
      <c r="K1789" t="b">
        <v>0</v>
      </c>
      <c r="L1789">
        <f t="shared" si="194"/>
        <v>-62.459092477902573</v>
      </c>
      <c r="Q1789">
        <f t="shared" si="195"/>
        <v>1.1117809668409265E-28</v>
      </c>
      <c r="R1789">
        <f t="shared" si="196"/>
        <v>0</v>
      </c>
      <c r="S1789" t="b">
        <f t="shared" si="197"/>
        <v>1</v>
      </c>
    </row>
    <row r="1790" spans="1:19" x14ac:dyDescent="0.35">
      <c r="A1790">
        <v>4.0307240000000002</v>
      </c>
      <c r="B1790">
        <v>52.61486</v>
      </c>
      <c r="C1790">
        <v>154.0924</v>
      </c>
      <c r="D1790">
        <f t="shared" si="192"/>
        <v>16.246735964176001</v>
      </c>
      <c r="E1790">
        <f t="shared" si="192"/>
        <v>2768.3234928196002</v>
      </c>
      <c r="F1790">
        <f t="shared" si="192"/>
        <v>23744.467737759998</v>
      </c>
      <c r="G1790">
        <f t="shared" si="193"/>
        <v>65.486108572467344</v>
      </c>
      <c r="H1790">
        <f t="shared" si="193"/>
        <v>145654.95300941428</v>
      </c>
      <c r="I1790">
        <f t="shared" si="193"/>
        <v>3658842.0204340089</v>
      </c>
      <c r="J1790">
        <f t="shared" si="191"/>
        <v>0</v>
      </c>
      <c r="K1790" t="b">
        <v>0</v>
      </c>
      <c r="L1790">
        <f t="shared" si="194"/>
        <v>-76.253804007673182</v>
      </c>
      <c r="Q1790">
        <f t="shared" si="195"/>
        <v>1.1351470844431876E-34</v>
      </c>
      <c r="R1790">
        <f t="shared" si="196"/>
        <v>0</v>
      </c>
      <c r="S1790" t="b">
        <f t="shared" si="197"/>
        <v>1</v>
      </c>
    </row>
    <row r="1791" spans="1:19" x14ac:dyDescent="0.35">
      <c r="A1791">
        <v>3.3442750000000001</v>
      </c>
      <c r="B1791">
        <v>10.887869999999999</v>
      </c>
      <c r="C1791">
        <v>156.30410000000001</v>
      </c>
      <c r="D1791">
        <f t="shared" si="192"/>
        <v>11.184175275625</v>
      </c>
      <c r="E1791">
        <f t="shared" si="192"/>
        <v>118.54571313689999</v>
      </c>
      <c r="F1791">
        <f t="shared" si="192"/>
        <v>24430.971676810001</v>
      </c>
      <c r="G1791">
        <f t="shared" si="193"/>
        <v>37.402957769890797</v>
      </c>
      <c r="H1791">
        <f t="shared" si="193"/>
        <v>1290.7103136918593</v>
      </c>
      <c r="I1791">
        <f t="shared" si="193"/>
        <v>3818661.0400692783</v>
      </c>
      <c r="J1791">
        <f t="shared" si="191"/>
        <v>0</v>
      </c>
      <c r="K1791" t="b">
        <v>0</v>
      </c>
      <c r="L1791">
        <f t="shared" si="194"/>
        <v>-81.405783751484734</v>
      </c>
      <c r="Q1791">
        <f t="shared" si="195"/>
        <v>6.5701572550236803E-37</v>
      </c>
      <c r="R1791">
        <f t="shared" si="196"/>
        <v>0</v>
      </c>
      <c r="S1791" t="b">
        <f t="shared" si="197"/>
        <v>1</v>
      </c>
    </row>
    <row r="1792" spans="1:19" x14ac:dyDescent="0.35">
      <c r="A1792">
        <v>2.3883079999999999</v>
      </c>
      <c r="B1792">
        <v>33.814770000000003</v>
      </c>
      <c r="C1792">
        <v>152.20609999999999</v>
      </c>
      <c r="D1792">
        <f t="shared" si="192"/>
        <v>5.7040151028639992</v>
      </c>
      <c r="E1792">
        <f t="shared" si="192"/>
        <v>1143.4386701529002</v>
      </c>
      <c r="F1792">
        <f t="shared" si="192"/>
        <v>23166.696877209997</v>
      </c>
      <c r="G1792">
        <f t="shared" si="193"/>
        <v>13.622944902290911</v>
      </c>
      <c r="H1792">
        <f t="shared" si="193"/>
        <v>38665.115640326185</v>
      </c>
      <c r="I1792">
        <f t="shared" si="193"/>
        <v>3526112.5815623123</v>
      </c>
      <c r="J1792">
        <f t="shared" si="191"/>
        <v>0</v>
      </c>
      <c r="K1792" t="b">
        <v>0</v>
      </c>
      <c r="L1792">
        <f t="shared" si="194"/>
        <v>-72.05994426806177</v>
      </c>
      <c r="Q1792">
        <f t="shared" si="195"/>
        <v>7.5235408057365771E-33</v>
      </c>
      <c r="R1792">
        <f t="shared" si="196"/>
        <v>0</v>
      </c>
      <c r="S1792" t="b">
        <f t="shared" si="197"/>
        <v>1</v>
      </c>
    </row>
    <row r="1793" spans="1:19" x14ac:dyDescent="0.35">
      <c r="A1793">
        <v>1.401661</v>
      </c>
      <c r="B1793">
        <v>65.868700000000004</v>
      </c>
      <c r="C1793">
        <v>136.04060000000001</v>
      </c>
      <c r="D1793">
        <f t="shared" si="192"/>
        <v>1.9646535589210001</v>
      </c>
      <c r="E1793">
        <f t="shared" si="192"/>
        <v>4338.6856396900002</v>
      </c>
      <c r="F1793">
        <f t="shared" si="192"/>
        <v>18507.044848360005</v>
      </c>
      <c r="G1793">
        <f t="shared" si="193"/>
        <v>2.7537782720507682</v>
      </c>
      <c r="H1793">
        <f t="shared" si="193"/>
        <v>285783.58279504871</v>
      </c>
      <c r="I1793">
        <f t="shared" si="193"/>
        <v>2517709.4853978041</v>
      </c>
      <c r="J1793">
        <f t="shared" si="191"/>
        <v>0</v>
      </c>
      <c r="K1793" t="b">
        <v>0</v>
      </c>
      <c r="L1793">
        <f t="shared" si="194"/>
        <v>-43.438504771903652</v>
      </c>
      <c r="Q1793">
        <f t="shared" si="195"/>
        <v>2.0256085343575049E-20</v>
      </c>
      <c r="R1793">
        <f t="shared" si="196"/>
        <v>0</v>
      </c>
      <c r="S1793" t="b">
        <f t="shared" si="197"/>
        <v>1</v>
      </c>
    </row>
    <row r="1794" spans="1:19" x14ac:dyDescent="0.35">
      <c r="A1794">
        <v>1.462923</v>
      </c>
      <c r="B1794">
        <v>106.7513</v>
      </c>
      <c r="C1794">
        <v>79.60857</v>
      </c>
      <c r="D1794">
        <f t="shared" si="192"/>
        <v>2.1401437039290001</v>
      </c>
      <c r="E1794">
        <f t="shared" si="192"/>
        <v>11395.84005169</v>
      </c>
      <c r="F1794">
        <f t="shared" si="192"/>
        <v>6337.5244174448999</v>
      </c>
      <c r="G1794">
        <f t="shared" si="193"/>
        <v>3.1308654477829245</v>
      </c>
      <c r="H1794">
        <f t="shared" si="193"/>
        <v>1216520.7401099748</v>
      </c>
      <c r="I1794">
        <f t="shared" si="193"/>
        <v>504521.25621287152</v>
      </c>
      <c r="J1794">
        <f t="shared" ref="J1794:J1857" si="198">IF(K1794 = TRUE, 1, 0)</f>
        <v>0</v>
      </c>
      <c r="K1794" t="b">
        <v>0</v>
      </c>
      <c r="L1794">
        <f t="shared" si="194"/>
        <v>-0.44754680247673662</v>
      </c>
      <c r="Q1794">
        <f t="shared" si="195"/>
        <v>8.66791617209028E-2</v>
      </c>
      <c r="R1794">
        <f t="shared" si="196"/>
        <v>0</v>
      </c>
      <c r="S1794" t="b">
        <f t="shared" si="197"/>
        <v>1</v>
      </c>
    </row>
    <row r="1795" spans="1:19" x14ac:dyDescent="0.35">
      <c r="A1795">
        <v>2.1700550000000001</v>
      </c>
      <c r="B1795">
        <v>109.0094</v>
      </c>
      <c r="C1795">
        <v>62.067340000000002</v>
      </c>
      <c r="D1795">
        <f t="shared" ref="D1795:F1858" si="199">POWER(A1795, 2)</f>
        <v>4.7091387030250003</v>
      </c>
      <c r="E1795">
        <f t="shared" si="199"/>
        <v>11883.04928836</v>
      </c>
      <c r="F1795">
        <f t="shared" si="199"/>
        <v>3852.3546946756001</v>
      </c>
      <c r="G1795">
        <f t="shared" ref="G1795:I1858" si="200">POWER(A1795, 3)</f>
        <v>10.219089988192918</v>
      </c>
      <c r="H1795">
        <f t="shared" si="200"/>
        <v>1295364.0730945505</v>
      </c>
      <c r="I1795">
        <f t="shared" si="200"/>
        <v>239105.40863502666</v>
      </c>
      <c r="J1795">
        <f t="shared" si="198"/>
        <v>0</v>
      </c>
      <c r="K1795" t="b">
        <v>0</v>
      </c>
      <c r="L1795">
        <f t="shared" ref="L1795:L1858" si="201">A1795 * AA$5 + B1795 *AA$6 + C1795 *AA$7 + D1795 *AA$8 + E1795*AA$9+F1795*AA$10+G1795*AA$11+H1795*AA$12+I1795*AA$13</f>
        <v>2.2066419279218401</v>
      </c>
      <c r="Q1795">
        <f t="shared" ref="Q1795:Q1858" si="202">1/(1+EXP(-(L1795 + $AA$4)))</f>
        <v>0.57427505583946725</v>
      </c>
      <c r="R1795">
        <f t="shared" ref="R1795:R1858" si="203">IF(Q1795 &gt; 0.5, 1, 0)</f>
        <v>1</v>
      </c>
      <c r="S1795" t="b">
        <f t="shared" ref="S1795:S1858" si="204">(J1795 = R1795)</f>
        <v>0</v>
      </c>
    </row>
    <row r="1796" spans="1:19" x14ac:dyDescent="0.35">
      <c r="A1796">
        <v>2.918857</v>
      </c>
      <c r="B1796">
        <v>110.2713</v>
      </c>
      <c r="C1796">
        <v>52.091709999999999</v>
      </c>
      <c r="D1796">
        <f t="shared" si="199"/>
        <v>8.5197261864490006</v>
      </c>
      <c r="E1796">
        <f t="shared" si="199"/>
        <v>12159.759603689999</v>
      </c>
      <c r="F1796">
        <f t="shared" si="199"/>
        <v>2713.5462507241</v>
      </c>
      <c r="G1796">
        <f t="shared" si="200"/>
        <v>24.867862417399969</v>
      </c>
      <c r="H1796">
        <f t="shared" si="200"/>
        <v>1340872.499186381</v>
      </c>
      <c r="I1796">
        <f t="shared" si="200"/>
        <v>141353.26436430711</v>
      </c>
      <c r="J1796">
        <f t="shared" si="198"/>
        <v>0</v>
      </c>
      <c r="K1796" t="b">
        <v>0</v>
      </c>
      <c r="L1796">
        <f t="shared" si="201"/>
        <v>2.5896546582574818</v>
      </c>
      <c r="Q1796">
        <f t="shared" si="202"/>
        <v>0.66425802589914673</v>
      </c>
      <c r="R1796">
        <f t="shared" si="203"/>
        <v>1</v>
      </c>
      <c r="S1796" t="b">
        <f t="shared" si="204"/>
        <v>0</v>
      </c>
    </row>
    <row r="1797" spans="1:19" x14ac:dyDescent="0.35">
      <c r="A1797">
        <v>3.5813280000000001</v>
      </c>
      <c r="B1797">
        <v>112.0562</v>
      </c>
      <c r="C1797">
        <v>44.73601</v>
      </c>
      <c r="D1797">
        <f t="shared" si="199"/>
        <v>12.825910243584001</v>
      </c>
      <c r="E1797">
        <f t="shared" si="199"/>
        <v>12556.591958440002</v>
      </c>
      <c r="F1797">
        <f t="shared" si="199"/>
        <v>2001.3105907201</v>
      </c>
      <c r="G1797">
        <f t="shared" si="200"/>
        <v>45.933791480834202</v>
      </c>
      <c r="H1797">
        <f t="shared" si="200"/>
        <v>1407043.9798133445</v>
      </c>
      <c r="I1797">
        <f t="shared" si="200"/>
        <v>89530.650599560307</v>
      </c>
      <c r="J1797">
        <f t="shared" si="198"/>
        <v>0</v>
      </c>
      <c r="K1797" t="b">
        <v>0</v>
      </c>
      <c r="L1797">
        <f t="shared" si="201"/>
        <v>2.1821496838260144</v>
      </c>
      <c r="Q1797">
        <f t="shared" si="202"/>
        <v>0.56827650074541725</v>
      </c>
      <c r="R1797">
        <f t="shared" si="203"/>
        <v>1</v>
      </c>
      <c r="S1797" t="b">
        <f t="shared" si="204"/>
        <v>0</v>
      </c>
    </row>
    <row r="1798" spans="1:19" x14ac:dyDescent="0.35">
      <c r="A1798">
        <v>4.4021119999999998</v>
      </c>
      <c r="B1798">
        <v>118.08320000000001</v>
      </c>
      <c r="C1798">
        <v>36.645000000000003</v>
      </c>
      <c r="D1798">
        <f t="shared" si="199"/>
        <v>19.378590060543999</v>
      </c>
      <c r="E1798">
        <f t="shared" si="199"/>
        <v>13943.64212224</v>
      </c>
      <c r="F1798">
        <f t="shared" si="199"/>
        <v>1342.8560250000003</v>
      </c>
      <c r="G1798">
        <f t="shared" si="200"/>
        <v>85.306723848601465</v>
      </c>
      <c r="H1798">
        <f t="shared" si="200"/>
        <v>1646509.8814488905</v>
      </c>
      <c r="I1798">
        <f t="shared" si="200"/>
        <v>49208.959036125016</v>
      </c>
      <c r="J1798">
        <f t="shared" si="198"/>
        <v>0</v>
      </c>
      <c r="K1798" t="b">
        <v>0</v>
      </c>
      <c r="L1798">
        <f t="shared" si="201"/>
        <v>0.98114792183572241</v>
      </c>
      <c r="Q1798">
        <f t="shared" si="202"/>
        <v>0.28370055515582471</v>
      </c>
      <c r="R1798">
        <f t="shared" si="203"/>
        <v>0</v>
      </c>
      <c r="S1798" t="b">
        <f t="shared" si="204"/>
        <v>1</v>
      </c>
    </row>
    <row r="1799" spans="1:19" x14ac:dyDescent="0.35">
      <c r="A1799">
        <v>5.3018980000000004</v>
      </c>
      <c r="B1799">
        <v>128.73480000000001</v>
      </c>
      <c r="C1799">
        <v>30.3874</v>
      </c>
      <c r="D1799">
        <f t="shared" si="199"/>
        <v>28.110122402404006</v>
      </c>
      <c r="E1799">
        <f t="shared" si="199"/>
        <v>16572.648731040001</v>
      </c>
      <c r="F1799">
        <f t="shared" si="199"/>
        <v>923.39407875999996</v>
      </c>
      <c r="G1799">
        <f t="shared" si="200"/>
        <v>149.03700174506102</v>
      </c>
      <c r="H1799">
        <f t="shared" si="200"/>
        <v>2133476.6198606882</v>
      </c>
      <c r="I1799">
        <f t="shared" si="200"/>
        <v>28059.545228911622</v>
      </c>
      <c r="J1799">
        <f t="shared" si="198"/>
        <v>0</v>
      </c>
      <c r="K1799" t="b">
        <v>0</v>
      </c>
      <c r="L1799">
        <f t="shared" si="201"/>
        <v>-1.1305567648651018</v>
      </c>
      <c r="Q1799">
        <f t="shared" si="202"/>
        <v>4.5743461214981268E-2</v>
      </c>
      <c r="R1799">
        <f t="shared" si="203"/>
        <v>0</v>
      </c>
      <c r="S1799" t="b">
        <f t="shared" si="204"/>
        <v>1</v>
      </c>
    </row>
    <row r="1800" spans="1:19" x14ac:dyDescent="0.35">
      <c r="A1800">
        <v>6.0446910000000003</v>
      </c>
      <c r="B1800">
        <v>148.52770000000001</v>
      </c>
      <c r="C1800">
        <v>26.703890000000001</v>
      </c>
      <c r="D1800">
        <f t="shared" si="199"/>
        <v>36.538289285481007</v>
      </c>
      <c r="E1800">
        <f t="shared" si="199"/>
        <v>22060.477667290004</v>
      </c>
      <c r="F1800">
        <f t="shared" si="199"/>
        <v>713.09774113210005</v>
      </c>
      <c r="G1800">
        <f t="shared" si="200"/>
        <v>220.86266839934348</v>
      </c>
      <c r="H1800">
        <f t="shared" si="200"/>
        <v>3276592.0088239498</v>
      </c>
      <c r="I1800">
        <f t="shared" si="200"/>
        <v>19042.483638440077</v>
      </c>
      <c r="J1800">
        <f t="shared" si="198"/>
        <v>0</v>
      </c>
      <c r="K1800" t="b">
        <v>0</v>
      </c>
      <c r="L1800">
        <f t="shared" si="201"/>
        <v>-3.6235686499236159</v>
      </c>
      <c r="Q1800">
        <f t="shared" si="202"/>
        <v>3.9467998982560641E-3</v>
      </c>
      <c r="R1800">
        <f t="shared" si="203"/>
        <v>0</v>
      </c>
      <c r="S1800" t="b">
        <f t="shared" si="204"/>
        <v>1</v>
      </c>
    </row>
    <row r="1801" spans="1:19" x14ac:dyDescent="0.35">
      <c r="A1801">
        <v>6.7668340000000002</v>
      </c>
      <c r="B1801">
        <v>169.19049999999999</v>
      </c>
      <c r="C1801">
        <v>27.340109999999999</v>
      </c>
      <c r="D1801">
        <f t="shared" si="199"/>
        <v>45.790042383556006</v>
      </c>
      <c r="E1801">
        <f t="shared" si="199"/>
        <v>28625.425290249994</v>
      </c>
      <c r="F1801">
        <f t="shared" si="199"/>
        <v>747.48161481209991</v>
      </c>
      <c r="G1801">
        <f t="shared" si="200"/>
        <v>309.85361566248781</v>
      </c>
      <c r="H1801">
        <f t="shared" si="200"/>
        <v>4843150.0175700411</v>
      </c>
      <c r="I1801">
        <f t="shared" si="200"/>
        <v>20436.229571940439</v>
      </c>
      <c r="J1801">
        <f t="shared" si="198"/>
        <v>0</v>
      </c>
      <c r="K1801" t="b">
        <v>0</v>
      </c>
      <c r="L1801">
        <f t="shared" si="201"/>
        <v>-7.016708221953861</v>
      </c>
      <c r="Q1801">
        <f t="shared" si="202"/>
        <v>1.3313215389847954E-4</v>
      </c>
      <c r="R1801">
        <f t="shared" si="203"/>
        <v>0</v>
      </c>
      <c r="S1801" t="b">
        <f t="shared" si="204"/>
        <v>1</v>
      </c>
    </row>
    <row r="1802" spans="1:19" x14ac:dyDescent="0.35">
      <c r="A1802">
        <v>6.9171610000000001</v>
      </c>
      <c r="B1802">
        <v>136.86750000000001</v>
      </c>
      <c r="C1802">
        <v>33.307589999999998</v>
      </c>
      <c r="D1802">
        <f t="shared" si="199"/>
        <v>47.847116299921005</v>
      </c>
      <c r="E1802">
        <f t="shared" si="199"/>
        <v>18732.71255625</v>
      </c>
      <c r="F1802">
        <f t="shared" si="199"/>
        <v>1109.3955516080998</v>
      </c>
      <c r="G1802">
        <f t="shared" si="200"/>
        <v>330.96620683227786</v>
      </c>
      <c r="H1802">
        <f t="shared" si="200"/>
        <v>2563899.5357925473</v>
      </c>
      <c r="I1802">
        <f t="shared" si="200"/>
        <v>36951.292180786426</v>
      </c>
      <c r="J1802">
        <f t="shared" si="198"/>
        <v>0</v>
      </c>
      <c r="K1802" t="b">
        <v>0</v>
      </c>
      <c r="L1802">
        <f t="shared" si="201"/>
        <v>-7.7347839603806587</v>
      </c>
      <c r="Q1802">
        <f t="shared" si="202"/>
        <v>6.4931621683630091E-5</v>
      </c>
      <c r="R1802">
        <f t="shared" si="203"/>
        <v>0</v>
      </c>
      <c r="S1802" t="b">
        <f t="shared" si="204"/>
        <v>1</v>
      </c>
    </row>
    <row r="1803" spans="1:19" x14ac:dyDescent="0.35">
      <c r="A1803">
        <v>7.083437</v>
      </c>
      <c r="B1803">
        <v>121.8356</v>
      </c>
      <c r="C1803">
        <v>41.31606</v>
      </c>
      <c r="D1803">
        <f t="shared" si="199"/>
        <v>50.175079732969003</v>
      </c>
      <c r="E1803">
        <f t="shared" si="199"/>
        <v>14843.913427359999</v>
      </c>
      <c r="F1803">
        <f t="shared" si="199"/>
        <v>1707.0168139236</v>
      </c>
      <c r="G1803">
        <f t="shared" si="200"/>
        <v>355.41201625846276</v>
      </c>
      <c r="H1803">
        <f t="shared" si="200"/>
        <v>1808517.098770462</v>
      </c>
      <c r="I1803">
        <f t="shared" si="200"/>
        <v>70527.209105076297</v>
      </c>
      <c r="J1803">
        <f t="shared" si="198"/>
        <v>0</v>
      </c>
      <c r="K1803" t="b">
        <v>0</v>
      </c>
      <c r="L1803">
        <f t="shared" si="201"/>
        <v>-8.5167560535478088</v>
      </c>
      <c r="Q1803">
        <f t="shared" si="202"/>
        <v>2.9707450554085972E-5</v>
      </c>
      <c r="R1803">
        <f t="shared" si="203"/>
        <v>0</v>
      </c>
      <c r="S1803" t="b">
        <f t="shared" si="204"/>
        <v>1</v>
      </c>
    </row>
    <row r="1804" spans="1:19" x14ac:dyDescent="0.35">
      <c r="A1804">
        <v>7.2080440000000001</v>
      </c>
      <c r="B1804">
        <v>115.27</v>
      </c>
      <c r="C1804">
        <v>48.747280000000003</v>
      </c>
      <c r="D1804">
        <f t="shared" si="199"/>
        <v>51.955898305936003</v>
      </c>
      <c r="E1804">
        <f t="shared" si="199"/>
        <v>13287.1729</v>
      </c>
      <c r="F1804">
        <f t="shared" si="199"/>
        <v>2376.2973073984003</v>
      </c>
      <c r="G1804">
        <f t="shared" si="200"/>
        <v>374.50040104871221</v>
      </c>
      <c r="H1804">
        <f t="shared" si="200"/>
        <v>1531612.4201829999</v>
      </c>
      <c r="I1804">
        <f t="shared" si="200"/>
        <v>115838.0302069959</v>
      </c>
      <c r="J1804">
        <f t="shared" si="198"/>
        <v>0</v>
      </c>
      <c r="K1804" t="b">
        <v>0</v>
      </c>
      <c r="L1804">
        <f t="shared" si="201"/>
        <v>-8.9959102706393583</v>
      </c>
      <c r="Q1804">
        <f t="shared" si="202"/>
        <v>1.8398239250843769E-5</v>
      </c>
      <c r="R1804">
        <f t="shared" si="203"/>
        <v>0</v>
      </c>
      <c r="S1804" t="b">
        <f t="shared" si="204"/>
        <v>1</v>
      </c>
    </row>
    <row r="1805" spans="1:19" x14ac:dyDescent="0.35">
      <c r="A1805">
        <v>7.0311789999999998</v>
      </c>
      <c r="B1805">
        <v>110.6395</v>
      </c>
      <c r="C1805">
        <v>57.89817</v>
      </c>
      <c r="D1805">
        <f t="shared" si="199"/>
        <v>49.437478130041001</v>
      </c>
      <c r="E1805">
        <f t="shared" si="199"/>
        <v>12241.098960249999</v>
      </c>
      <c r="F1805">
        <f t="shared" si="199"/>
        <v>3352.1980893488999</v>
      </c>
      <c r="G1805">
        <f t="shared" si="200"/>
        <v>347.60375804090353</v>
      </c>
      <c r="H1805">
        <f t="shared" si="200"/>
        <v>1354349.0684125798</v>
      </c>
      <c r="I1805">
        <f t="shared" si="200"/>
        <v>194086.1348507978</v>
      </c>
      <c r="J1805">
        <f t="shared" si="198"/>
        <v>0</v>
      </c>
      <c r="K1805" t="b">
        <v>0</v>
      </c>
      <c r="L1805">
        <f t="shared" si="201"/>
        <v>-7.8544871722052125</v>
      </c>
      <c r="Q1805">
        <f t="shared" si="202"/>
        <v>5.7606698574245261E-5</v>
      </c>
      <c r="R1805">
        <f t="shared" si="203"/>
        <v>0</v>
      </c>
      <c r="S1805" t="b">
        <f t="shared" si="204"/>
        <v>1</v>
      </c>
    </row>
    <row r="1806" spans="1:19" x14ac:dyDescent="0.35">
      <c r="A1806">
        <v>6.7894730000000001</v>
      </c>
      <c r="B1806">
        <v>106.9332</v>
      </c>
      <c r="C1806">
        <v>68.715230000000005</v>
      </c>
      <c r="D1806">
        <f t="shared" si="199"/>
        <v>46.096943617729004</v>
      </c>
      <c r="E1806">
        <f t="shared" si="199"/>
        <v>11434.70926224</v>
      </c>
      <c r="F1806">
        <f t="shared" si="199"/>
        <v>4721.7828339529005</v>
      </c>
      <c r="G1806">
        <f t="shared" si="200"/>
        <v>312.97395407509339</v>
      </c>
      <c r="H1806">
        <f t="shared" si="200"/>
        <v>1222750.0524809624</v>
      </c>
      <c r="I1806">
        <f t="shared" si="200"/>
        <v>324458.39344512537</v>
      </c>
      <c r="J1806">
        <f t="shared" si="198"/>
        <v>0</v>
      </c>
      <c r="K1806" t="b">
        <v>0</v>
      </c>
      <c r="L1806">
        <f t="shared" si="201"/>
        <v>-6.8948887402300407</v>
      </c>
      <c r="Q1806">
        <f t="shared" si="202"/>
        <v>1.5037685466266323E-4</v>
      </c>
      <c r="R1806">
        <f t="shared" si="203"/>
        <v>0</v>
      </c>
      <c r="S1806" t="b">
        <f t="shared" si="204"/>
        <v>1</v>
      </c>
    </row>
    <row r="1807" spans="1:19" x14ac:dyDescent="0.35">
      <c r="A1807">
        <v>6.4579469999999999</v>
      </c>
      <c r="B1807">
        <v>104.0754</v>
      </c>
      <c r="C1807">
        <v>79.233710000000002</v>
      </c>
      <c r="D1807">
        <f t="shared" si="199"/>
        <v>41.705079454808995</v>
      </c>
      <c r="E1807">
        <f t="shared" si="199"/>
        <v>10831.68888516</v>
      </c>
      <c r="F1807">
        <f t="shared" si="199"/>
        <v>6277.9808003641001</v>
      </c>
      <c r="G1807">
        <f t="shared" si="200"/>
        <v>269.32919274994538</v>
      </c>
      <c r="H1807">
        <f t="shared" si="200"/>
        <v>1127312.353398581</v>
      </c>
      <c r="I1807">
        <f t="shared" si="200"/>
        <v>497427.71012161701</v>
      </c>
      <c r="J1807">
        <f t="shared" si="198"/>
        <v>0</v>
      </c>
      <c r="K1807" t="b">
        <v>0</v>
      </c>
      <c r="L1807">
        <f t="shared" si="201"/>
        <v>-6.5584402415512919</v>
      </c>
      <c r="Q1807">
        <f t="shared" si="202"/>
        <v>2.1050993781814915E-4</v>
      </c>
      <c r="R1807">
        <f t="shared" si="203"/>
        <v>0</v>
      </c>
      <c r="S1807" t="b">
        <f t="shared" si="204"/>
        <v>1</v>
      </c>
    </row>
    <row r="1808" spans="1:19" x14ac:dyDescent="0.35">
      <c r="A1808">
        <v>6.0683740000000004</v>
      </c>
      <c r="B1808">
        <v>102.9379</v>
      </c>
      <c r="C1808">
        <v>89.686260000000004</v>
      </c>
      <c r="D1808">
        <f t="shared" si="199"/>
        <v>36.825163003876007</v>
      </c>
      <c r="E1808">
        <f t="shared" si="199"/>
        <v>10596.211256410001</v>
      </c>
      <c r="F1808">
        <f t="shared" si="199"/>
        <v>8043.6252327876009</v>
      </c>
      <c r="G1808">
        <f t="shared" si="200"/>
        <v>223.46886171848308</v>
      </c>
      <c r="H1808">
        <f t="shared" si="200"/>
        <v>1090751.7346912071</v>
      </c>
      <c r="I1808">
        <f t="shared" si="200"/>
        <v>721402.66397034936</v>
      </c>
      <c r="J1808">
        <f t="shared" si="198"/>
        <v>0</v>
      </c>
      <c r="K1808" t="b">
        <v>0</v>
      </c>
      <c r="L1808">
        <f t="shared" si="201"/>
        <v>-7.5139396828672176</v>
      </c>
      <c r="Q1808">
        <f t="shared" si="202"/>
        <v>8.0976822619495517E-5</v>
      </c>
      <c r="R1808">
        <f t="shared" si="203"/>
        <v>0</v>
      </c>
      <c r="S1808" t="b">
        <f t="shared" si="204"/>
        <v>1</v>
      </c>
    </row>
    <row r="1809" spans="1:19" x14ac:dyDescent="0.35">
      <c r="A1809">
        <v>6.0379519999999998</v>
      </c>
      <c r="B1809">
        <v>99.745509999999996</v>
      </c>
      <c r="C1809">
        <v>102.57089999999999</v>
      </c>
      <c r="D1809">
        <f t="shared" si="199"/>
        <v>36.456864354303995</v>
      </c>
      <c r="E1809">
        <f t="shared" si="199"/>
        <v>9949.1667651600983</v>
      </c>
      <c r="F1809">
        <f t="shared" si="199"/>
        <v>10520.789526809998</v>
      </c>
      <c r="G1809">
        <f t="shared" si="200"/>
        <v>220.1247970417985</v>
      </c>
      <c r="H1809">
        <f t="shared" si="200"/>
        <v>992384.71306594415</v>
      </c>
      <c r="I1809">
        <f t="shared" si="200"/>
        <v>1079126.8504754757</v>
      </c>
      <c r="J1809">
        <f t="shared" si="198"/>
        <v>0</v>
      </c>
      <c r="K1809" t="b">
        <v>0</v>
      </c>
      <c r="L1809">
        <f t="shared" si="201"/>
        <v>-13.218975153321956</v>
      </c>
      <c r="Q1809">
        <f t="shared" si="202"/>
        <v>2.6960650099993256E-7</v>
      </c>
      <c r="R1809">
        <f t="shared" si="203"/>
        <v>0</v>
      </c>
      <c r="S1809" t="b">
        <f t="shared" si="204"/>
        <v>1</v>
      </c>
    </row>
    <row r="1810" spans="1:19" x14ac:dyDescent="0.35">
      <c r="A1810">
        <v>6.0903239999999998</v>
      </c>
      <c r="B1810">
        <v>95.746780000000001</v>
      </c>
      <c r="C1810">
        <v>109.84480000000001</v>
      </c>
      <c r="D1810">
        <f t="shared" si="199"/>
        <v>37.092046424975997</v>
      </c>
      <c r="E1810">
        <f t="shared" si="199"/>
        <v>9167.445880368401</v>
      </c>
      <c r="F1810">
        <f t="shared" si="199"/>
        <v>12065.880087040001</v>
      </c>
      <c r="G1810">
        <f t="shared" si="200"/>
        <v>225.90258055114552</v>
      </c>
      <c r="H1810">
        <f t="shared" si="200"/>
        <v>877753.42386953963</v>
      </c>
      <c r="I1810">
        <f t="shared" si="200"/>
        <v>1325374.1849848917</v>
      </c>
      <c r="J1810">
        <f t="shared" si="198"/>
        <v>0</v>
      </c>
      <c r="K1810" t="b">
        <v>0</v>
      </c>
      <c r="L1810">
        <f t="shared" si="201"/>
        <v>-18.286688266554208</v>
      </c>
      <c r="Q1810">
        <f t="shared" si="202"/>
        <v>1.6976596853509868E-9</v>
      </c>
      <c r="R1810">
        <f t="shared" si="203"/>
        <v>0</v>
      </c>
      <c r="S1810" t="b">
        <f t="shared" si="204"/>
        <v>1</v>
      </c>
    </row>
    <row r="1811" spans="1:19" x14ac:dyDescent="0.35">
      <c r="A1811">
        <v>5.84497</v>
      </c>
      <c r="B1811">
        <v>92.554119999999998</v>
      </c>
      <c r="C1811">
        <v>117.66800000000001</v>
      </c>
      <c r="D1811">
        <f t="shared" si="199"/>
        <v>34.163674300899999</v>
      </c>
      <c r="E1811">
        <f t="shared" si="199"/>
        <v>8566.265128974399</v>
      </c>
      <c r="F1811">
        <f t="shared" si="199"/>
        <v>13845.758224000001</v>
      </c>
      <c r="G1811">
        <f t="shared" si="200"/>
        <v>199.68565137853147</v>
      </c>
      <c r="H1811">
        <f t="shared" si="200"/>
        <v>792843.13069891196</v>
      </c>
      <c r="I1811">
        <f t="shared" si="200"/>
        <v>1629202.6787016322</v>
      </c>
      <c r="J1811">
        <f t="shared" si="198"/>
        <v>0</v>
      </c>
      <c r="K1811" t="b">
        <v>0</v>
      </c>
      <c r="L1811">
        <f t="shared" si="201"/>
        <v>-24.011780407021504</v>
      </c>
      <c r="Q1811">
        <f t="shared" si="202"/>
        <v>5.5395528645519243E-12</v>
      </c>
      <c r="R1811">
        <f t="shared" si="203"/>
        <v>0</v>
      </c>
      <c r="S1811" t="b">
        <f t="shared" si="204"/>
        <v>1</v>
      </c>
    </row>
    <row r="1812" spans="1:19" x14ac:dyDescent="0.35">
      <c r="A1812">
        <v>5.7590750000000002</v>
      </c>
      <c r="B1812">
        <v>86.892830000000004</v>
      </c>
      <c r="C1812">
        <v>127.4896</v>
      </c>
      <c r="D1812">
        <f t="shared" si="199"/>
        <v>33.166944855625005</v>
      </c>
      <c r="E1812">
        <f t="shared" si="199"/>
        <v>7550.3639054089008</v>
      </c>
      <c r="F1812">
        <f t="shared" si="199"/>
        <v>16253.598108159998</v>
      </c>
      <c r="G1812">
        <f t="shared" si="200"/>
        <v>191.01092294440858</v>
      </c>
      <c r="H1812">
        <f t="shared" si="200"/>
        <v>656072.48727083171</v>
      </c>
      <c r="I1812">
        <f t="shared" si="200"/>
        <v>2072164.7213700749</v>
      </c>
      <c r="J1812">
        <f t="shared" si="198"/>
        <v>0</v>
      </c>
      <c r="K1812" t="b">
        <v>0</v>
      </c>
      <c r="L1812">
        <f t="shared" si="201"/>
        <v>-34.524718030420644</v>
      </c>
      <c r="Q1812">
        <f t="shared" si="202"/>
        <v>1.505788280827255E-16</v>
      </c>
      <c r="R1812">
        <f t="shared" si="203"/>
        <v>0</v>
      </c>
      <c r="S1812" t="b">
        <f t="shared" si="204"/>
        <v>1</v>
      </c>
    </row>
    <row r="1813" spans="1:19" x14ac:dyDescent="0.35">
      <c r="A1813">
        <v>5.5299500000000004</v>
      </c>
      <c r="B1813">
        <v>80.710430000000002</v>
      </c>
      <c r="C1813">
        <v>134.2997</v>
      </c>
      <c r="D1813">
        <f t="shared" si="199"/>
        <v>30.580347002500005</v>
      </c>
      <c r="E1813">
        <f t="shared" si="199"/>
        <v>6514.1735107849008</v>
      </c>
      <c r="F1813">
        <f t="shared" si="199"/>
        <v>18036.40942009</v>
      </c>
      <c r="G1813">
        <f t="shared" si="200"/>
        <v>169.10778990647492</v>
      </c>
      <c r="H1813">
        <f t="shared" si="200"/>
        <v>525761.745150059</v>
      </c>
      <c r="I1813">
        <f t="shared" si="200"/>
        <v>2422284.3741952609</v>
      </c>
      <c r="J1813">
        <f t="shared" si="198"/>
        <v>0</v>
      </c>
      <c r="K1813" t="b">
        <v>0</v>
      </c>
      <c r="L1813">
        <f t="shared" si="201"/>
        <v>-43.03533113031952</v>
      </c>
      <c r="Q1813">
        <f t="shared" si="202"/>
        <v>3.0314583513033436E-20</v>
      </c>
      <c r="R1813">
        <f t="shared" si="203"/>
        <v>0</v>
      </c>
      <c r="S1813" t="b">
        <f t="shared" si="204"/>
        <v>1</v>
      </c>
    </row>
    <row r="1814" spans="1:19" x14ac:dyDescent="0.35">
      <c r="A1814">
        <v>5.191929</v>
      </c>
      <c r="B1814">
        <v>74.218999999999994</v>
      </c>
      <c r="C1814">
        <v>140.71969999999999</v>
      </c>
      <c r="D1814">
        <f t="shared" si="199"/>
        <v>26.956126741041</v>
      </c>
      <c r="E1814">
        <f t="shared" si="199"/>
        <v>5508.4599609999996</v>
      </c>
      <c r="F1814">
        <f t="shared" si="199"/>
        <v>19802.033968089996</v>
      </c>
      <c r="G1814">
        <f t="shared" si="200"/>
        <v>139.95429615448626</v>
      </c>
      <c r="H1814">
        <f t="shared" si="200"/>
        <v>408832.38984545891</v>
      </c>
      <c r="I1814">
        <f t="shared" si="200"/>
        <v>2786536.2793794335</v>
      </c>
      <c r="J1814">
        <f t="shared" si="198"/>
        <v>0</v>
      </c>
      <c r="K1814" t="b">
        <v>0</v>
      </c>
      <c r="L1814">
        <f t="shared" si="201"/>
        <v>-52.230085032633582</v>
      </c>
      <c r="Q1814">
        <f t="shared" si="202"/>
        <v>3.0790782338020292E-24</v>
      </c>
      <c r="R1814">
        <f t="shared" si="203"/>
        <v>0</v>
      </c>
      <c r="S1814" t="b">
        <f t="shared" si="204"/>
        <v>1</v>
      </c>
    </row>
    <row r="1815" spans="1:19" x14ac:dyDescent="0.35">
      <c r="A1815">
        <v>4.9552839999999998</v>
      </c>
      <c r="B1815">
        <v>62.828180000000003</v>
      </c>
      <c r="C1815">
        <v>147.72980000000001</v>
      </c>
      <c r="D1815">
        <f t="shared" si="199"/>
        <v>24.554839520656</v>
      </c>
      <c r="E1815">
        <f t="shared" si="199"/>
        <v>3947.3802021124002</v>
      </c>
      <c r="F1815">
        <f t="shared" si="199"/>
        <v>21824.093808040005</v>
      </c>
      <c r="G1815">
        <f t="shared" si="200"/>
        <v>121.67620339927434</v>
      </c>
      <c r="H1815">
        <f t="shared" si="200"/>
        <v>248006.71386675426</v>
      </c>
      <c r="I1815">
        <f t="shared" si="200"/>
        <v>3224069.0134429885</v>
      </c>
      <c r="J1815">
        <f t="shared" si="198"/>
        <v>0</v>
      </c>
      <c r="K1815" t="b">
        <v>0</v>
      </c>
      <c r="L1815">
        <f t="shared" si="201"/>
        <v>-64.56481253116587</v>
      </c>
      <c r="Q1815">
        <f t="shared" si="202"/>
        <v>1.3536819413327859E-29</v>
      </c>
      <c r="R1815">
        <f t="shared" si="203"/>
        <v>0</v>
      </c>
      <c r="S1815" t="b">
        <f t="shared" si="204"/>
        <v>1</v>
      </c>
    </row>
    <row r="1816" spans="1:19" x14ac:dyDescent="0.35">
      <c r="A1816">
        <v>4.2976530000000004</v>
      </c>
      <c r="B1816">
        <v>41.597969999999997</v>
      </c>
      <c r="C1816">
        <v>152.83269999999999</v>
      </c>
      <c r="D1816">
        <f t="shared" si="199"/>
        <v>18.469821308409003</v>
      </c>
      <c r="E1816">
        <f t="shared" si="199"/>
        <v>1730.3911081208996</v>
      </c>
      <c r="F1816">
        <f t="shared" si="199"/>
        <v>23357.834189289995</v>
      </c>
      <c r="G1816">
        <f t="shared" si="200"/>
        <v>79.376882955547885</v>
      </c>
      <c r="H1816">
        <f t="shared" si="200"/>
        <v>71980.757403879936</v>
      </c>
      <c r="I1816">
        <f t="shared" si="200"/>
        <v>3569840.865301501</v>
      </c>
      <c r="J1816">
        <f t="shared" si="198"/>
        <v>0</v>
      </c>
      <c r="K1816" t="b">
        <v>0</v>
      </c>
      <c r="L1816">
        <f t="shared" si="201"/>
        <v>-74.060563356760241</v>
      </c>
      <c r="Q1816">
        <f t="shared" si="202"/>
        <v>1.0175703645312326E-33</v>
      </c>
      <c r="R1816">
        <f t="shared" si="203"/>
        <v>0</v>
      </c>
      <c r="S1816" t="b">
        <f t="shared" si="204"/>
        <v>1</v>
      </c>
    </row>
    <row r="1817" spans="1:19" x14ac:dyDescent="0.35">
      <c r="A1817">
        <v>3.1858309999999999</v>
      </c>
      <c r="B1817">
        <v>113.51</v>
      </c>
      <c r="C1817">
        <v>59.664879999999997</v>
      </c>
      <c r="D1817">
        <f t="shared" si="199"/>
        <v>10.149519160560999</v>
      </c>
      <c r="E1817">
        <f t="shared" si="199"/>
        <v>12884.520100000002</v>
      </c>
      <c r="F1817">
        <f t="shared" si="199"/>
        <v>3559.8979054143997</v>
      </c>
      <c r="G1817">
        <f t="shared" si="200"/>
        <v>32.334652776809207</v>
      </c>
      <c r="H1817">
        <f t="shared" si="200"/>
        <v>1462521.8765510002</v>
      </c>
      <c r="I1817">
        <f t="shared" si="200"/>
        <v>212400.8813388015</v>
      </c>
      <c r="J1817">
        <f t="shared" si="198"/>
        <v>0</v>
      </c>
      <c r="K1817" t="b">
        <v>0</v>
      </c>
      <c r="L1817">
        <f t="shared" si="201"/>
        <v>2.7100079709459344</v>
      </c>
      <c r="Q1817">
        <f t="shared" si="202"/>
        <v>0.69054769124635662</v>
      </c>
      <c r="R1817">
        <f t="shared" si="203"/>
        <v>1</v>
      </c>
      <c r="S1817" t="b">
        <f t="shared" si="204"/>
        <v>0</v>
      </c>
    </row>
    <row r="1818" spans="1:19" x14ac:dyDescent="0.35">
      <c r="A1818">
        <v>3.96828</v>
      </c>
      <c r="B1818">
        <v>120.09059999999999</v>
      </c>
      <c r="C1818">
        <v>45.709209999999999</v>
      </c>
      <c r="D1818">
        <f t="shared" si="199"/>
        <v>15.747246158399999</v>
      </c>
      <c r="E1818">
        <f t="shared" si="199"/>
        <v>14421.752208359998</v>
      </c>
      <c r="F1818">
        <f t="shared" si="199"/>
        <v>2089.3318788240999</v>
      </c>
      <c r="G1818">
        <f t="shared" si="200"/>
        <v>62.489481985455548</v>
      </c>
      <c r="H1818">
        <f t="shared" si="200"/>
        <v>1731916.875753277</v>
      </c>
      <c r="I1818">
        <f t="shared" si="200"/>
        <v>95501.709608865334</v>
      </c>
      <c r="J1818">
        <f t="shared" si="198"/>
        <v>0</v>
      </c>
      <c r="K1818" t="b">
        <v>0</v>
      </c>
      <c r="L1818">
        <f t="shared" si="201"/>
        <v>1.878528045513467</v>
      </c>
      <c r="Q1818">
        <f t="shared" si="202"/>
        <v>0.49280077850053305</v>
      </c>
      <c r="R1818">
        <f t="shared" si="203"/>
        <v>0</v>
      </c>
      <c r="S1818" t="b">
        <f t="shared" si="204"/>
        <v>1</v>
      </c>
    </row>
    <row r="1819" spans="1:19" x14ac:dyDescent="0.35">
      <c r="A1819">
        <v>4.8852310000000001</v>
      </c>
      <c r="B1819">
        <v>126.9772</v>
      </c>
      <c r="C1819">
        <v>35.054870000000001</v>
      </c>
      <c r="D1819">
        <f t="shared" si="199"/>
        <v>23.865481923361003</v>
      </c>
      <c r="E1819">
        <f t="shared" si="199"/>
        <v>16123.20931984</v>
      </c>
      <c r="F1819">
        <f t="shared" si="199"/>
        <v>1228.8439107169002</v>
      </c>
      <c r="G1819">
        <f t="shared" si="200"/>
        <v>116.5883921219428</v>
      </c>
      <c r="H1819">
        <f t="shared" si="200"/>
        <v>2047279.9744471875</v>
      </c>
      <c r="I1819">
        <f t="shared" si="200"/>
        <v>43076.963540472541</v>
      </c>
      <c r="J1819">
        <f t="shared" si="198"/>
        <v>0</v>
      </c>
      <c r="K1819" t="b">
        <v>0</v>
      </c>
      <c r="L1819">
        <f t="shared" si="201"/>
        <v>-2.5526457671676717E-2</v>
      </c>
      <c r="Q1819">
        <f t="shared" si="202"/>
        <v>0.12643509040567238</v>
      </c>
      <c r="R1819">
        <f t="shared" si="203"/>
        <v>0</v>
      </c>
      <c r="S1819" t="b">
        <f t="shared" si="204"/>
        <v>1</v>
      </c>
    </row>
    <row r="1820" spans="1:19" x14ac:dyDescent="0.35">
      <c r="A1820">
        <v>5.5545010000000001</v>
      </c>
      <c r="B1820">
        <v>137.511</v>
      </c>
      <c r="C1820">
        <v>27.698060000000002</v>
      </c>
      <c r="D1820">
        <f t="shared" si="199"/>
        <v>30.852481359001001</v>
      </c>
      <c r="E1820">
        <f t="shared" si="199"/>
        <v>18909.275120999999</v>
      </c>
      <c r="F1820">
        <f t="shared" si="199"/>
        <v>767.18252776360009</v>
      </c>
      <c r="G1820">
        <f t="shared" si="200"/>
        <v>171.37013856105241</v>
      </c>
      <c r="H1820">
        <f t="shared" si="200"/>
        <v>2600233.3311638306</v>
      </c>
      <c r="I1820">
        <f t="shared" si="200"/>
        <v>21249.467684947864</v>
      </c>
      <c r="J1820">
        <f t="shared" si="198"/>
        <v>0</v>
      </c>
      <c r="K1820" t="b">
        <v>0</v>
      </c>
      <c r="L1820">
        <f t="shared" si="201"/>
        <v>-1.8501934522814834</v>
      </c>
      <c r="Q1820">
        <f t="shared" si="202"/>
        <v>2.2809146223309387E-2</v>
      </c>
      <c r="R1820">
        <f t="shared" si="203"/>
        <v>0</v>
      </c>
      <c r="S1820" t="b">
        <f t="shared" si="204"/>
        <v>1</v>
      </c>
    </row>
    <row r="1821" spans="1:19" x14ac:dyDescent="0.35">
      <c r="A1821">
        <v>6.15557</v>
      </c>
      <c r="B1821">
        <v>159.43260000000001</v>
      </c>
      <c r="C1821">
        <v>23.861730000000001</v>
      </c>
      <c r="D1821">
        <f t="shared" si="199"/>
        <v>37.891042024900003</v>
      </c>
      <c r="E1821">
        <f t="shared" si="199"/>
        <v>25418.753942760002</v>
      </c>
      <c r="F1821">
        <f t="shared" si="199"/>
        <v>569.38215859290005</v>
      </c>
      <c r="G1821">
        <f t="shared" si="200"/>
        <v>233.24096155721372</v>
      </c>
      <c r="H1821">
        <f t="shared" si="200"/>
        <v>4052578.0298544783</v>
      </c>
      <c r="I1821">
        <f t="shared" si="200"/>
        <v>13586.443335160962</v>
      </c>
      <c r="J1821">
        <f t="shared" si="198"/>
        <v>0</v>
      </c>
      <c r="K1821" t="b">
        <v>0</v>
      </c>
      <c r="L1821">
        <f t="shared" si="201"/>
        <v>-3.9734194004701786</v>
      </c>
      <c r="Q1821">
        <f t="shared" si="202"/>
        <v>2.7849227882345553E-3</v>
      </c>
      <c r="R1821">
        <f t="shared" si="203"/>
        <v>0</v>
      </c>
      <c r="S1821" t="b">
        <f t="shared" si="204"/>
        <v>1</v>
      </c>
    </row>
    <row r="1822" spans="1:19" x14ac:dyDescent="0.35">
      <c r="A1822">
        <v>6.7152900000000004</v>
      </c>
      <c r="B1822">
        <v>163.09129999999999</v>
      </c>
      <c r="C1822">
        <v>24.60004</v>
      </c>
      <c r="D1822">
        <f t="shared" si="199"/>
        <v>45.095119784100007</v>
      </c>
      <c r="E1822">
        <f t="shared" si="199"/>
        <v>26598.772135689997</v>
      </c>
      <c r="F1822">
        <f t="shared" si="199"/>
        <v>605.16196800160003</v>
      </c>
      <c r="G1822">
        <f t="shared" si="200"/>
        <v>302.82680693496894</v>
      </c>
      <c r="H1822">
        <f t="shared" si="200"/>
        <v>4338028.326013458</v>
      </c>
      <c r="I1822">
        <f t="shared" si="200"/>
        <v>14887.008619318081</v>
      </c>
      <c r="J1822">
        <f t="shared" si="198"/>
        <v>0</v>
      </c>
      <c r="K1822" t="b">
        <v>0</v>
      </c>
      <c r="L1822">
        <f t="shared" si="201"/>
        <v>-6.5751413440647637</v>
      </c>
      <c r="Q1822">
        <f t="shared" si="202"/>
        <v>2.0702410724197218E-4</v>
      </c>
      <c r="R1822">
        <f t="shared" si="203"/>
        <v>0</v>
      </c>
      <c r="S1822" t="b">
        <f t="shared" si="204"/>
        <v>1</v>
      </c>
    </row>
    <row r="1823" spans="1:19" x14ac:dyDescent="0.35">
      <c r="A1823">
        <v>6.9841420000000003</v>
      </c>
      <c r="B1823">
        <v>136.084</v>
      </c>
      <c r="C1823">
        <v>30.55172</v>
      </c>
      <c r="D1823">
        <f t="shared" si="199"/>
        <v>48.778239476164003</v>
      </c>
      <c r="E1823">
        <f t="shared" si="199"/>
        <v>18518.855056</v>
      </c>
      <c r="F1823">
        <f t="shared" si="199"/>
        <v>933.40759495839995</v>
      </c>
      <c r="G1823">
        <f t="shared" si="200"/>
        <v>340.674151011535</v>
      </c>
      <c r="H1823">
        <f t="shared" si="200"/>
        <v>2520119.871440704</v>
      </c>
      <c r="I1823">
        <f t="shared" si="200"/>
        <v>28517.207487042448</v>
      </c>
      <c r="J1823">
        <f t="shared" si="198"/>
        <v>0</v>
      </c>
      <c r="K1823" t="b">
        <v>0</v>
      </c>
      <c r="L1823">
        <f t="shared" si="201"/>
        <v>-8.061454861821538</v>
      </c>
      <c r="Q1823">
        <f t="shared" si="202"/>
        <v>4.6837395634978323E-5</v>
      </c>
      <c r="R1823">
        <f t="shared" si="203"/>
        <v>0</v>
      </c>
      <c r="S1823" t="b">
        <f t="shared" si="204"/>
        <v>1</v>
      </c>
    </row>
    <row r="1824" spans="1:19" x14ac:dyDescent="0.35">
      <c r="A1824">
        <v>6.6865709999999998</v>
      </c>
      <c r="B1824">
        <v>124.89409999999999</v>
      </c>
      <c r="C1824">
        <v>38.901519999999998</v>
      </c>
      <c r="D1824">
        <f t="shared" si="199"/>
        <v>44.710231738040996</v>
      </c>
      <c r="E1824">
        <f t="shared" si="199"/>
        <v>15598.536214809999</v>
      </c>
      <c r="F1824">
        <f t="shared" si="199"/>
        <v>1513.3282583103999</v>
      </c>
      <c r="G1824">
        <f t="shared" si="200"/>
        <v>298.95813894286454</v>
      </c>
      <c r="H1824">
        <f t="shared" si="200"/>
        <v>1948165.1418661014</v>
      </c>
      <c r="I1824">
        <f t="shared" si="200"/>
        <v>58870.769507227182</v>
      </c>
      <c r="J1824">
        <f t="shared" si="198"/>
        <v>0</v>
      </c>
      <c r="K1824" t="b">
        <v>0</v>
      </c>
      <c r="L1824">
        <f t="shared" si="201"/>
        <v>-6.5299468307050166</v>
      </c>
      <c r="Q1824">
        <f t="shared" si="202"/>
        <v>2.1659303738059599E-4</v>
      </c>
      <c r="R1824">
        <f t="shared" si="203"/>
        <v>0</v>
      </c>
      <c r="S1824" t="b">
        <f t="shared" si="204"/>
        <v>1</v>
      </c>
    </row>
    <row r="1825" spans="1:19" x14ac:dyDescent="0.35">
      <c r="A1825">
        <v>6.6118870000000003</v>
      </c>
      <c r="B1825">
        <v>117.5455</v>
      </c>
      <c r="C1825">
        <v>47.010809999999999</v>
      </c>
      <c r="D1825">
        <f t="shared" si="199"/>
        <v>43.717049700769003</v>
      </c>
      <c r="E1825">
        <f t="shared" si="199"/>
        <v>13816.944570250002</v>
      </c>
      <c r="F1825">
        <f t="shared" si="199"/>
        <v>2210.0162568561</v>
      </c>
      <c r="G1825">
        <f t="shared" si="200"/>
        <v>289.05219259486847</v>
      </c>
      <c r="H1825">
        <f t="shared" si="200"/>
        <v>1624119.6579823217</v>
      </c>
      <c r="I1825">
        <f t="shared" si="200"/>
        <v>103894.65434797331</v>
      </c>
      <c r="J1825">
        <f t="shared" si="198"/>
        <v>0</v>
      </c>
      <c r="K1825" t="b">
        <v>0</v>
      </c>
      <c r="L1825">
        <f t="shared" si="201"/>
        <v>-5.9606505507360543</v>
      </c>
      <c r="Q1825">
        <f t="shared" si="202"/>
        <v>3.8266133335630351E-4</v>
      </c>
      <c r="R1825">
        <f t="shared" si="203"/>
        <v>0</v>
      </c>
      <c r="S1825" t="b">
        <f t="shared" si="204"/>
        <v>1</v>
      </c>
    </row>
    <row r="1826" spans="1:19" x14ac:dyDescent="0.35">
      <c r="A1826">
        <v>7.0232010000000002</v>
      </c>
      <c r="B1826">
        <v>111.2971</v>
      </c>
      <c r="C1826">
        <v>55.993340000000003</v>
      </c>
      <c r="D1826">
        <f t="shared" si="199"/>
        <v>49.325352286401007</v>
      </c>
      <c r="E1826">
        <f t="shared" si="199"/>
        <v>12387.04446841</v>
      </c>
      <c r="F1826">
        <f t="shared" si="199"/>
        <v>3135.2541243556002</v>
      </c>
      <c r="G1826">
        <f t="shared" si="200"/>
        <v>346.42186350320384</v>
      </c>
      <c r="H1826">
        <f t="shared" si="200"/>
        <v>1378642.1269050746</v>
      </c>
      <c r="I1826">
        <f t="shared" si="200"/>
        <v>175553.3501714454</v>
      </c>
      <c r="J1826">
        <f t="shared" si="198"/>
        <v>0</v>
      </c>
      <c r="K1826" t="b">
        <v>0</v>
      </c>
      <c r="L1826">
        <f t="shared" si="201"/>
        <v>-7.829321876021357</v>
      </c>
      <c r="Q1826">
        <f t="shared" si="202"/>
        <v>5.9074696394229206E-5</v>
      </c>
      <c r="R1826">
        <f t="shared" si="203"/>
        <v>0</v>
      </c>
      <c r="S1826" t="b">
        <f t="shared" si="204"/>
        <v>1</v>
      </c>
    </row>
    <row r="1827" spans="1:19" x14ac:dyDescent="0.35">
      <c r="A1827">
        <v>6.8471919999999997</v>
      </c>
      <c r="B1827">
        <v>106.6284</v>
      </c>
      <c r="C1827">
        <v>67.477710000000002</v>
      </c>
      <c r="D1827">
        <f t="shared" si="199"/>
        <v>46.884038284863998</v>
      </c>
      <c r="E1827">
        <f t="shared" si="199"/>
        <v>11369.615686560001</v>
      </c>
      <c r="F1827">
        <f t="shared" si="199"/>
        <v>4553.2413468441</v>
      </c>
      <c r="G1827">
        <f t="shared" si="200"/>
        <v>321.02401187181448</v>
      </c>
      <c r="H1827">
        <f t="shared" si="200"/>
        <v>1212323.9292727944</v>
      </c>
      <c r="I1827">
        <f t="shared" si="200"/>
        <v>307242.2991623556</v>
      </c>
      <c r="J1827">
        <f t="shared" si="198"/>
        <v>0</v>
      </c>
      <c r="K1827" t="b">
        <v>0</v>
      </c>
      <c r="L1827">
        <f t="shared" si="201"/>
        <v>-7.1155217591997619</v>
      </c>
      <c r="Q1827">
        <f t="shared" si="202"/>
        <v>1.2060747477285304E-4</v>
      </c>
      <c r="R1827">
        <f t="shared" si="203"/>
        <v>0</v>
      </c>
      <c r="S1827" t="b">
        <f t="shared" si="204"/>
        <v>1</v>
      </c>
    </row>
    <row r="1828" spans="1:19" x14ac:dyDescent="0.35">
      <c r="A1828">
        <v>6.3267110000000004</v>
      </c>
      <c r="B1828">
        <v>103.78570000000001</v>
      </c>
      <c r="C1828">
        <v>76.337890000000002</v>
      </c>
      <c r="D1828">
        <f t="shared" si="199"/>
        <v>40.027272077521005</v>
      </c>
      <c r="E1828">
        <f t="shared" si="199"/>
        <v>10771.471524490002</v>
      </c>
      <c r="F1828">
        <f t="shared" si="199"/>
        <v>5827.4734496521005</v>
      </c>
      <c r="G1828">
        <f t="shared" si="200"/>
        <v>253.240982552845</v>
      </c>
      <c r="H1828">
        <f t="shared" si="200"/>
        <v>1117924.7121992621</v>
      </c>
      <c r="I1828">
        <f t="shared" si="200"/>
        <v>444857.02717746259</v>
      </c>
      <c r="J1828">
        <f t="shared" si="198"/>
        <v>0</v>
      </c>
      <c r="K1828" t="b">
        <v>0</v>
      </c>
      <c r="L1828">
        <f t="shared" si="201"/>
        <v>-5.5163491512028848</v>
      </c>
      <c r="Q1828">
        <f t="shared" si="202"/>
        <v>5.9659453537352816E-4</v>
      </c>
      <c r="R1828">
        <f t="shared" si="203"/>
        <v>0</v>
      </c>
      <c r="S1828" t="b">
        <f t="shared" si="204"/>
        <v>1</v>
      </c>
    </row>
    <row r="1829" spans="1:19" x14ac:dyDescent="0.35">
      <c r="A1829">
        <v>6.0592269999999999</v>
      </c>
      <c r="B1829">
        <v>101.7154</v>
      </c>
      <c r="C1829">
        <v>84.891840000000002</v>
      </c>
      <c r="D1829">
        <f t="shared" si="199"/>
        <v>36.714231837528999</v>
      </c>
      <c r="E1829">
        <f t="shared" si="199"/>
        <v>10346.022597160001</v>
      </c>
      <c r="F1829">
        <f t="shared" si="199"/>
        <v>7206.6244985856001</v>
      </c>
      <c r="G1829">
        <f t="shared" si="200"/>
        <v>222.45986483421532</v>
      </c>
      <c r="H1829">
        <f t="shared" si="200"/>
        <v>1052349.8268791684</v>
      </c>
      <c r="I1829">
        <f t="shared" si="200"/>
        <v>611783.613874009</v>
      </c>
      <c r="J1829">
        <f t="shared" si="198"/>
        <v>0</v>
      </c>
      <c r="K1829" t="b">
        <v>0</v>
      </c>
      <c r="L1829">
        <f t="shared" si="201"/>
        <v>-6.0857548283248519</v>
      </c>
      <c r="Q1829">
        <f t="shared" si="202"/>
        <v>3.3767742416851356E-4</v>
      </c>
      <c r="R1829">
        <f t="shared" si="203"/>
        <v>0</v>
      </c>
      <c r="S1829" t="b">
        <f t="shared" si="204"/>
        <v>1</v>
      </c>
    </row>
    <row r="1830" spans="1:19" x14ac:dyDescent="0.35">
      <c r="A1830">
        <v>5.6677309999999999</v>
      </c>
      <c r="B1830">
        <v>98.912689999999998</v>
      </c>
      <c r="C1830">
        <v>96.717290000000006</v>
      </c>
      <c r="D1830">
        <f t="shared" si="199"/>
        <v>32.123174688360997</v>
      </c>
      <c r="E1830">
        <f t="shared" si="199"/>
        <v>9783.7202430360994</v>
      </c>
      <c r="F1830">
        <f t="shared" si="199"/>
        <v>9354.2341849441018</v>
      </c>
      <c r="G1830">
        <f t="shared" si="200"/>
        <v>182.06551299963897</v>
      </c>
      <c r="H1830">
        <f t="shared" si="200"/>
        <v>967734.08744615433</v>
      </c>
      <c r="I1830">
        <f t="shared" si="200"/>
        <v>904716.1803931524</v>
      </c>
      <c r="J1830">
        <f t="shared" si="198"/>
        <v>0</v>
      </c>
      <c r="K1830" t="b">
        <v>0</v>
      </c>
      <c r="L1830">
        <f t="shared" si="201"/>
        <v>-8.8111697254753665</v>
      </c>
      <c r="Q1830">
        <f t="shared" si="202"/>
        <v>2.2131275281014742E-5</v>
      </c>
      <c r="R1830">
        <f t="shared" si="203"/>
        <v>0</v>
      </c>
      <c r="S1830" t="b">
        <f t="shared" si="204"/>
        <v>1</v>
      </c>
    </row>
    <row r="1831" spans="1:19" x14ac:dyDescent="0.35">
      <c r="A1831">
        <v>5.5770939999999998</v>
      </c>
      <c r="B1831">
        <v>95.674629999999993</v>
      </c>
      <c r="C1831">
        <v>105.0333</v>
      </c>
      <c r="D1831">
        <f t="shared" si="199"/>
        <v>31.103977484835998</v>
      </c>
      <c r="E1831">
        <f t="shared" si="199"/>
        <v>9153.6348256368983</v>
      </c>
      <c r="F1831">
        <f t="shared" si="199"/>
        <v>11031.99410889</v>
      </c>
      <c r="G1831">
        <f t="shared" si="200"/>
        <v>173.46980620681393</v>
      </c>
      <c r="H1831">
        <f t="shared" si="200"/>
        <v>875770.62509792473</v>
      </c>
      <c r="I1831">
        <f t="shared" si="200"/>
        <v>1158726.746837276</v>
      </c>
      <c r="J1831">
        <f t="shared" si="198"/>
        <v>0</v>
      </c>
      <c r="K1831" t="b">
        <v>0</v>
      </c>
      <c r="L1831">
        <f t="shared" si="201"/>
        <v>-13.06060419940151</v>
      </c>
      <c r="Q1831">
        <f t="shared" si="202"/>
        <v>3.1587115715006189E-7</v>
      </c>
      <c r="R1831">
        <f t="shared" si="203"/>
        <v>0</v>
      </c>
      <c r="S1831" t="b">
        <f t="shared" si="204"/>
        <v>1</v>
      </c>
    </row>
    <row r="1832" spans="1:19" x14ac:dyDescent="0.35">
      <c r="A1832">
        <v>5.6630969999999996</v>
      </c>
      <c r="B1832">
        <v>91.964820000000003</v>
      </c>
      <c r="C1832">
        <v>112.4781</v>
      </c>
      <c r="D1832">
        <f t="shared" si="199"/>
        <v>32.070667631408995</v>
      </c>
      <c r="E1832">
        <f t="shared" si="199"/>
        <v>8457.5281176324006</v>
      </c>
      <c r="F1832">
        <f t="shared" si="199"/>
        <v>12651.32297961</v>
      </c>
      <c r="G1832">
        <f t="shared" si="200"/>
        <v>181.61930165142937</v>
      </c>
      <c r="H1832">
        <f t="shared" si="200"/>
        <v>777795.05098300253</v>
      </c>
      <c r="I1832">
        <f t="shared" si="200"/>
        <v>1422996.7712328716</v>
      </c>
      <c r="J1832">
        <f t="shared" si="198"/>
        <v>0</v>
      </c>
      <c r="K1832" t="b">
        <v>0</v>
      </c>
      <c r="L1832">
        <f t="shared" si="201"/>
        <v>-18.776018399164784</v>
      </c>
      <c r="Q1832">
        <f t="shared" si="202"/>
        <v>1.0407280486062526E-9</v>
      </c>
      <c r="R1832">
        <f t="shared" si="203"/>
        <v>0</v>
      </c>
      <c r="S1832" t="b">
        <f t="shared" si="204"/>
        <v>1</v>
      </c>
    </row>
    <row r="1833" spans="1:19" x14ac:dyDescent="0.35">
      <c r="A1833">
        <v>5.4930409999999998</v>
      </c>
      <c r="B1833">
        <v>88.100949999999997</v>
      </c>
      <c r="C1833">
        <v>122.00320000000001</v>
      </c>
      <c r="D1833">
        <f t="shared" si="199"/>
        <v>30.173499427680998</v>
      </c>
      <c r="E1833">
        <f t="shared" si="199"/>
        <v>7761.7773909025</v>
      </c>
      <c r="F1833">
        <f t="shared" si="199"/>
        <v>14884.780810240001</v>
      </c>
      <c r="G1833">
        <f t="shared" si="200"/>
        <v>165.74426946972824</v>
      </c>
      <c r="H1833">
        <f t="shared" si="200"/>
        <v>683819.96182703157</v>
      </c>
      <c r="I1833">
        <f t="shared" si="200"/>
        <v>1815990.890147873</v>
      </c>
      <c r="J1833">
        <f t="shared" si="198"/>
        <v>0</v>
      </c>
      <c r="K1833" t="b">
        <v>0</v>
      </c>
      <c r="L1833">
        <f t="shared" si="201"/>
        <v>-27.234378502137545</v>
      </c>
      <c r="Q1833">
        <f t="shared" si="202"/>
        <v>2.2075885921071557E-13</v>
      </c>
      <c r="R1833">
        <f t="shared" si="203"/>
        <v>0</v>
      </c>
      <c r="S1833" t="b">
        <f t="shared" si="204"/>
        <v>1</v>
      </c>
    </row>
    <row r="1834" spans="1:19" x14ac:dyDescent="0.35">
      <c r="A1834">
        <v>5.5213710000000003</v>
      </c>
      <c r="B1834">
        <v>83.095380000000006</v>
      </c>
      <c r="C1834">
        <v>131.70939999999999</v>
      </c>
      <c r="D1834">
        <f t="shared" si="199"/>
        <v>30.485537719641002</v>
      </c>
      <c r="E1834">
        <f t="shared" si="199"/>
        <v>6904.8421773444006</v>
      </c>
      <c r="F1834">
        <f t="shared" si="199"/>
        <v>17347.366048359996</v>
      </c>
      <c r="G1834">
        <f t="shared" si="200"/>
        <v>168.32196388463197</v>
      </c>
      <c r="H1834">
        <f t="shared" si="200"/>
        <v>573760.48456646036</v>
      </c>
      <c r="I1834">
        <f t="shared" si="200"/>
        <v>2284811.173809866</v>
      </c>
      <c r="J1834">
        <f t="shared" si="198"/>
        <v>0</v>
      </c>
      <c r="K1834" t="b">
        <v>0</v>
      </c>
      <c r="L1834">
        <f t="shared" si="201"/>
        <v>-39.288365318794661</v>
      </c>
      <c r="Q1834">
        <f t="shared" si="202"/>
        <v>1.2851037229374571E-18</v>
      </c>
      <c r="R1834">
        <f t="shared" si="203"/>
        <v>0</v>
      </c>
      <c r="S1834" t="b">
        <f t="shared" si="204"/>
        <v>1</v>
      </c>
    </row>
    <row r="1835" spans="1:19" x14ac:dyDescent="0.35">
      <c r="A1835">
        <v>5.2415599999999998</v>
      </c>
      <c r="B1835">
        <v>77.506479999999996</v>
      </c>
      <c r="C1835">
        <v>141.27420000000001</v>
      </c>
      <c r="D1835">
        <f t="shared" si="199"/>
        <v>27.473951233599998</v>
      </c>
      <c r="E1835">
        <f t="shared" si="199"/>
        <v>6007.2544419903998</v>
      </c>
      <c r="F1835">
        <f t="shared" si="199"/>
        <v>19958.399585640003</v>
      </c>
      <c r="G1835">
        <f t="shared" si="200"/>
        <v>144.00636382798839</v>
      </c>
      <c r="H1835">
        <f t="shared" si="200"/>
        <v>465601.14626304008</v>
      </c>
      <c r="I1835">
        <f t="shared" si="200"/>
        <v>2819606.9347416232</v>
      </c>
      <c r="J1835">
        <f t="shared" si="198"/>
        <v>0</v>
      </c>
      <c r="K1835" t="b">
        <v>0</v>
      </c>
      <c r="L1835">
        <f t="shared" si="201"/>
        <v>-53.277763904325354</v>
      </c>
      <c r="Q1835">
        <f t="shared" si="202"/>
        <v>1.0799895938466021E-24</v>
      </c>
      <c r="R1835">
        <f t="shared" si="203"/>
        <v>0</v>
      </c>
      <c r="S1835" t="b">
        <f t="shared" si="204"/>
        <v>1</v>
      </c>
    </row>
    <row r="1836" spans="1:19" x14ac:dyDescent="0.35">
      <c r="A1836">
        <v>4.8201799999999997</v>
      </c>
      <c r="B1836">
        <v>68.314449999999994</v>
      </c>
      <c r="C1836">
        <v>149.83199999999999</v>
      </c>
      <c r="D1836">
        <f t="shared" si="199"/>
        <v>23.234135232399996</v>
      </c>
      <c r="E1836">
        <f t="shared" si="199"/>
        <v>4666.8640788024995</v>
      </c>
      <c r="F1836">
        <f t="shared" si="199"/>
        <v>22449.628223999996</v>
      </c>
      <c r="G1836">
        <f t="shared" si="200"/>
        <v>111.9927139645098</v>
      </c>
      <c r="H1836">
        <f t="shared" si="200"/>
        <v>318814.25276814937</v>
      </c>
      <c r="I1836">
        <f t="shared" si="200"/>
        <v>3363672.6960583674</v>
      </c>
      <c r="J1836">
        <f t="shared" si="198"/>
        <v>0</v>
      </c>
      <c r="K1836" t="b">
        <v>0</v>
      </c>
      <c r="L1836">
        <f t="shared" si="201"/>
        <v>-68.373421666941226</v>
      </c>
      <c r="Q1836">
        <f t="shared" si="202"/>
        <v>3.002331922151251E-31</v>
      </c>
      <c r="R1836">
        <f t="shared" si="203"/>
        <v>0</v>
      </c>
      <c r="S1836" t="b">
        <f t="shared" si="204"/>
        <v>1</v>
      </c>
    </row>
    <row r="1837" spans="1:19" x14ac:dyDescent="0.35">
      <c r="A1837">
        <v>4.5571020000000004</v>
      </c>
      <c r="B1837">
        <v>52.382950000000001</v>
      </c>
      <c r="C1837">
        <v>156.7174</v>
      </c>
      <c r="D1837">
        <f t="shared" si="199"/>
        <v>20.767178638404005</v>
      </c>
      <c r="E1837">
        <f t="shared" si="199"/>
        <v>2743.9734507025</v>
      </c>
      <c r="F1837">
        <f t="shared" si="199"/>
        <v>24560.34346276</v>
      </c>
      <c r="G1837">
        <f t="shared" si="200"/>
        <v>94.638151307428174</v>
      </c>
      <c r="H1837">
        <f t="shared" si="200"/>
        <v>143737.42406947652</v>
      </c>
      <c r="I1837">
        <f t="shared" si="200"/>
        <v>3849033.1705907439</v>
      </c>
      <c r="J1837">
        <f t="shared" si="198"/>
        <v>0</v>
      </c>
      <c r="K1837" t="b">
        <v>0</v>
      </c>
      <c r="L1837">
        <f t="shared" si="201"/>
        <v>-83.102501126614698</v>
      </c>
      <c r="Q1837">
        <f t="shared" si="202"/>
        <v>1.2042059564064247E-37</v>
      </c>
      <c r="R1837">
        <f t="shared" si="203"/>
        <v>0</v>
      </c>
      <c r="S1837" t="b">
        <f t="shared" si="204"/>
        <v>1</v>
      </c>
    </row>
    <row r="1838" spans="1:19" x14ac:dyDescent="0.35">
      <c r="A1838">
        <v>3.1173099999999998</v>
      </c>
      <c r="B1838">
        <v>115.9443</v>
      </c>
      <c r="C1838">
        <v>60.768859999999997</v>
      </c>
      <c r="D1838">
        <f t="shared" si="199"/>
        <v>9.7176216360999987</v>
      </c>
      <c r="E1838">
        <f t="shared" si="199"/>
        <v>13443.08070249</v>
      </c>
      <c r="F1838">
        <f t="shared" si="199"/>
        <v>3692.8543456995994</v>
      </c>
      <c r="G1838">
        <f t="shared" si="200"/>
        <v>30.292839102430886</v>
      </c>
      <c r="H1838">
        <f t="shared" si="200"/>
        <v>1558648.5818937114</v>
      </c>
      <c r="I1838">
        <f t="shared" si="200"/>
        <v>224410.54873421055</v>
      </c>
      <c r="J1838">
        <f t="shared" si="198"/>
        <v>0</v>
      </c>
      <c r="K1838" t="b">
        <v>0</v>
      </c>
      <c r="L1838">
        <f t="shared" si="201"/>
        <v>2.728907907494456</v>
      </c>
      <c r="Q1838">
        <f t="shared" si="202"/>
        <v>0.6945718364002168</v>
      </c>
      <c r="R1838">
        <f t="shared" si="203"/>
        <v>1</v>
      </c>
      <c r="S1838" t="b">
        <f t="shared" si="204"/>
        <v>0</v>
      </c>
    </row>
    <row r="1839" spans="1:19" x14ac:dyDescent="0.35">
      <c r="A1839">
        <v>3.9432719999999999</v>
      </c>
      <c r="B1839">
        <v>115.9888</v>
      </c>
      <c r="C1839">
        <v>52.669550000000001</v>
      </c>
      <c r="D1839">
        <f t="shared" si="199"/>
        <v>15.549394065984</v>
      </c>
      <c r="E1839">
        <f t="shared" si="199"/>
        <v>13453.401725439999</v>
      </c>
      <c r="F1839">
        <f t="shared" si="199"/>
        <v>2774.0814972025</v>
      </c>
      <c r="G1839">
        <f t="shared" si="200"/>
        <v>61.315490237360855</v>
      </c>
      <c r="H1839">
        <f t="shared" si="200"/>
        <v>1560443.922051715</v>
      </c>
      <c r="I1839">
        <f t="shared" si="200"/>
        <v>146109.62412098193</v>
      </c>
      <c r="J1839">
        <f t="shared" si="198"/>
        <v>0</v>
      </c>
      <c r="K1839" t="b">
        <v>0</v>
      </c>
      <c r="L1839">
        <f t="shared" si="201"/>
        <v>2.1023372027910909</v>
      </c>
      <c r="Q1839">
        <f t="shared" si="202"/>
        <v>0.54859865455784695</v>
      </c>
      <c r="R1839">
        <f t="shared" si="203"/>
        <v>1</v>
      </c>
      <c r="S1839" t="b">
        <f t="shared" si="204"/>
        <v>0</v>
      </c>
    </row>
    <row r="1840" spans="1:19" x14ac:dyDescent="0.35">
      <c r="A1840">
        <v>4.7591200000000002</v>
      </c>
      <c r="B1840">
        <v>118.3092</v>
      </c>
      <c r="C1840">
        <v>44.829790000000003</v>
      </c>
      <c r="D1840">
        <f t="shared" si="199"/>
        <v>22.649223174400003</v>
      </c>
      <c r="E1840">
        <f t="shared" si="199"/>
        <v>13997.066804640001</v>
      </c>
      <c r="F1840">
        <f t="shared" si="199"/>
        <v>2009.7100714441003</v>
      </c>
      <c r="G1840">
        <f t="shared" si="200"/>
        <v>107.79037099375054</v>
      </c>
      <c r="H1840">
        <f t="shared" si="200"/>
        <v>1655981.7760035149</v>
      </c>
      <c r="I1840">
        <f t="shared" si="200"/>
        <v>90094.880463724025</v>
      </c>
      <c r="J1840">
        <f t="shared" si="198"/>
        <v>0</v>
      </c>
      <c r="K1840" t="b">
        <v>0</v>
      </c>
      <c r="L1840">
        <f t="shared" si="201"/>
        <v>0.46547921480019117</v>
      </c>
      <c r="Q1840">
        <f t="shared" si="202"/>
        <v>0.19125938361607919</v>
      </c>
      <c r="R1840">
        <f t="shared" si="203"/>
        <v>0</v>
      </c>
      <c r="S1840" t="b">
        <f t="shared" si="204"/>
        <v>1</v>
      </c>
    </row>
    <row r="1841" spans="1:19" x14ac:dyDescent="0.35">
      <c r="A1841">
        <v>5.2439419999999997</v>
      </c>
      <c r="B1841">
        <v>124.06359999999999</v>
      </c>
      <c r="C1841">
        <v>38.699199999999998</v>
      </c>
      <c r="D1841">
        <f t="shared" si="199"/>
        <v>27.498927699363996</v>
      </c>
      <c r="E1841">
        <f t="shared" si="199"/>
        <v>15391.776844959999</v>
      </c>
      <c r="F1841">
        <f t="shared" si="199"/>
        <v>1497.6280806399998</v>
      </c>
      <c r="G1841">
        <f t="shared" si="200"/>
        <v>144.20278191765823</v>
      </c>
      <c r="H1841">
        <f t="shared" si="200"/>
        <v>1909559.2457823793</v>
      </c>
      <c r="I1841">
        <f t="shared" si="200"/>
        <v>57957.008618303473</v>
      </c>
      <c r="J1841">
        <f t="shared" si="198"/>
        <v>0</v>
      </c>
      <c r="K1841" t="b">
        <v>0</v>
      </c>
      <c r="L1841">
        <f t="shared" si="201"/>
        <v>-0.9375614974606683</v>
      </c>
      <c r="Q1841">
        <f t="shared" si="202"/>
        <v>5.4946143564495717E-2</v>
      </c>
      <c r="R1841">
        <f t="shared" si="203"/>
        <v>0</v>
      </c>
      <c r="S1841" t="b">
        <f t="shared" si="204"/>
        <v>1</v>
      </c>
    </row>
    <row r="1842" spans="1:19" x14ac:dyDescent="0.35">
      <c r="A1842">
        <v>5.755509</v>
      </c>
      <c r="B1842">
        <v>134.57939999999999</v>
      </c>
      <c r="C1842">
        <v>34.180819999999997</v>
      </c>
      <c r="D1842">
        <f t="shared" si="199"/>
        <v>33.125883849080999</v>
      </c>
      <c r="E1842">
        <f t="shared" si="199"/>
        <v>18111.614904359998</v>
      </c>
      <c r="F1842">
        <f t="shared" si="199"/>
        <v>1168.3284558723999</v>
      </c>
      <c r="G1842">
        <f t="shared" si="200"/>
        <v>190.65632262634034</v>
      </c>
      <c r="H1842">
        <f t="shared" si="200"/>
        <v>2437450.2668598257</v>
      </c>
      <c r="I1842">
        <f t="shared" si="200"/>
        <v>39934.424651052439</v>
      </c>
      <c r="J1842">
        <f t="shared" si="198"/>
        <v>0</v>
      </c>
      <c r="K1842" t="b">
        <v>0</v>
      </c>
      <c r="L1842">
        <f t="shared" si="201"/>
        <v>-2.6413152498733981</v>
      </c>
      <c r="Q1842">
        <f t="shared" si="202"/>
        <v>1.0470765518807939E-2</v>
      </c>
      <c r="R1842">
        <f t="shared" si="203"/>
        <v>0</v>
      </c>
      <c r="S1842" t="b">
        <f t="shared" si="204"/>
        <v>1</v>
      </c>
    </row>
    <row r="1843" spans="1:19" x14ac:dyDescent="0.35">
      <c r="A1843">
        <v>6.5846980000000004</v>
      </c>
      <c r="B1843">
        <v>156.23480000000001</v>
      </c>
      <c r="C1843">
        <v>31.08146</v>
      </c>
      <c r="D1843">
        <f t="shared" si="199"/>
        <v>43.358247751204004</v>
      </c>
      <c r="E1843">
        <f t="shared" si="199"/>
        <v>24409.312731040001</v>
      </c>
      <c r="F1843">
        <f t="shared" si="199"/>
        <v>966.05715573160001</v>
      </c>
      <c r="G1843">
        <f t="shared" si="200"/>
        <v>285.50096725085751</v>
      </c>
      <c r="H1843">
        <f t="shared" si="200"/>
        <v>3813584.0926714884</v>
      </c>
      <c r="I1843">
        <f t="shared" si="200"/>
        <v>30026.466843585495</v>
      </c>
      <c r="J1843">
        <f t="shared" si="198"/>
        <v>0</v>
      </c>
      <c r="K1843" t="b">
        <v>0</v>
      </c>
      <c r="L1843">
        <f t="shared" si="201"/>
        <v>-6.1296357074683794</v>
      </c>
      <c r="Q1843">
        <f t="shared" si="202"/>
        <v>3.2318492789239564E-4</v>
      </c>
      <c r="R1843">
        <f t="shared" si="203"/>
        <v>0</v>
      </c>
      <c r="S1843" t="b">
        <f t="shared" si="204"/>
        <v>1</v>
      </c>
    </row>
    <row r="1844" spans="1:19" x14ac:dyDescent="0.35">
      <c r="A1844">
        <v>7.1643299999999996</v>
      </c>
      <c r="B1844">
        <v>171.21709999999999</v>
      </c>
      <c r="C1844">
        <v>31.307659999999998</v>
      </c>
      <c r="D1844">
        <f t="shared" si="199"/>
        <v>51.327624348899995</v>
      </c>
      <c r="E1844">
        <f t="shared" si="199"/>
        <v>29315.295332409994</v>
      </c>
      <c r="F1844">
        <f t="shared" si="199"/>
        <v>980.16957467559996</v>
      </c>
      <c r="G1844">
        <f t="shared" si="200"/>
        <v>367.72803895155471</v>
      </c>
      <c r="H1844">
        <f t="shared" si="200"/>
        <v>5019279.852458775</v>
      </c>
      <c r="I1844">
        <f t="shared" si="200"/>
        <v>30686.815786288291</v>
      </c>
      <c r="J1844">
        <f t="shared" si="198"/>
        <v>0</v>
      </c>
      <c r="K1844" t="b">
        <v>0</v>
      </c>
      <c r="L1844">
        <f t="shared" si="201"/>
        <v>-9.218456110093685</v>
      </c>
      <c r="Q1844">
        <f t="shared" si="202"/>
        <v>1.4727445569228281E-5</v>
      </c>
      <c r="R1844">
        <f t="shared" si="203"/>
        <v>0</v>
      </c>
      <c r="S1844" t="b">
        <f t="shared" si="204"/>
        <v>1</v>
      </c>
    </row>
    <row r="1845" spans="1:19" x14ac:dyDescent="0.35">
      <c r="A1845">
        <v>7.1298719999999998</v>
      </c>
      <c r="B1845">
        <v>146.8734</v>
      </c>
      <c r="C1845">
        <v>34.946629999999999</v>
      </c>
      <c r="D1845">
        <f t="shared" si="199"/>
        <v>50.835074736383994</v>
      </c>
      <c r="E1845">
        <f t="shared" si="199"/>
        <v>21571.795627560001</v>
      </c>
      <c r="F1845">
        <f t="shared" si="199"/>
        <v>1221.2669483569</v>
      </c>
      <c r="G1845">
        <f t="shared" si="200"/>
        <v>362.44757598085164</v>
      </c>
      <c r="H1845">
        <f t="shared" si="200"/>
        <v>3168322.967924871</v>
      </c>
      <c r="I1845">
        <f t="shared" si="200"/>
        <v>42679.164175457692</v>
      </c>
      <c r="J1845">
        <f t="shared" si="198"/>
        <v>0</v>
      </c>
      <c r="K1845" t="b">
        <v>0</v>
      </c>
      <c r="L1845">
        <f t="shared" si="201"/>
        <v>-8.877114926603614</v>
      </c>
      <c r="Q1845">
        <f t="shared" si="202"/>
        <v>2.0718934461016058E-5</v>
      </c>
      <c r="R1845">
        <f t="shared" si="203"/>
        <v>0</v>
      </c>
      <c r="S1845" t="b">
        <f t="shared" si="204"/>
        <v>1</v>
      </c>
    </row>
    <row r="1846" spans="1:19" x14ac:dyDescent="0.35">
      <c r="A1846">
        <v>7.180345</v>
      </c>
      <c r="B1846">
        <v>130.81890000000001</v>
      </c>
      <c r="C1846">
        <v>41.536560000000001</v>
      </c>
      <c r="D1846">
        <f t="shared" si="199"/>
        <v>51.557354319025002</v>
      </c>
      <c r="E1846">
        <f t="shared" si="199"/>
        <v>17113.584597210003</v>
      </c>
      <c r="F1846">
        <f t="shared" si="199"/>
        <v>1725.2858166336002</v>
      </c>
      <c r="G1846">
        <f t="shared" si="200"/>
        <v>370.19959129783956</v>
      </c>
      <c r="H1846">
        <f t="shared" si="200"/>
        <v>2238780.3120639557</v>
      </c>
      <c r="I1846">
        <f t="shared" si="200"/>
        <v>71662.437839750535</v>
      </c>
      <c r="J1846">
        <f t="shared" si="198"/>
        <v>0</v>
      </c>
      <c r="K1846" t="b">
        <v>0</v>
      </c>
      <c r="L1846">
        <f t="shared" si="201"/>
        <v>-9.0184477439063322</v>
      </c>
      <c r="Q1846">
        <f t="shared" si="202"/>
        <v>1.7988234474819624E-5</v>
      </c>
      <c r="R1846">
        <f t="shared" si="203"/>
        <v>0</v>
      </c>
      <c r="S1846" t="b">
        <f t="shared" si="204"/>
        <v>1</v>
      </c>
    </row>
    <row r="1847" spans="1:19" x14ac:dyDescent="0.35">
      <c r="A1847">
        <v>7.2787269999999999</v>
      </c>
      <c r="B1847">
        <v>120.687</v>
      </c>
      <c r="C1847">
        <v>48.780520000000003</v>
      </c>
      <c r="D1847">
        <f t="shared" si="199"/>
        <v>52.979866740528998</v>
      </c>
      <c r="E1847">
        <f t="shared" si="199"/>
        <v>14565.351968999999</v>
      </c>
      <c r="F1847">
        <f t="shared" si="199"/>
        <v>2379.5391314704002</v>
      </c>
      <c r="G1847">
        <f t="shared" si="200"/>
        <v>385.62598650069043</v>
      </c>
      <c r="H1847">
        <f t="shared" si="200"/>
        <v>1757848.633082703</v>
      </c>
      <c r="I1847">
        <f t="shared" si="200"/>
        <v>116075.1561934745</v>
      </c>
      <c r="J1847">
        <f t="shared" si="198"/>
        <v>0</v>
      </c>
      <c r="K1847" t="b">
        <v>0</v>
      </c>
      <c r="L1847">
        <f t="shared" si="201"/>
        <v>-9.3682024658177596</v>
      </c>
      <c r="Q1847">
        <f t="shared" si="202"/>
        <v>1.2679271453697801E-5</v>
      </c>
      <c r="R1847">
        <f t="shared" si="203"/>
        <v>0</v>
      </c>
      <c r="S1847" t="b">
        <f t="shared" si="204"/>
        <v>1</v>
      </c>
    </row>
    <row r="1848" spans="1:19" x14ac:dyDescent="0.35">
      <c r="A1848">
        <v>7.1409440000000002</v>
      </c>
      <c r="B1848">
        <v>113.2092</v>
      </c>
      <c r="C1848">
        <v>57.02608</v>
      </c>
      <c r="D1848">
        <f t="shared" si="199"/>
        <v>50.993081211136001</v>
      </c>
      <c r="E1848">
        <f t="shared" si="199"/>
        <v>12816.32296464</v>
      </c>
      <c r="F1848">
        <f t="shared" si="199"/>
        <v>3251.9738001664</v>
      </c>
      <c r="G1848">
        <f t="shared" si="200"/>
        <v>364.13873731617434</v>
      </c>
      <c r="H1848">
        <f t="shared" si="200"/>
        <v>1450925.6697685225</v>
      </c>
      <c r="I1848">
        <f t="shared" si="200"/>
        <v>185447.31808619315</v>
      </c>
      <c r="J1848">
        <f t="shared" si="198"/>
        <v>0</v>
      </c>
      <c r="K1848" t="b">
        <v>0</v>
      </c>
      <c r="L1848">
        <f t="shared" si="201"/>
        <v>-8.4410713133354403</v>
      </c>
      <c r="Q1848">
        <f t="shared" si="202"/>
        <v>3.2043048978453141E-5</v>
      </c>
      <c r="R1848">
        <f t="shared" si="203"/>
        <v>0</v>
      </c>
      <c r="S1848" t="b">
        <f t="shared" si="204"/>
        <v>1</v>
      </c>
    </row>
    <row r="1849" spans="1:19" x14ac:dyDescent="0.35">
      <c r="A1849">
        <v>7.0848930000000001</v>
      </c>
      <c r="B1849">
        <v>108.5851</v>
      </c>
      <c r="C1849">
        <v>66.298289999999994</v>
      </c>
      <c r="D1849">
        <f t="shared" si="199"/>
        <v>50.195708821449003</v>
      </c>
      <c r="E1849">
        <f t="shared" si="199"/>
        <v>11790.72394201</v>
      </c>
      <c r="F1849">
        <f t="shared" si="199"/>
        <v>4395.4632569240994</v>
      </c>
      <c r="G1849">
        <f t="shared" si="200"/>
        <v>355.6312260591223</v>
      </c>
      <c r="H1849">
        <f t="shared" si="200"/>
        <v>1280296.9383155499</v>
      </c>
      <c r="I1849">
        <f t="shared" si="200"/>
        <v>291411.69769189844</v>
      </c>
      <c r="J1849">
        <f t="shared" si="198"/>
        <v>0</v>
      </c>
      <c r="K1849" t="b">
        <v>0</v>
      </c>
      <c r="L1849">
        <f t="shared" si="201"/>
        <v>-8.2913354977255231</v>
      </c>
      <c r="Q1849">
        <f t="shared" si="202"/>
        <v>3.7218684961643193E-5</v>
      </c>
      <c r="R1849">
        <f t="shared" si="203"/>
        <v>0</v>
      </c>
      <c r="S1849" t="b">
        <f t="shared" si="204"/>
        <v>1</v>
      </c>
    </row>
    <row r="1850" spans="1:19" x14ac:dyDescent="0.35">
      <c r="A1850">
        <v>6.7976239999999999</v>
      </c>
      <c r="B1850">
        <v>105.4692</v>
      </c>
      <c r="C1850">
        <v>75.102649999999997</v>
      </c>
      <c r="D1850">
        <f t="shared" si="199"/>
        <v>46.207692045376</v>
      </c>
      <c r="E1850">
        <f t="shared" si="199"/>
        <v>11123.75214864</v>
      </c>
      <c r="F1850">
        <f t="shared" si="199"/>
        <v>5640.4080370224992</v>
      </c>
      <c r="G1850">
        <f t="shared" si="200"/>
        <v>314.102516432257</v>
      </c>
      <c r="H1850">
        <f t="shared" si="200"/>
        <v>1173213.240115342</v>
      </c>
      <c r="I1850">
        <f t="shared" si="200"/>
        <v>423609.59066168778</v>
      </c>
      <c r="J1850">
        <f t="shared" si="198"/>
        <v>0</v>
      </c>
      <c r="K1850" t="b">
        <v>0</v>
      </c>
      <c r="L1850">
        <f t="shared" si="201"/>
        <v>-7.5472011152816023</v>
      </c>
      <c r="Q1850">
        <f t="shared" si="202"/>
        <v>7.8327925734761076E-5</v>
      </c>
      <c r="R1850">
        <f t="shared" si="203"/>
        <v>0</v>
      </c>
      <c r="S1850" t="b">
        <f t="shared" si="204"/>
        <v>1</v>
      </c>
    </row>
    <row r="1851" spans="1:19" x14ac:dyDescent="0.35">
      <c r="A1851">
        <v>6.5942600000000002</v>
      </c>
      <c r="B1851">
        <v>101.563</v>
      </c>
      <c r="C1851">
        <v>85.882199999999997</v>
      </c>
      <c r="D1851">
        <f t="shared" si="199"/>
        <v>43.484264947600003</v>
      </c>
      <c r="E1851">
        <f t="shared" si="199"/>
        <v>10315.042969</v>
      </c>
      <c r="F1851">
        <f t="shared" si="199"/>
        <v>7375.7522768399995</v>
      </c>
      <c r="G1851">
        <f t="shared" si="200"/>
        <v>286.7465489733608</v>
      </c>
      <c r="H1851">
        <f t="shared" si="200"/>
        <v>1047626.7090605471</v>
      </c>
      <c r="I1851">
        <f t="shared" si="200"/>
        <v>633445.83219002816</v>
      </c>
      <c r="J1851">
        <f t="shared" si="198"/>
        <v>0</v>
      </c>
      <c r="K1851" t="b">
        <v>0</v>
      </c>
      <c r="L1851">
        <f t="shared" si="201"/>
        <v>-8.6848412744512586</v>
      </c>
      <c r="Q1851">
        <f t="shared" si="202"/>
        <v>2.5111282575632043E-5</v>
      </c>
      <c r="R1851">
        <f t="shared" si="203"/>
        <v>0</v>
      </c>
      <c r="S1851" t="b">
        <f t="shared" si="204"/>
        <v>1</v>
      </c>
    </row>
    <row r="1852" spans="1:19" x14ac:dyDescent="0.35">
      <c r="A1852">
        <v>6.6299570000000001</v>
      </c>
      <c r="B1852">
        <v>98.145930000000007</v>
      </c>
      <c r="C1852">
        <v>96.588160000000002</v>
      </c>
      <c r="D1852">
        <f t="shared" si="199"/>
        <v>43.956329821849003</v>
      </c>
      <c r="E1852">
        <f t="shared" si="199"/>
        <v>9632.6235755649013</v>
      </c>
      <c r="F1852">
        <f t="shared" si="199"/>
        <v>9329.2726521856002</v>
      </c>
      <c r="G1852">
        <f t="shared" si="200"/>
        <v>291.42857659667658</v>
      </c>
      <c r="H1852">
        <f t="shared" si="200"/>
        <v>945402.79916374257</v>
      </c>
      <c r="I1852">
        <f t="shared" si="200"/>
        <v>901097.27961292712</v>
      </c>
      <c r="J1852">
        <f t="shared" si="198"/>
        <v>0</v>
      </c>
      <c r="K1852" t="b">
        <v>0</v>
      </c>
      <c r="L1852">
        <f t="shared" si="201"/>
        <v>-12.731540772105973</v>
      </c>
      <c r="Q1852">
        <f t="shared" si="202"/>
        <v>4.3895535203739363E-7</v>
      </c>
      <c r="R1852">
        <f t="shared" si="203"/>
        <v>0</v>
      </c>
      <c r="S1852" t="b">
        <f t="shared" si="204"/>
        <v>1</v>
      </c>
    </row>
    <row r="1853" spans="1:19" x14ac:dyDescent="0.35">
      <c r="A1853">
        <v>6.6962910000000004</v>
      </c>
      <c r="B1853">
        <v>95.695670000000007</v>
      </c>
      <c r="C1853">
        <v>104.6476</v>
      </c>
      <c r="D1853">
        <f t="shared" si="199"/>
        <v>44.840313156681006</v>
      </c>
      <c r="E1853">
        <f t="shared" si="199"/>
        <v>9157.661256748901</v>
      </c>
      <c r="F1853">
        <f t="shared" si="199"/>
        <v>10951.120185759999</v>
      </c>
      <c r="G1853">
        <f t="shared" si="200"/>
        <v>300.26378542826461</v>
      </c>
      <c r="H1853">
        <f t="shared" si="200"/>
        <v>876348.52959762816</v>
      </c>
      <c r="I1853">
        <f t="shared" si="200"/>
        <v>1146008.4447513381</v>
      </c>
      <c r="J1853">
        <f t="shared" si="198"/>
        <v>0</v>
      </c>
      <c r="K1853" t="b">
        <v>0</v>
      </c>
      <c r="L1853">
        <f t="shared" si="201"/>
        <v>-17.420019066756147</v>
      </c>
      <c r="Q1853">
        <f t="shared" si="202"/>
        <v>4.0386878288727628E-9</v>
      </c>
      <c r="R1853">
        <f t="shared" si="203"/>
        <v>0</v>
      </c>
      <c r="S1853" t="b">
        <f t="shared" si="204"/>
        <v>1</v>
      </c>
    </row>
    <row r="1854" spans="1:19" x14ac:dyDescent="0.35">
      <c r="A1854">
        <v>6.1778440000000003</v>
      </c>
      <c r="B1854">
        <v>94.314539999999994</v>
      </c>
      <c r="C1854">
        <v>113.99850000000001</v>
      </c>
      <c r="D1854">
        <f t="shared" si="199"/>
        <v>38.165756488336001</v>
      </c>
      <c r="E1854">
        <f t="shared" si="199"/>
        <v>8895.2324554115985</v>
      </c>
      <c r="F1854">
        <f t="shared" si="199"/>
        <v>12995.658002250002</v>
      </c>
      <c r="G1854">
        <f t="shared" si="200"/>
        <v>235.78208972692764</v>
      </c>
      <c r="H1854">
        <f t="shared" si="200"/>
        <v>838949.75722521532</v>
      </c>
      <c r="I1854">
        <f t="shared" si="200"/>
        <v>1481485.5187694971</v>
      </c>
      <c r="J1854">
        <f t="shared" si="198"/>
        <v>0</v>
      </c>
      <c r="K1854" t="b">
        <v>0</v>
      </c>
      <c r="L1854">
        <f t="shared" si="201"/>
        <v>-21.989194255827627</v>
      </c>
      <c r="Q1854">
        <f t="shared" si="202"/>
        <v>4.1867084201825442E-11</v>
      </c>
      <c r="R1854">
        <f t="shared" si="203"/>
        <v>0</v>
      </c>
      <c r="S1854" t="b">
        <f t="shared" si="204"/>
        <v>1</v>
      </c>
    </row>
    <row r="1855" spans="1:19" x14ac:dyDescent="0.35">
      <c r="A1855">
        <v>5.9233140000000004</v>
      </c>
      <c r="B1855">
        <v>90.73312</v>
      </c>
      <c r="C1855">
        <v>123.6191</v>
      </c>
      <c r="D1855">
        <f t="shared" si="199"/>
        <v>35.085648742596007</v>
      </c>
      <c r="E1855">
        <f t="shared" si="199"/>
        <v>8232.4990649343999</v>
      </c>
      <c r="F1855">
        <f t="shared" si="199"/>
        <v>15281.681884810001</v>
      </c>
      <c r="G1855">
        <f t="shared" si="200"/>
        <v>207.82331439610132</v>
      </c>
      <c r="H1855">
        <f t="shared" si="200"/>
        <v>746960.32555858069</v>
      </c>
      <c r="I1855">
        <f t="shared" si="200"/>
        <v>1889107.7610865161</v>
      </c>
      <c r="J1855">
        <f t="shared" si="198"/>
        <v>0</v>
      </c>
      <c r="K1855" t="b">
        <v>0</v>
      </c>
      <c r="L1855">
        <f t="shared" si="201"/>
        <v>-30.507753980268575</v>
      </c>
      <c r="Q1855">
        <f t="shared" si="202"/>
        <v>8.3619821048246732E-15</v>
      </c>
      <c r="R1855">
        <f t="shared" si="203"/>
        <v>0</v>
      </c>
      <c r="S1855" t="b">
        <f t="shared" si="204"/>
        <v>1</v>
      </c>
    </row>
    <row r="1856" spans="1:19" x14ac:dyDescent="0.35">
      <c r="A1856">
        <v>5.9296449999999998</v>
      </c>
      <c r="B1856">
        <v>84.624750000000006</v>
      </c>
      <c r="C1856">
        <v>130.66139999999999</v>
      </c>
      <c r="D1856">
        <f t="shared" si="199"/>
        <v>35.160689826024999</v>
      </c>
      <c r="E1856">
        <f t="shared" si="199"/>
        <v>7161.3483125625007</v>
      </c>
      <c r="F1856">
        <f t="shared" si="199"/>
        <v>17072.401449959998</v>
      </c>
      <c r="G1856">
        <f t="shared" si="200"/>
        <v>208.49040862344</v>
      </c>
      <c r="H1856">
        <f t="shared" si="200"/>
        <v>606027.31061352347</v>
      </c>
      <c r="I1856">
        <f t="shared" si="200"/>
        <v>2230703.874813803</v>
      </c>
      <c r="J1856">
        <f t="shared" si="198"/>
        <v>0</v>
      </c>
      <c r="K1856" t="b">
        <v>0</v>
      </c>
      <c r="L1856">
        <f t="shared" si="201"/>
        <v>-39.293166088731169</v>
      </c>
      <c r="Q1856">
        <f t="shared" si="202"/>
        <v>1.2789490210936878E-18</v>
      </c>
      <c r="R1856">
        <f t="shared" si="203"/>
        <v>0</v>
      </c>
      <c r="S1856" t="b">
        <f t="shared" si="204"/>
        <v>1</v>
      </c>
    </row>
    <row r="1857" spans="1:19" x14ac:dyDescent="0.35">
      <c r="A1857">
        <v>5.4818759999999997</v>
      </c>
      <c r="B1857">
        <v>77.274590000000003</v>
      </c>
      <c r="C1857">
        <v>138.35509999999999</v>
      </c>
      <c r="D1857">
        <f t="shared" si="199"/>
        <v>30.050964479375999</v>
      </c>
      <c r="E1857">
        <f t="shared" si="199"/>
        <v>5971.3622596681007</v>
      </c>
      <c r="F1857">
        <f t="shared" si="199"/>
        <v>19142.133696009998</v>
      </c>
      <c r="G1857">
        <f t="shared" si="200"/>
        <v>164.73566095634376</v>
      </c>
      <c r="H1857">
        <f t="shared" si="200"/>
        <v>461434.57035732601</v>
      </c>
      <c r="I1857">
        <f t="shared" si="200"/>
        <v>2648411.8217248325</v>
      </c>
      <c r="J1857">
        <f t="shared" si="198"/>
        <v>0</v>
      </c>
      <c r="K1857" t="b">
        <v>0</v>
      </c>
      <c r="L1857">
        <f t="shared" si="201"/>
        <v>-49.162053406978742</v>
      </c>
      <c r="Q1857">
        <f t="shared" si="202"/>
        <v>6.6198771350400089E-23</v>
      </c>
      <c r="R1857">
        <f t="shared" si="203"/>
        <v>0</v>
      </c>
      <c r="S1857" t="b">
        <f t="shared" si="204"/>
        <v>1</v>
      </c>
    </row>
    <row r="1858" spans="1:19" x14ac:dyDescent="0.35">
      <c r="A1858">
        <v>4.871861</v>
      </c>
      <c r="B1858">
        <v>69.419240000000002</v>
      </c>
      <c r="C1858">
        <v>142.65549999999999</v>
      </c>
      <c r="D1858">
        <f t="shared" si="199"/>
        <v>23.735029603320999</v>
      </c>
      <c r="E1858">
        <f t="shared" si="199"/>
        <v>4819.0308821776007</v>
      </c>
      <c r="F1858">
        <f t="shared" si="199"/>
        <v>20350.591680249996</v>
      </c>
      <c r="G1858">
        <f t="shared" si="200"/>
        <v>115.63376505826504</v>
      </c>
      <c r="H1858">
        <f t="shared" si="200"/>
        <v>334533.46137729858</v>
      </c>
      <c r="I1858">
        <f t="shared" si="200"/>
        <v>2903123.831441903</v>
      </c>
      <c r="J1858">
        <f t="shared" ref="J1858:J1921" si="205">IF(K1858 = TRUE, 1, 0)</f>
        <v>0</v>
      </c>
      <c r="K1858" t="b">
        <v>0</v>
      </c>
      <c r="L1858">
        <f t="shared" si="201"/>
        <v>-54.805297607049255</v>
      </c>
      <c r="Q1858">
        <f t="shared" si="202"/>
        <v>2.3443373828792982E-25</v>
      </c>
      <c r="R1858">
        <f t="shared" si="203"/>
        <v>0</v>
      </c>
      <c r="S1858" t="b">
        <f t="shared" si="204"/>
        <v>1</v>
      </c>
    </row>
    <row r="1859" spans="1:19" x14ac:dyDescent="0.35">
      <c r="A1859">
        <v>4.3264899999999997</v>
      </c>
      <c r="B1859">
        <v>54.929490000000001</v>
      </c>
      <c r="C1859">
        <v>146.13050000000001</v>
      </c>
      <c r="D1859">
        <f t="shared" ref="D1859:F1922" si="206">POWER(A1859, 2)</f>
        <v>18.718515720099997</v>
      </c>
      <c r="E1859">
        <f t="shared" si="206"/>
        <v>3017.2488716601001</v>
      </c>
      <c r="F1859">
        <f t="shared" si="206"/>
        <v>21354.123030250004</v>
      </c>
      <c r="G1859">
        <f t="shared" ref="G1859:I1922" si="207">POWER(A1859, 3)</f>
        <v>80.985471077855436</v>
      </c>
      <c r="H1859">
        <f t="shared" si="207"/>
        <v>165735.94172336475</v>
      </c>
      <c r="I1859">
        <f t="shared" si="207"/>
        <v>3120488.6754719485</v>
      </c>
      <c r="J1859">
        <f t="shared" si="205"/>
        <v>0</v>
      </c>
      <c r="K1859" t="b">
        <v>0</v>
      </c>
      <c r="L1859">
        <f t="shared" ref="L1859:L1922" si="208">A1859 * AA$5 + B1859 *AA$6 + C1859 *AA$7 + D1859 *AA$8 + E1859*AA$9+F1859*AA$10+G1859*AA$11+H1859*AA$12+I1859*AA$13</f>
        <v>-60.267672998431493</v>
      </c>
      <c r="Q1859">
        <f t="shared" ref="Q1859:Q1922" si="209">1/(1+EXP(-(L1859 + $AA$4)))</f>
        <v>9.9481109973330202E-28</v>
      </c>
      <c r="R1859">
        <f t="shared" ref="R1859:R1922" si="210">IF(Q1859 &gt; 0.5, 1, 0)</f>
        <v>0</v>
      </c>
      <c r="S1859" t="b">
        <f t="shared" ref="S1859:S1922" si="211">(J1859 = R1859)</f>
        <v>1</v>
      </c>
    </row>
    <row r="1860" spans="1:19" x14ac:dyDescent="0.35">
      <c r="A1860">
        <v>2.0423520000000002</v>
      </c>
      <c r="B1860">
        <v>115.9988</v>
      </c>
      <c r="C1860">
        <v>92.268460000000005</v>
      </c>
      <c r="D1860">
        <f t="shared" si="206"/>
        <v>4.1712016919040007</v>
      </c>
      <c r="E1860">
        <f t="shared" si="206"/>
        <v>13455.72160144</v>
      </c>
      <c r="F1860">
        <f t="shared" si="206"/>
        <v>8513.4687107715999</v>
      </c>
      <c r="G1860">
        <f t="shared" si="207"/>
        <v>8.5190621178635197</v>
      </c>
      <c r="H1860">
        <f t="shared" si="207"/>
        <v>1560847.5589011183</v>
      </c>
      <c r="I1860">
        <f t="shared" si="207"/>
        <v>785524.64720108092</v>
      </c>
      <c r="J1860">
        <f t="shared" si="205"/>
        <v>0</v>
      </c>
      <c r="K1860" t="b">
        <v>0</v>
      </c>
      <c r="L1860">
        <f t="shared" si="208"/>
        <v>-2.909444440150601</v>
      </c>
      <c r="Q1860">
        <f t="shared" si="209"/>
        <v>8.0279051405344973E-3</v>
      </c>
      <c r="R1860">
        <f t="shared" si="210"/>
        <v>0</v>
      </c>
      <c r="S1860" t="b">
        <f t="shared" si="211"/>
        <v>1</v>
      </c>
    </row>
    <row r="1861" spans="1:19" x14ac:dyDescent="0.35">
      <c r="A1861">
        <v>2.6239970000000001</v>
      </c>
      <c r="B1861">
        <v>117.6825</v>
      </c>
      <c r="C1861">
        <v>71.306650000000005</v>
      </c>
      <c r="D1861">
        <f t="shared" si="206"/>
        <v>6.885360256009001</v>
      </c>
      <c r="E1861">
        <f t="shared" si="206"/>
        <v>13849.17080625</v>
      </c>
      <c r="F1861">
        <f t="shared" si="206"/>
        <v>5084.6383342225008</v>
      </c>
      <c r="G1861">
        <f t="shared" si="207"/>
        <v>18.067164655686852</v>
      </c>
      <c r="H1861">
        <f t="shared" si="207"/>
        <v>1629805.0434065156</v>
      </c>
      <c r="I1861">
        <f t="shared" si="207"/>
        <v>362568.5260749869</v>
      </c>
      <c r="J1861">
        <f t="shared" si="205"/>
        <v>0</v>
      </c>
      <c r="K1861" t="b">
        <v>0</v>
      </c>
      <c r="L1861">
        <f t="shared" si="208"/>
        <v>2.1752729524561438</v>
      </c>
      <c r="Q1861">
        <f t="shared" si="209"/>
        <v>0.56658858917273081</v>
      </c>
      <c r="R1861">
        <f t="shared" si="210"/>
        <v>1</v>
      </c>
      <c r="S1861" t="b">
        <f t="shared" si="211"/>
        <v>0</v>
      </c>
    </row>
    <row r="1862" spans="1:19" x14ac:dyDescent="0.35">
      <c r="A1862">
        <v>3.569258</v>
      </c>
      <c r="B1862">
        <v>118.41630000000001</v>
      </c>
      <c r="C1862">
        <v>56.44876</v>
      </c>
      <c r="D1862">
        <f t="shared" si="206"/>
        <v>12.739602670564</v>
      </c>
      <c r="E1862">
        <f t="shared" si="206"/>
        <v>14022.420105690002</v>
      </c>
      <c r="F1862">
        <f t="shared" si="206"/>
        <v>3186.4625055376</v>
      </c>
      <c r="G1862">
        <f t="shared" si="207"/>
        <v>45.470928748731922</v>
      </c>
      <c r="H1862">
        <f t="shared" si="207"/>
        <v>1660483.1059614192</v>
      </c>
      <c r="I1862">
        <f t="shared" si="207"/>
        <v>179871.85722409067</v>
      </c>
      <c r="J1862">
        <f t="shared" si="205"/>
        <v>0</v>
      </c>
      <c r="K1862" t="b">
        <v>0</v>
      </c>
      <c r="L1862">
        <f t="shared" si="208"/>
        <v>2.5410132355250603</v>
      </c>
      <c r="Q1862">
        <f t="shared" si="209"/>
        <v>0.6533248521062055</v>
      </c>
      <c r="R1862">
        <f t="shared" si="210"/>
        <v>1</v>
      </c>
      <c r="S1862" t="b">
        <f t="shared" si="211"/>
        <v>0</v>
      </c>
    </row>
    <row r="1863" spans="1:19" x14ac:dyDescent="0.35">
      <c r="A1863">
        <v>4.8982700000000001</v>
      </c>
      <c r="B1863">
        <v>120.47969999999999</v>
      </c>
      <c r="C1863">
        <v>44.602049999999998</v>
      </c>
      <c r="D1863">
        <f t="shared" si="206"/>
        <v>23.9930489929</v>
      </c>
      <c r="E1863">
        <f t="shared" si="206"/>
        <v>14515.358112089998</v>
      </c>
      <c r="F1863">
        <f t="shared" si="206"/>
        <v>1989.3428642024999</v>
      </c>
      <c r="G1863">
        <f t="shared" si="207"/>
        <v>117.52443209045229</v>
      </c>
      <c r="H1863">
        <f t="shared" si="207"/>
        <v>1748805.9907371693</v>
      </c>
      <c r="I1863">
        <f t="shared" si="207"/>
        <v>88728.7698963031</v>
      </c>
      <c r="J1863">
        <f t="shared" si="205"/>
        <v>0</v>
      </c>
      <c r="K1863" t="b">
        <v>0</v>
      </c>
      <c r="L1863">
        <f t="shared" si="208"/>
        <v>0.13934300679395673</v>
      </c>
      <c r="Q1863">
        <f t="shared" si="209"/>
        <v>0.14579322799731695</v>
      </c>
      <c r="R1863">
        <f t="shared" si="210"/>
        <v>0</v>
      </c>
      <c r="S1863" t="b">
        <f t="shared" si="211"/>
        <v>1</v>
      </c>
    </row>
    <row r="1864" spans="1:19" x14ac:dyDescent="0.35">
      <c r="A1864">
        <v>5.9066330000000002</v>
      </c>
      <c r="B1864">
        <v>126.3002</v>
      </c>
      <c r="C1864">
        <v>37.673200000000001</v>
      </c>
      <c r="D1864">
        <f t="shared" si="206"/>
        <v>34.888313396689</v>
      </c>
      <c r="E1864">
        <f t="shared" si="206"/>
        <v>15951.740520040001</v>
      </c>
      <c r="F1864">
        <f t="shared" si="206"/>
        <v>1419.2699982400002</v>
      </c>
      <c r="G1864">
        <f t="shared" si="207"/>
        <v>206.07246322322536</v>
      </c>
      <c r="H1864">
        <f t="shared" si="207"/>
        <v>2014708.0180291561</v>
      </c>
      <c r="I1864">
        <f t="shared" si="207"/>
        <v>53468.442497695178</v>
      </c>
      <c r="J1864">
        <f t="shared" si="205"/>
        <v>0</v>
      </c>
      <c r="K1864" t="b">
        <v>0</v>
      </c>
      <c r="L1864">
        <f t="shared" si="208"/>
        <v>-3.1739311859781676</v>
      </c>
      <c r="Q1864">
        <f t="shared" si="209"/>
        <v>6.1737368204532374E-3</v>
      </c>
      <c r="R1864">
        <f t="shared" si="210"/>
        <v>0</v>
      </c>
      <c r="S1864" t="b">
        <f t="shared" si="211"/>
        <v>1</v>
      </c>
    </row>
    <row r="1865" spans="1:19" x14ac:dyDescent="0.35">
      <c r="A1865">
        <v>6.447076</v>
      </c>
      <c r="B1865">
        <v>140.85400000000001</v>
      </c>
      <c r="C1865">
        <v>33.033670000000001</v>
      </c>
      <c r="D1865">
        <f t="shared" si="206"/>
        <v>41.564788949776002</v>
      </c>
      <c r="E1865">
        <f t="shared" si="206"/>
        <v>19839.849316000003</v>
      </c>
      <c r="F1865">
        <f t="shared" si="206"/>
        <v>1091.2233536689</v>
      </c>
      <c r="G1865">
        <f t="shared" si="207"/>
        <v>267.97135328316608</v>
      </c>
      <c r="H1865">
        <f t="shared" si="207"/>
        <v>2794522.1355558648</v>
      </c>
      <c r="I1865">
        <f t="shared" si="207"/>
        <v>36047.112161391735</v>
      </c>
      <c r="J1865">
        <f t="shared" si="205"/>
        <v>0</v>
      </c>
      <c r="K1865" t="b">
        <v>0</v>
      </c>
      <c r="L1865">
        <f t="shared" si="208"/>
        <v>-5.4551477248141813</v>
      </c>
      <c r="Q1865">
        <f t="shared" si="209"/>
        <v>6.3422354481203192E-4</v>
      </c>
      <c r="R1865">
        <f t="shared" si="210"/>
        <v>0</v>
      </c>
      <c r="S1865" t="b">
        <f t="shared" si="211"/>
        <v>1</v>
      </c>
    </row>
    <row r="1866" spans="1:19" x14ac:dyDescent="0.35">
      <c r="A1866">
        <v>7.1166780000000003</v>
      </c>
      <c r="B1866">
        <v>173.33959999999999</v>
      </c>
      <c r="C1866">
        <v>31.21001</v>
      </c>
      <c r="D1866">
        <f t="shared" si="206"/>
        <v>50.647105755684002</v>
      </c>
      <c r="E1866">
        <f t="shared" si="206"/>
        <v>30046.616928159998</v>
      </c>
      <c r="F1866">
        <f t="shared" si="206"/>
        <v>974.06472420010004</v>
      </c>
      <c r="G1866">
        <f t="shared" si="207"/>
        <v>360.43914329514973</v>
      </c>
      <c r="H1866">
        <f t="shared" si="207"/>
        <v>5208268.5596804824</v>
      </c>
      <c r="I1866">
        <f t="shared" si="207"/>
        <v>30400.569782932365</v>
      </c>
      <c r="J1866">
        <f t="shared" si="205"/>
        <v>0</v>
      </c>
      <c r="K1866" t="b">
        <v>0</v>
      </c>
      <c r="L1866">
        <f t="shared" si="208"/>
        <v>-8.9786764560137833</v>
      </c>
      <c r="Q1866">
        <f t="shared" si="209"/>
        <v>1.8718053050966438E-5</v>
      </c>
      <c r="R1866">
        <f t="shared" si="210"/>
        <v>0</v>
      </c>
      <c r="S1866" t="b">
        <f t="shared" si="211"/>
        <v>1</v>
      </c>
    </row>
    <row r="1867" spans="1:19" x14ac:dyDescent="0.35">
      <c r="A1867">
        <v>7.7716390000000004</v>
      </c>
      <c r="B1867">
        <v>150.6003</v>
      </c>
      <c r="C1867">
        <v>34.154850000000003</v>
      </c>
      <c r="D1867">
        <f t="shared" si="206"/>
        <v>60.398372746321009</v>
      </c>
      <c r="E1867">
        <f t="shared" si="206"/>
        <v>22680.450360090003</v>
      </c>
      <c r="F1867">
        <f t="shared" si="206"/>
        <v>1166.5537785225001</v>
      </c>
      <c r="G1867">
        <f t="shared" si="207"/>
        <v>469.39434917184548</v>
      </c>
      <c r="H1867">
        <f t="shared" si="207"/>
        <v>3415682.6283646626</v>
      </c>
      <c r="I1867">
        <f t="shared" si="207"/>
        <v>39843.469322369216</v>
      </c>
      <c r="J1867">
        <f t="shared" si="205"/>
        <v>0</v>
      </c>
      <c r="K1867" t="b">
        <v>0</v>
      </c>
      <c r="L1867">
        <f t="shared" si="208"/>
        <v>-12.688427929206231</v>
      </c>
      <c r="Q1867">
        <f t="shared" si="209"/>
        <v>4.5829382956454214E-7</v>
      </c>
      <c r="R1867">
        <f t="shared" si="210"/>
        <v>0</v>
      </c>
      <c r="S1867" t="b">
        <f t="shared" si="211"/>
        <v>1</v>
      </c>
    </row>
    <row r="1868" spans="1:19" x14ac:dyDescent="0.35">
      <c r="A1868">
        <v>7.8083739999999997</v>
      </c>
      <c r="B1868">
        <v>130.99979999999999</v>
      </c>
      <c r="C1868">
        <v>40.71367</v>
      </c>
      <c r="D1868">
        <f t="shared" si="206"/>
        <v>60.970704523875995</v>
      </c>
      <c r="E1868">
        <f t="shared" si="206"/>
        <v>17160.947600039999</v>
      </c>
      <c r="F1868">
        <f t="shared" si="206"/>
        <v>1657.6029248689001</v>
      </c>
      <c r="G1868">
        <f t="shared" si="207"/>
        <v>476.08206396591567</v>
      </c>
      <c r="H1868">
        <f t="shared" si="207"/>
        <v>2248080.7034157198</v>
      </c>
      <c r="I1868">
        <f t="shared" si="207"/>
        <v>67487.098474147191</v>
      </c>
      <c r="J1868">
        <f t="shared" si="205"/>
        <v>0</v>
      </c>
      <c r="K1868" t="b">
        <v>0</v>
      </c>
      <c r="L1868">
        <f t="shared" si="208"/>
        <v>-12.791606622741153</v>
      </c>
      <c r="Q1868">
        <f t="shared" si="209"/>
        <v>4.1336537168597248E-7</v>
      </c>
      <c r="R1868">
        <f t="shared" si="210"/>
        <v>0</v>
      </c>
      <c r="S1868" t="b">
        <f t="shared" si="211"/>
        <v>1</v>
      </c>
    </row>
    <row r="1869" spans="1:19" x14ac:dyDescent="0.35">
      <c r="A1869">
        <v>7.2307740000000003</v>
      </c>
      <c r="B1869">
        <v>121.33320000000001</v>
      </c>
      <c r="C1869">
        <v>49.341090000000001</v>
      </c>
      <c r="D1869">
        <f t="shared" si="206"/>
        <v>52.284092639076</v>
      </c>
      <c r="E1869">
        <f t="shared" si="206"/>
        <v>14721.745422240001</v>
      </c>
      <c r="F1869">
        <f t="shared" si="206"/>
        <v>2434.5431623881</v>
      </c>
      <c r="G1869">
        <f t="shared" si="207"/>
        <v>378.05445766822214</v>
      </c>
      <c r="H1869">
        <f t="shared" si="207"/>
        <v>1786236.4816657305</v>
      </c>
      <c r="I1869">
        <f t="shared" si="207"/>
        <v>120123.01328427586</v>
      </c>
      <c r="J1869">
        <f t="shared" si="205"/>
        <v>0</v>
      </c>
      <c r="K1869" t="b">
        <v>0</v>
      </c>
      <c r="L1869">
        <f t="shared" si="208"/>
        <v>-9.0776665821689395</v>
      </c>
      <c r="Q1869">
        <f t="shared" si="209"/>
        <v>1.6953937367949969E-5</v>
      </c>
      <c r="R1869">
        <f t="shared" si="210"/>
        <v>0</v>
      </c>
      <c r="S1869" t="b">
        <f t="shared" si="211"/>
        <v>1</v>
      </c>
    </row>
    <row r="1870" spans="1:19" x14ac:dyDescent="0.35">
      <c r="A1870">
        <v>7.0079399999999996</v>
      </c>
      <c r="B1870">
        <v>116.2861</v>
      </c>
      <c r="C1870">
        <v>56.551200000000001</v>
      </c>
      <c r="D1870">
        <f t="shared" si="206"/>
        <v>49.111223043599992</v>
      </c>
      <c r="E1870">
        <f t="shared" si="206"/>
        <v>13522.457053210001</v>
      </c>
      <c r="F1870">
        <f t="shared" si="206"/>
        <v>3198.0382214400001</v>
      </c>
      <c r="G1870">
        <f t="shared" si="207"/>
        <v>344.16850441616612</v>
      </c>
      <c r="H1870">
        <f t="shared" si="207"/>
        <v>1572473.7931352835</v>
      </c>
      <c r="I1870">
        <f t="shared" si="207"/>
        <v>180852.89906829773</v>
      </c>
      <c r="J1870">
        <f t="shared" si="205"/>
        <v>0</v>
      </c>
      <c r="K1870" t="b">
        <v>0</v>
      </c>
      <c r="L1870">
        <f t="shared" si="208"/>
        <v>-7.7134281688355149</v>
      </c>
      <c r="Q1870">
        <f t="shared" si="209"/>
        <v>6.6333107534748918E-5</v>
      </c>
      <c r="R1870">
        <f t="shared" si="210"/>
        <v>0</v>
      </c>
      <c r="S1870" t="b">
        <f t="shared" si="211"/>
        <v>1</v>
      </c>
    </row>
    <row r="1871" spans="1:19" x14ac:dyDescent="0.35">
      <c r="A1871">
        <v>6.9427830000000004</v>
      </c>
      <c r="B1871">
        <v>111.8552</v>
      </c>
      <c r="C1871">
        <v>63.365070000000003</v>
      </c>
      <c r="D1871">
        <f t="shared" si="206"/>
        <v>48.202235785089002</v>
      </c>
      <c r="E1871">
        <f t="shared" si="206"/>
        <v>12511.58576704</v>
      </c>
      <c r="F1871">
        <f t="shared" si="206"/>
        <v>4015.1320961049005</v>
      </c>
      <c r="G1871">
        <f t="shared" si="207"/>
        <v>334.65766317070756</v>
      </c>
      <c r="H1871">
        <f t="shared" si="207"/>
        <v>1399485.9282894125</v>
      </c>
      <c r="I1871">
        <f t="shared" si="207"/>
        <v>254419.12632893375</v>
      </c>
      <c r="J1871">
        <f t="shared" si="205"/>
        <v>0</v>
      </c>
      <c r="K1871" t="b">
        <v>0</v>
      </c>
      <c r="L1871">
        <f t="shared" si="208"/>
        <v>-7.4191043194332984</v>
      </c>
      <c r="Q1871">
        <f t="shared" si="209"/>
        <v>8.9031503703481467E-5</v>
      </c>
      <c r="R1871">
        <f t="shared" si="210"/>
        <v>0</v>
      </c>
      <c r="S1871" t="b">
        <f t="shared" si="211"/>
        <v>1</v>
      </c>
    </row>
    <row r="1872" spans="1:19" x14ac:dyDescent="0.35">
      <c r="A1872">
        <v>6.64133</v>
      </c>
      <c r="B1872">
        <v>106.97929999999999</v>
      </c>
      <c r="C1872">
        <v>74.276070000000004</v>
      </c>
      <c r="D1872">
        <f t="shared" si="206"/>
        <v>44.107264168900002</v>
      </c>
      <c r="E1872">
        <f t="shared" si="206"/>
        <v>11444.570628489999</v>
      </c>
      <c r="F1872">
        <f t="shared" si="206"/>
        <v>5516.9345746449007</v>
      </c>
      <c r="G1872">
        <f t="shared" si="207"/>
        <v>292.93089674284067</v>
      </c>
      <c r="H1872">
        <f t="shared" si="207"/>
        <v>1224332.1546364201</v>
      </c>
      <c r="I1872">
        <f t="shared" si="207"/>
        <v>409776.21865174489</v>
      </c>
      <c r="J1872">
        <f t="shared" si="205"/>
        <v>0</v>
      </c>
      <c r="K1872" t="b">
        <v>0</v>
      </c>
      <c r="L1872">
        <f t="shared" si="208"/>
        <v>-6.668574823680995</v>
      </c>
      <c r="Q1872">
        <f t="shared" si="209"/>
        <v>1.8856074959475643E-4</v>
      </c>
      <c r="R1872">
        <f t="shared" si="210"/>
        <v>0</v>
      </c>
      <c r="S1872" t="b">
        <f t="shared" si="211"/>
        <v>1</v>
      </c>
    </row>
    <row r="1873" spans="1:19" x14ac:dyDescent="0.35">
      <c r="A1873">
        <v>6.509239</v>
      </c>
      <c r="B1873">
        <v>102.55200000000001</v>
      </c>
      <c r="C1873">
        <v>85.668210000000002</v>
      </c>
      <c r="D1873">
        <f t="shared" si="206"/>
        <v>42.370192359120999</v>
      </c>
      <c r="E1873">
        <f t="shared" si="206"/>
        <v>10516.912704000002</v>
      </c>
      <c r="F1873">
        <f t="shared" si="206"/>
        <v>7339.0422046041003</v>
      </c>
      <c r="G1873">
        <f t="shared" si="207"/>
        <v>275.7977085414924</v>
      </c>
      <c r="H1873">
        <f t="shared" si="207"/>
        <v>1078530.4316206083</v>
      </c>
      <c r="I1873">
        <f t="shared" si="207"/>
        <v>628722.60878288699</v>
      </c>
      <c r="J1873">
        <f t="shared" si="205"/>
        <v>0</v>
      </c>
      <c r="K1873" t="b">
        <v>0</v>
      </c>
      <c r="L1873">
        <f t="shared" si="208"/>
        <v>-8.2220413547572377</v>
      </c>
      <c r="Q1873">
        <f t="shared" si="209"/>
        <v>3.9889071597113218E-5</v>
      </c>
      <c r="R1873">
        <f t="shared" si="210"/>
        <v>0</v>
      </c>
      <c r="S1873" t="b">
        <f t="shared" si="211"/>
        <v>1</v>
      </c>
    </row>
    <row r="1874" spans="1:19" x14ac:dyDescent="0.35">
      <c r="A1874">
        <v>6.4923770000000003</v>
      </c>
      <c r="B1874">
        <v>100.1576</v>
      </c>
      <c r="C1874">
        <v>94.253730000000004</v>
      </c>
      <c r="D1874">
        <f t="shared" si="206"/>
        <v>42.150959110129001</v>
      </c>
      <c r="E1874">
        <f t="shared" si="206"/>
        <v>10031.544837760001</v>
      </c>
      <c r="F1874">
        <f t="shared" si="206"/>
        <v>8883.7656189129011</v>
      </c>
      <c r="G1874">
        <f t="shared" si="207"/>
        <v>273.65991745454198</v>
      </c>
      <c r="H1874">
        <f t="shared" si="207"/>
        <v>1004735.455242431</v>
      </c>
      <c r="I1874">
        <f t="shared" si="207"/>
        <v>837328.04602829949</v>
      </c>
      <c r="J1874">
        <f t="shared" si="205"/>
        <v>0</v>
      </c>
      <c r="K1874" t="b">
        <v>0</v>
      </c>
      <c r="L1874">
        <f t="shared" si="208"/>
        <v>-11.056118627304976</v>
      </c>
      <c r="Q1874">
        <f t="shared" si="209"/>
        <v>2.3444777387547628E-6</v>
      </c>
      <c r="R1874">
        <f t="shared" si="210"/>
        <v>0</v>
      </c>
      <c r="S1874" t="b">
        <f t="shared" si="211"/>
        <v>1</v>
      </c>
    </row>
    <row r="1875" spans="1:19" x14ac:dyDescent="0.35">
      <c r="A1875">
        <v>6.4792889999999996</v>
      </c>
      <c r="B1875">
        <v>97.209029999999998</v>
      </c>
      <c r="C1875">
        <v>103.31910000000001</v>
      </c>
      <c r="D1875">
        <f t="shared" si="206"/>
        <v>41.981185945520998</v>
      </c>
      <c r="E1875">
        <f t="shared" si="206"/>
        <v>9449.5955135409004</v>
      </c>
      <c r="F1875">
        <f t="shared" si="206"/>
        <v>10674.836424810001</v>
      </c>
      <c r="G1875">
        <f t="shared" si="207"/>
        <v>272.0082363037688</v>
      </c>
      <c r="H1875">
        <f t="shared" si="207"/>
        <v>918586.01376366278</v>
      </c>
      <c r="I1875">
        <f t="shared" si="207"/>
        <v>1102914.492058587</v>
      </c>
      <c r="J1875">
        <f t="shared" si="205"/>
        <v>0</v>
      </c>
      <c r="K1875" t="b">
        <v>0</v>
      </c>
      <c r="L1875">
        <f t="shared" si="208"/>
        <v>-15.56871211500777</v>
      </c>
      <c r="Q1875">
        <f t="shared" si="209"/>
        <v>2.5718916569904413E-8</v>
      </c>
      <c r="R1875">
        <f t="shared" si="210"/>
        <v>0</v>
      </c>
      <c r="S1875" t="b">
        <f t="shared" si="211"/>
        <v>1</v>
      </c>
    </row>
    <row r="1876" spans="1:19" x14ac:dyDescent="0.35">
      <c r="A1876">
        <v>6.1472559999999996</v>
      </c>
      <c r="B1876">
        <v>93.889110000000002</v>
      </c>
      <c r="C1876">
        <v>112.95440000000001</v>
      </c>
      <c r="D1876">
        <f t="shared" si="206"/>
        <v>37.788756329535993</v>
      </c>
      <c r="E1876">
        <f t="shared" si="206"/>
        <v>8815.1649765921011</v>
      </c>
      <c r="F1876">
        <f t="shared" si="206"/>
        <v>12758.696479360002</v>
      </c>
      <c r="G1876">
        <f t="shared" si="207"/>
        <v>232.29715907927809</v>
      </c>
      <c r="H1876">
        <f t="shared" si="207"/>
        <v>827647.99415540323</v>
      </c>
      <c r="I1876">
        <f t="shared" si="207"/>
        <v>1441150.9056082214</v>
      </c>
      <c r="J1876">
        <f t="shared" si="205"/>
        <v>0</v>
      </c>
      <c r="K1876" t="b">
        <v>0</v>
      </c>
      <c r="L1876">
        <f t="shared" si="208"/>
        <v>-20.987827160638801</v>
      </c>
      <c r="Q1876">
        <f t="shared" si="209"/>
        <v>1.1396222495132602E-10</v>
      </c>
      <c r="R1876">
        <f t="shared" si="210"/>
        <v>0</v>
      </c>
      <c r="S1876" t="b">
        <f t="shared" si="211"/>
        <v>1</v>
      </c>
    </row>
    <row r="1877" spans="1:19" x14ac:dyDescent="0.35">
      <c r="A1877">
        <v>5.9519299999999999</v>
      </c>
      <c r="B1877">
        <v>90.053790000000006</v>
      </c>
      <c r="C1877">
        <v>120.562</v>
      </c>
      <c r="D1877">
        <f t="shared" si="206"/>
        <v>35.425470724900002</v>
      </c>
      <c r="E1877">
        <f t="shared" si="206"/>
        <v>8109.6850933641008</v>
      </c>
      <c r="F1877">
        <f t="shared" si="206"/>
        <v>14535.195844</v>
      </c>
      <c r="G1877">
        <f t="shared" si="207"/>
        <v>210.84992197165406</v>
      </c>
      <c r="H1877">
        <f t="shared" si="207"/>
        <v>730307.87836394121</v>
      </c>
      <c r="I1877">
        <f t="shared" si="207"/>
        <v>1752392.2813443278</v>
      </c>
      <c r="J1877">
        <f t="shared" si="205"/>
        <v>0</v>
      </c>
      <c r="K1877" t="b">
        <v>0</v>
      </c>
      <c r="L1877">
        <f t="shared" si="208"/>
        <v>-27.320878809485976</v>
      </c>
      <c r="Q1877">
        <f t="shared" si="209"/>
        <v>2.0246573526377344E-13</v>
      </c>
      <c r="R1877">
        <f t="shared" si="210"/>
        <v>0</v>
      </c>
      <c r="S1877" t="b">
        <f t="shared" si="211"/>
        <v>1</v>
      </c>
    </row>
    <row r="1878" spans="1:19" x14ac:dyDescent="0.35">
      <c r="A1878">
        <v>5.8454980000000001</v>
      </c>
      <c r="B1878">
        <v>84.221950000000007</v>
      </c>
      <c r="C1878">
        <v>129.3665</v>
      </c>
      <c r="D1878">
        <f t="shared" si="206"/>
        <v>34.169846868004001</v>
      </c>
      <c r="E1878">
        <f t="shared" si="206"/>
        <v>7093.3368618025015</v>
      </c>
      <c r="F1878">
        <f t="shared" si="206"/>
        <v>16735.691322250001</v>
      </c>
      <c r="G1878">
        <f t="shared" si="207"/>
        <v>199.73977152722367</v>
      </c>
      <c r="H1878">
        <f t="shared" si="207"/>
        <v>597414.66250788723</v>
      </c>
      <c r="I1878">
        <f t="shared" si="207"/>
        <v>2165037.8114398546</v>
      </c>
      <c r="J1878">
        <f t="shared" si="205"/>
        <v>0</v>
      </c>
      <c r="K1878" t="b">
        <v>0</v>
      </c>
      <c r="L1878">
        <f t="shared" si="208"/>
        <v>-37.263090713476387</v>
      </c>
      <c r="Q1878">
        <f t="shared" si="209"/>
        <v>9.7387623291119201E-18</v>
      </c>
      <c r="R1878">
        <f t="shared" si="210"/>
        <v>0</v>
      </c>
      <c r="S1878" t="b">
        <f t="shared" si="211"/>
        <v>1</v>
      </c>
    </row>
    <row r="1879" spans="1:19" x14ac:dyDescent="0.35">
      <c r="A1879">
        <v>5.344722</v>
      </c>
      <c r="B1879">
        <v>76.996690000000001</v>
      </c>
      <c r="C1879">
        <v>138.39510000000001</v>
      </c>
      <c r="D1879">
        <f t="shared" si="206"/>
        <v>28.566053257284</v>
      </c>
      <c r="E1879">
        <f t="shared" si="206"/>
        <v>5928.4902709561002</v>
      </c>
      <c r="F1879">
        <f t="shared" si="206"/>
        <v>19153.203704010004</v>
      </c>
      <c r="G1879">
        <f t="shared" si="207"/>
        <v>152.67761329737746</v>
      </c>
      <c r="H1879">
        <f t="shared" si="207"/>
        <v>456474.12756082288</v>
      </c>
      <c r="I1879">
        <f t="shared" si="207"/>
        <v>2650709.5419368353</v>
      </c>
      <c r="J1879">
        <f t="shared" si="205"/>
        <v>0</v>
      </c>
      <c r="K1879" t="b">
        <v>0</v>
      </c>
      <c r="L1879">
        <f t="shared" si="208"/>
        <v>-48.799799420149327</v>
      </c>
      <c r="Q1879">
        <f t="shared" si="209"/>
        <v>9.5098756136954572E-23</v>
      </c>
      <c r="R1879">
        <f t="shared" si="210"/>
        <v>0</v>
      </c>
      <c r="S1879" t="b">
        <f t="shared" si="211"/>
        <v>1</v>
      </c>
    </row>
    <row r="1880" spans="1:19" x14ac:dyDescent="0.35">
      <c r="A1880">
        <v>4.8062630000000004</v>
      </c>
      <c r="B1880">
        <v>70.012460000000004</v>
      </c>
      <c r="C1880">
        <v>142.85210000000001</v>
      </c>
      <c r="D1880">
        <f t="shared" si="206"/>
        <v>23.100164025169004</v>
      </c>
      <c r="E1880">
        <f t="shared" si="206"/>
        <v>4901.744555251601</v>
      </c>
      <c r="F1880">
        <f t="shared" si="206"/>
        <v>20406.722474410002</v>
      </c>
      <c r="G1880">
        <f t="shared" si="207"/>
        <v>111.02546364810087</v>
      </c>
      <c r="H1880">
        <f t="shared" si="207"/>
        <v>343183.19460477051</v>
      </c>
      <c r="I1880">
        <f t="shared" si="207"/>
        <v>2915143.1595866652</v>
      </c>
      <c r="J1880">
        <f t="shared" si="205"/>
        <v>0</v>
      </c>
      <c r="K1880" t="b">
        <v>0</v>
      </c>
      <c r="L1880">
        <f t="shared" si="208"/>
        <v>-54.990202358321284</v>
      </c>
      <c r="Q1880">
        <f t="shared" si="209"/>
        <v>1.9485744321029153E-25</v>
      </c>
      <c r="R1880">
        <f t="shared" si="210"/>
        <v>0</v>
      </c>
      <c r="S1880" t="b">
        <f t="shared" si="211"/>
        <v>1</v>
      </c>
    </row>
    <row r="1881" spans="1:19" x14ac:dyDescent="0.35">
      <c r="A1881">
        <v>4.0889470000000001</v>
      </c>
      <c r="B1881">
        <v>61.715170000000001</v>
      </c>
      <c r="C1881">
        <v>147.1669</v>
      </c>
      <c r="D1881">
        <f t="shared" si="206"/>
        <v>16.719487568809001</v>
      </c>
      <c r="E1881">
        <f t="shared" si="206"/>
        <v>3808.7622081289001</v>
      </c>
      <c r="F1881">
        <f t="shared" si="206"/>
        <v>21658.096455610001</v>
      </c>
      <c r="G1881">
        <f t="shared" si="207"/>
        <v>68.365098536018863</v>
      </c>
      <c r="H1881">
        <f t="shared" si="207"/>
        <v>235058.40716425044</v>
      </c>
      <c r="I1881">
        <f t="shared" si="207"/>
        <v>3187354.9152731113</v>
      </c>
      <c r="J1881">
        <f t="shared" si="205"/>
        <v>0</v>
      </c>
      <c r="K1881" t="b">
        <v>0</v>
      </c>
      <c r="L1881">
        <f t="shared" si="208"/>
        <v>-61.792377930216645</v>
      </c>
      <c r="Q1881">
        <f t="shared" si="209"/>
        <v>2.1655573219222638E-28</v>
      </c>
      <c r="R1881">
        <f t="shared" si="210"/>
        <v>0</v>
      </c>
      <c r="S1881" t="b">
        <f t="shared" si="211"/>
        <v>1</v>
      </c>
    </row>
    <row r="1882" spans="1:19" x14ac:dyDescent="0.35">
      <c r="A1882">
        <v>3.9486669999999999</v>
      </c>
      <c r="B1882">
        <v>117.4828</v>
      </c>
      <c r="C1882">
        <v>42.352229999999999</v>
      </c>
      <c r="D1882">
        <f t="shared" si="206"/>
        <v>15.591971076888999</v>
      </c>
      <c r="E1882">
        <f t="shared" si="206"/>
        <v>13802.208295839999</v>
      </c>
      <c r="F1882">
        <f t="shared" si="206"/>
        <v>1793.7113859729</v>
      </c>
      <c r="G1882">
        <f t="shared" si="207"/>
        <v>61.567501656266053</v>
      </c>
      <c r="H1882">
        <f t="shared" si="207"/>
        <v>1621522.0767785113</v>
      </c>
      <c r="I1882">
        <f t="shared" si="207"/>
        <v>75967.677172343028</v>
      </c>
      <c r="J1882">
        <f t="shared" si="205"/>
        <v>0</v>
      </c>
      <c r="K1882" t="b">
        <v>0</v>
      </c>
      <c r="L1882">
        <f t="shared" si="208"/>
        <v>1.785605202138183</v>
      </c>
      <c r="Q1882">
        <f t="shared" si="209"/>
        <v>0.46960708639477788</v>
      </c>
      <c r="R1882">
        <f t="shared" si="210"/>
        <v>0</v>
      </c>
      <c r="S1882" t="b">
        <f t="shared" si="211"/>
        <v>1</v>
      </c>
    </row>
    <row r="1883" spans="1:19" x14ac:dyDescent="0.35">
      <c r="A1883">
        <v>4.5414659999999998</v>
      </c>
      <c r="B1883">
        <v>120.6489</v>
      </c>
      <c r="C1883">
        <v>37.297499999999999</v>
      </c>
      <c r="D1883">
        <f t="shared" si="206"/>
        <v>20.624913429155999</v>
      </c>
      <c r="E1883">
        <f t="shared" si="206"/>
        <v>14556.15707121</v>
      </c>
      <c r="F1883">
        <f t="shared" si="206"/>
        <v>1391.10350625</v>
      </c>
      <c r="G1883">
        <f t="shared" si="207"/>
        <v>93.667343091455379</v>
      </c>
      <c r="H1883">
        <f t="shared" si="207"/>
        <v>1756184.3388687081</v>
      </c>
      <c r="I1883">
        <f t="shared" si="207"/>
        <v>51884.683024359372</v>
      </c>
      <c r="J1883">
        <f t="shared" si="205"/>
        <v>0</v>
      </c>
      <c r="K1883" t="b">
        <v>0</v>
      </c>
      <c r="L1883">
        <f t="shared" si="208"/>
        <v>0.7393393346120094</v>
      </c>
      <c r="Q1883">
        <f t="shared" si="209"/>
        <v>0.23721892996116312</v>
      </c>
      <c r="R1883">
        <f t="shared" si="210"/>
        <v>0</v>
      </c>
      <c r="S1883" t="b">
        <f t="shared" si="211"/>
        <v>1</v>
      </c>
    </row>
    <row r="1884" spans="1:19" x14ac:dyDescent="0.35">
      <c r="A1884">
        <v>5.0715469999999998</v>
      </c>
      <c r="B1884">
        <v>129.24250000000001</v>
      </c>
      <c r="C1884">
        <v>33.290599999999998</v>
      </c>
      <c r="D1884">
        <f t="shared" si="206"/>
        <v>25.720588973208997</v>
      </c>
      <c r="E1884">
        <f t="shared" si="206"/>
        <v>16703.623806250002</v>
      </c>
      <c r="F1884">
        <f t="shared" si="206"/>
        <v>1108.2640483599998</v>
      </c>
      <c r="G1884">
        <f t="shared" si="207"/>
        <v>130.44317584531117</v>
      </c>
      <c r="H1884">
        <f t="shared" si="207"/>
        <v>2158818.0997792659</v>
      </c>
      <c r="I1884">
        <f t="shared" si="207"/>
        <v>36894.775128333407</v>
      </c>
      <c r="J1884">
        <f t="shared" si="205"/>
        <v>0</v>
      </c>
      <c r="K1884" t="b">
        <v>0</v>
      </c>
      <c r="L1884">
        <f t="shared" si="208"/>
        <v>-0.50288216987693701</v>
      </c>
      <c r="Q1884">
        <f t="shared" si="209"/>
        <v>8.2397507713136281E-2</v>
      </c>
      <c r="R1884">
        <f t="shared" si="210"/>
        <v>0</v>
      </c>
      <c r="S1884" t="b">
        <f t="shared" si="211"/>
        <v>1</v>
      </c>
    </row>
    <row r="1885" spans="1:19" x14ac:dyDescent="0.35">
      <c r="A1885">
        <v>5.6727629999999998</v>
      </c>
      <c r="B1885">
        <v>145.91249999999999</v>
      </c>
      <c r="C1885">
        <v>30.19435</v>
      </c>
      <c r="D1885">
        <f t="shared" si="206"/>
        <v>32.180240054168998</v>
      </c>
      <c r="E1885">
        <f t="shared" si="206"/>
        <v>21290.457656249997</v>
      </c>
      <c r="F1885">
        <f t="shared" si="206"/>
        <v>911.69877192249999</v>
      </c>
      <c r="G1885">
        <f t="shared" si="207"/>
        <v>182.55087511040787</v>
      </c>
      <c r="H1885">
        <f t="shared" si="207"/>
        <v>3106543.9027675777</v>
      </c>
      <c r="I1885">
        <f t="shared" si="207"/>
        <v>27528.151813998138</v>
      </c>
      <c r="J1885">
        <f t="shared" si="205"/>
        <v>0</v>
      </c>
      <c r="K1885" t="b">
        <v>0</v>
      </c>
      <c r="L1885">
        <f t="shared" si="208"/>
        <v>-2.3326170259713628</v>
      </c>
      <c r="Q1885">
        <f t="shared" si="209"/>
        <v>1.4203746195044239E-2</v>
      </c>
      <c r="R1885">
        <f t="shared" si="210"/>
        <v>0</v>
      </c>
      <c r="S1885" t="b">
        <f t="shared" si="211"/>
        <v>1</v>
      </c>
    </row>
    <row r="1886" spans="1:19" x14ac:dyDescent="0.35">
      <c r="A1886">
        <v>5.9908229999999998</v>
      </c>
      <c r="B1886">
        <v>173.49690000000001</v>
      </c>
      <c r="C1886">
        <v>29.869070000000001</v>
      </c>
      <c r="D1886">
        <f t="shared" si="206"/>
        <v>35.889960217328998</v>
      </c>
      <c r="E1886">
        <f t="shared" si="206"/>
        <v>30101.174309610004</v>
      </c>
      <c r="F1886">
        <f t="shared" si="206"/>
        <v>892.16134266490008</v>
      </c>
      <c r="G1886">
        <f t="shared" si="207"/>
        <v>215.01039913905956</v>
      </c>
      <c r="H1886">
        <f t="shared" si="207"/>
        <v>5222460.4290769761</v>
      </c>
      <c r="I1886">
        <f t="shared" si="207"/>
        <v>26648.029595351887</v>
      </c>
      <c r="J1886">
        <f t="shared" si="205"/>
        <v>0</v>
      </c>
      <c r="K1886" t="b">
        <v>0</v>
      </c>
      <c r="L1886">
        <f t="shared" si="208"/>
        <v>-3.6891802893058045</v>
      </c>
      <c r="Q1886">
        <f t="shared" si="209"/>
        <v>3.6970830127678596E-3</v>
      </c>
      <c r="R1886">
        <f t="shared" si="210"/>
        <v>0</v>
      </c>
      <c r="S1886" t="b">
        <f t="shared" si="211"/>
        <v>1</v>
      </c>
    </row>
    <row r="1887" spans="1:19" x14ac:dyDescent="0.35">
      <c r="A1887">
        <v>6.423915</v>
      </c>
      <c r="B1887">
        <v>152.876</v>
      </c>
      <c r="C1887">
        <v>32.917340000000003</v>
      </c>
      <c r="D1887">
        <f t="shared" si="206"/>
        <v>41.266683927225003</v>
      </c>
      <c r="E1887">
        <f t="shared" si="206"/>
        <v>23371.071376</v>
      </c>
      <c r="F1887">
        <f t="shared" si="206"/>
        <v>1083.5512726756001</v>
      </c>
      <c r="G1887">
        <f t="shared" si="207"/>
        <v>265.09366988035958</v>
      </c>
      <c r="H1887">
        <f t="shared" si="207"/>
        <v>3572875.9076773762</v>
      </c>
      <c r="I1887">
        <f t="shared" si="207"/>
        <v>35667.625650095441</v>
      </c>
      <c r="J1887">
        <f t="shared" si="205"/>
        <v>0</v>
      </c>
      <c r="K1887" t="b">
        <v>0</v>
      </c>
      <c r="L1887">
        <f t="shared" si="208"/>
        <v>-5.3854152442470582</v>
      </c>
      <c r="Q1887">
        <f t="shared" si="209"/>
        <v>6.7999684863329025E-4</v>
      </c>
      <c r="R1887">
        <f t="shared" si="210"/>
        <v>0</v>
      </c>
      <c r="S1887" t="b">
        <f t="shared" si="211"/>
        <v>1</v>
      </c>
    </row>
    <row r="1888" spans="1:19" x14ac:dyDescent="0.35">
      <c r="A1888">
        <v>6.5586609999999999</v>
      </c>
      <c r="B1888">
        <v>136.2946</v>
      </c>
      <c r="C1888">
        <v>37.669150000000002</v>
      </c>
      <c r="D1888">
        <f t="shared" si="206"/>
        <v>43.016034112920998</v>
      </c>
      <c r="E1888">
        <f t="shared" si="206"/>
        <v>18576.217989159999</v>
      </c>
      <c r="F1888">
        <f t="shared" si="206"/>
        <v>1418.9648617225002</v>
      </c>
      <c r="G1888">
        <f t="shared" si="207"/>
        <v>282.12758531108454</v>
      </c>
      <c r="H1888">
        <f t="shared" si="207"/>
        <v>2531838.2003453663</v>
      </c>
      <c r="I1888">
        <f t="shared" si="207"/>
        <v>53451.200220954124</v>
      </c>
      <c r="J1888">
        <f t="shared" si="205"/>
        <v>0</v>
      </c>
      <c r="K1888" t="b">
        <v>0</v>
      </c>
      <c r="L1888">
        <f t="shared" si="208"/>
        <v>-5.9274595441816711</v>
      </c>
      <c r="Q1888">
        <f t="shared" si="209"/>
        <v>3.955702692995682E-4</v>
      </c>
      <c r="R1888">
        <f t="shared" si="210"/>
        <v>0</v>
      </c>
      <c r="S1888" t="b">
        <f t="shared" si="211"/>
        <v>1</v>
      </c>
    </row>
    <row r="1889" spans="1:19" x14ac:dyDescent="0.35">
      <c r="A1889">
        <v>6.3805170000000002</v>
      </c>
      <c r="B1889">
        <v>128.7646</v>
      </c>
      <c r="C1889">
        <v>42.535429999999998</v>
      </c>
      <c r="D1889">
        <f t="shared" si="206"/>
        <v>40.710997187289003</v>
      </c>
      <c r="E1889">
        <f t="shared" si="206"/>
        <v>16580.322213160001</v>
      </c>
      <c r="F1889">
        <f t="shared" si="206"/>
        <v>1809.2628052848997</v>
      </c>
      <c r="G1889">
        <f t="shared" si="207"/>
        <v>259.75720964044967</v>
      </c>
      <c r="H1889">
        <f t="shared" si="207"/>
        <v>2134958.5576486625</v>
      </c>
      <c r="I1889">
        <f t="shared" si="207"/>
        <v>76957.771405799474</v>
      </c>
      <c r="J1889">
        <f t="shared" si="205"/>
        <v>0</v>
      </c>
      <c r="K1889" t="b">
        <v>0</v>
      </c>
      <c r="L1889">
        <f t="shared" si="208"/>
        <v>-5.0021847942736972</v>
      </c>
      <c r="Q1889">
        <f t="shared" si="209"/>
        <v>9.9724960503576733E-4</v>
      </c>
      <c r="R1889">
        <f t="shared" si="210"/>
        <v>0</v>
      </c>
      <c r="S1889" t="b">
        <f t="shared" si="211"/>
        <v>1</v>
      </c>
    </row>
    <row r="1890" spans="1:19" x14ac:dyDescent="0.35">
      <c r="A1890">
        <v>6.4623999999999997</v>
      </c>
      <c r="B1890">
        <v>121.8506</v>
      </c>
      <c r="C1890">
        <v>50.599760000000003</v>
      </c>
      <c r="D1890">
        <f t="shared" si="206"/>
        <v>41.762613759999994</v>
      </c>
      <c r="E1890">
        <f t="shared" si="206"/>
        <v>14847.568720359999</v>
      </c>
      <c r="F1890">
        <f t="shared" si="206"/>
        <v>2560.3357120576002</v>
      </c>
      <c r="G1890">
        <f t="shared" si="207"/>
        <v>269.88671516262394</v>
      </c>
      <c r="H1890">
        <f t="shared" si="207"/>
        <v>1809185.1571170981</v>
      </c>
      <c r="I1890">
        <f t="shared" si="207"/>
        <v>129552.37254954368</v>
      </c>
      <c r="J1890">
        <f t="shared" si="205"/>
        <v>0</v>
      </c>
      <c r="K1890" t="b">
        <v>0</v>
      </c>
      <c r="L1890">
        <f t="shared" si="208"/>
        <v>-5.1342474198196726</v>
      </c>
      <c r="Q1890">
        <f t="shared" si="209"/>
        <v>8.7398380909387192E-4</v>
      </c>
      <c r="R1890">
        <f t="shared" si="210"/>
        <v>0</v>
      </c>
      <c r="S1890" t="b">
        <f t="shared" si="211"/>
        <v>1</v>
      </c>
    </row>
    <row r="1891" spans="1:19" x14ac:dyDescent="0.35">
      <c r="A1891">
        <v>6.5908049999999996</v>
      </c>
      <c r="B1891">
        <v>116.96169999999999</v>
      </c>
      <c r="C1891">
        <v>58.358350000000002</v>
      </c>
      <c r="D1891">
        <f t="shared" si="206"/>
        <v>43.438710548024993</v>
      </c>
      <c r="E1891">
        <f t="shared" si="206"/>
        <v>13680.039266889999</v>
      </c>
      <c r="F1891">
        <f t="shared" si="206"/>
        <v>3405.6970147225002</v>
      </c>
      <c r="G1891">
        <f t="shared" si="207"/>
        <v>286.29607067347587</v>
      </c>
      <c r="H1891">
        <f t="shared" si="207"/>
        <v>1600040.6487222079</v>
      </c>
      <c r="I1891">
        <f t="shared" si="207"/>
        <v>198750.85837913083</v>
      </c>
      <c r="J1891">
        <f t="shared" si="205"/>
        <v>0</v>
      </c>
      <c r="K1891" t="b">
        <v>0</v>
      </c>
      <c r="L1891">
        <f t="shared" si="208"/>
        <v>-5.6018579970777305</v>
      </c>
      <c r="Q1891">
        <f t="shared" si="209"/>
        <v>5.4772742394131827E-4</v>
      </c>
      <c r="R1891">
        <f t="shared" si="210"/>
        <v>0</v>
      </c>
      <c r="S1891" t="b">
        <f t="shared" si="211"/>
        <v>1</v>
      </c>
    </row>
    <row r="1892" spans="1:19" x14ac:dyDescent="0.35">
      <c r="A1892">
        <v>6.4056540000000002</v>
      </c>
      <c r="B1892">
        <v>111.991</v>
      </c>
      <c r="C1892">
        <v>67.079350000000005</v>
      </c>
      <c r="D1892">
        <f t="shared" si="206"/>
        <v>41.032403167716005</v>
      </c>
      <c r="E1892">
        <f t="shared" si="206"/>
        <v>12541.984081000001</v>
      </c>
      <c r="F1892">
        <f t="shared" si="206"/>
        <v>4499.6391964225004</v>
      </c>
      <c r="G1892">
        <f t="shared" si="207"/>
        <v>262.83937748089272</v>
      </c>
      <c r="H1892">
        <f t="shared" si="207"/>
        <v>1404589.3392152709</v>
      </c>
      <c r="I1892">
        <f t="shared" si="207"/>
        <v>301832.87253054365</v>
      </c>
      <c r="J1892">
        <f t="shared" si="205"/>
        <v>0</v>
      </c>
      <c r="K1892" t="b">
        <v>0</v>
      </c>
      <c r="L1892">
        <f t="shared" si="208"/>
        <v>-4.95072826513465</v>
      </c>
      <c r="Q1892">
        <f t="shared" si="209"/>
        <v>1.0498525104726377E-3</v>
      </c>
      <c r="R1892">
        <f t="shared" si="210"/>
        <v>0</v>
      </c>
      <c r="S1892" t="b">
        <f t="shared" si="211"/>
        <v>1</v>
      </c>
    </row>
    <row r="1893" spans="1:19" x14ac:dyDescent="0.35">
      <c r="A1893">
        <v>6.3060489999999998</v>
      </c>
      <c r="B1893">
        <v>107.88330000000001</v>
      </c>
      <c r="C1893">
        <v>76.330799999999996</v>
      </c>
      <c r="D1893">
        <f t="shared" si="206"/>
        <v>39.766253990400998</v>
      </c>
      <c r="E1893">
        <f t="shared" si="206"/>
        <v>11638.806418890001</v>
      </c>
      <c r="F1893">
        <f t="shared" si="206"/>
        <v>5826.3910286399996</v>
      </c>
      <c r="G1893">
        <f t="shared" si="207"/>
        <v>250.76794620991421</v>
      </c>
      <c r="H1893">
        <f t="shared" si="207"/>
        <v>1255632.8445310357</v>
      </c>
      <c r="I1893">
        <f t="shared" si="207"/>
        <v>444733.08832891408</v>
      </c>
      <c r="J1893">
        <f t="shared" si="205"/>
        <v>0</v>
      </c>
      <c r="K1893" t="b">
        <v>0</v>
      </c>
      <c r="L1893">
        <f t="shared" si="208"/>
        <v>-5.3961189864436854</v>
      </c>
      <c r="Q1893">
        <f t="shared" si="209"/>
        <v>6.7276202330376607E-4</v>
      </c>
      <c r="R1893">
        <f t="shared" si="210"/>
        <v>0</v>
      </c>
      <c r="S1893" t="b">
        <f t="shared" si="211"/>
        <v>1</v>
      </c>
    </row>
    <row r="1894" spans="1:19" x14ac:dyDescent="0.35">
      <c r="A1894">
        <v>6.4715020000000001</v>
      </c>
      <c r="B1894">
        <v>103.8066</v>
      </c>
      <c r="C1894">
        <v>86.114720000000005</v>
      </c>
      <c r="D1894">
        <f t="shared" si="206"/>
        <v>41.880338136003999</v>
      </c>
      <c r="E1894">
        <f t="shared" si="206"/>
        <v>10775.81020356</v>
      </c>
      <c r="F1894">
        <f t="shared" si="206"/>
        <v>7415.7450006784011</v>
      </c>
      <c r="G1894">
        <f t="shared" si="207"/>
        <v>271.02869200782618</v>
      </c>
      <c r="H1894">
        <f t="shared" si="207"/>
        <v>1118600.2194768717</v>
      </c>
      <c r="I1894">
        <f t="shared" si="207"/>
        <v>638604.8043248204</v>
      </c>
      <c r="J1894">
        <f t="shared" si="205"/>
        <v>0</v>
      </c>
      <c r="K1894" t="b">
        <v>0</v>
      </c>
      <c r="L1894">
        <f t="shared" si="208"/>
        <v>-8.1596711042582584</v>
      </c>
      <c r="Q1894">
        <f t="shared" si="209"/>
        <v>4.2456077670444913E-5</v>
      </c>
      <c r="R1894">
        <f t="shared" si="210"/>
        <v>0</v>
      </c>
      <c r="S1894" t="b">
        <f t="shared" si="211"/>
        <v>1</v>
      </c>
    </row>
    <row r="1895" spans="1:19" x14ac:dyDescent="0.35">
      <c r="A1895">
        <v>6.5630350000000002</v>
      </c>
      <c r="B1895">
        <v>100.3083</v>
      </c>
      <c r="C1895">
        <v>96.822270000000003</v>
      </c>
      <c r="D1895">
        <f t="shared" si="206"/>
        <v>43.073428411225002</v>
      </c>
      <c r="E1895">
        <f t="shared" si="206"/>
        <v>10061.75504889</v>
      </c>
      <c r="F1895">
        <f t="shared" si="206"/>
        <v>9374.5519679529007</v>
      </c>
      <c r="G1895">
        <f t="shared" si="207"/>
        <v>282.6924182328641</v>
      </c>
      <c r="H1895">
        <f t="shared" si="207"/>
        <v>1009277.5439705728</v>
      </c>
      <c r="I1895">
        <f t="shared" si="207"/>
        <v>907665.40177016717</v>
      </c>
      <c r="J1895">
        <f t="shared" si="205"/>
        <v>0</v>
      </c>
      <c r="K1895" t="b">
        <v>0</v>
      </c>
      <c r="L1895">
        <f t="shared" si="208"/>
        <v>-12.503601527994697</v>
      </c>
      <c r="Q1895">
        <f t="shared" si="209"/>
        <v>5.5133181658156173E-7</v>
      </c>
      <c r="R1895">
        <f t="shared" si="210"/>
        <v>0</v>
      </c>
      <c r="S1895" t="b">
        <f t="shared" si="211"/>
        <v>1</v>
      </c>
    </row>
    <row r="1896" spans="1:19" x14ac:dyDescent="0.35">
      <c r="A1896">
        <v>6.3795330000000003</v>
      </c>
      <c r="B1896">
        <v>97.180440000000004</v>
      </c>
      <c r="C1896">
        <v>105.7032</v>
      </c>
      <c r="D1896">
        <f t="shared" si="206"/>
        <v>40.698441298089001</v>
      </c>
      <c r="E1896">
        <f t="shared" si="206"/>
        <v>9444.0379185936017</v>
      </c>
      <c r="F1896">
        <f t="shared" si="206"/>
        <v>11173.166490239999</v>
      </c>
      <c r="G1896">
        <f t="shared" si="207"/>
        <v>259.63704930972165</v>
      </c>
      <c r="H1896">
        <f t="shared" si="207"/>
        <v>917775.76030561049</v>
      </c>
      <c r="I1896">
        <f t="shared" si="207"/>
        <v>1181039.4521511367</v>
      </c>
      <c r="J1896">
        <f t="shared" si="205"/>
        <v>0</v>
      </c>
      <c r="K1896" t="b">
        <v>0</v>
      </c>
      <c r="L1896">
        <f t="shared" si="208"/>
        <v>-16.605217241730983</v>
      </c>
      <c r="Q1896">
        <f t="shared" si="209"/>
        <v>9.1222972546486196E-9</v>
      </c>
      <c r="R1896">
        <f t="shared" si="210"/>
        <v>0</v>
      </c>
      <c r="S1896" t="b">
        <f t="shared" si="211"/>
        <v>1</v>
      </c>
    </row>
    <row r="1897" spans="1:19" x14ac:dyDescent="0.35">
      <c r="A1897">
        <v>6.1461620000000003</v>
      </c>
      <c r="B1897">
        <v>91.121449999999996</v>
      </c>
      <c r="C1897">
        <v>115.14490000000001</v>
      </c>
      <c r="D1897">
        <f t="shared" si="206"/>
        <v>37.775307330244004</v>
      </c>
      <c r="E1897">
        <f t="shared" si="206"/>
        <v>8303.1186501024986</v>
      </c>
      <c r="F1897">
        <f t="shared" si="206"/>
        <v>13258.347996010001</v>
      </c>
      <c r="G1897">
        <f t="shared" si="207"/>
        <v>232.17315845146717</v>
      </c>
      <c r="H1897">
        <f t="shared" si="207"/>
        <v>756592.21091938228</v>
      </c>
      <c r="I1897">
        <f t="shared" si="207"/>
        <v>1526631.154165772</v>
      </c>
      <c r="J1897">
        <f t="shared" si="205"/>
        <v>0</v>
      </c>
      <c r="K1897" t="b">
        <v>0</v>
      </c>
      <c r="L1897">
        <f t="shared" si="208"/>
        <v>-22.886445087228594</v>
      </c>
      <c r="Q1897">
        <f t="shared" si="209"/>
        <v>1.7068746597750401E-11</v>
      </c>
      <c r="R1897">
        <f t="shared" si="210"/>
        <v>0</v>
      </c>
      <c r="S1897" t="b">
        <f t="shared" si="211"/>
        <v>1</v>
      </c>
    </row>
    <row r="1898" spans="1:19" x14ac:dyDescent="0.35">
      <c r="A1898">
        <v>5.8362220000000002</v>
      </c>
      <c r="B1898">
        <v>84.396929999999998</v>
      </c>
      <c r="C1898">
        <v>124.05419999999999</v>
      </c>
      <c r="D1898">
        <f t="shared" si="206"/>
        <v>34.061487233284005</v>
      </c>
      <c r="E1898">
        <f t="shared" si="206"/>
        <v>7122.8417934248992</v>
      </c>
      <c r="F1898">
        <f t="shared" si="206"/>
        <v>15389.444537639998</v>
      </c>
      <c r="G1898">
        <f t="shared" si="207"/>
        <v>198.79040114361126</v>
      </c>
      <c r="H1898">
        <f t="shared" si="207"/>
        <v>601145.98024075571</v>
      </c>
      <c r="I1898">
        <f t="shared" si="207"/>
        <v>1909125.2305612997</v>
      </c>
      <c r="J1898">
        <f t="shared" si="205"/>
        <v>0</v>
      </c>
      <c r="K1898" t="b">
        <v>0</v>
      </c>
      <c r="L1898">
        <f t="shared" si="208"/>
        <v>-30.739940705483448</v>
      </c>
      <c r="Q1898">
        <f t="shared" si="209"/>
        <v>6.6293633083144814E-15</v>
      </c>
      <c r="R1898">
        <f t="shared" si="210"/>
        <v>0</v>
      </c>
      <c r="S1898" t="b">
        <f t="shared" si="211"/>
        <v>1</v>
      </c>
    </row>
    <row r="1899" spans="1:19" x14ac:dyDescent="0.35">
      <c r="A1899">
        <v>5.6288819999999999</v>
      </c>
      <c r="B1899">
        <v>82.694590000000005</v>
      </c>
      <c r="C1899">
        <v>129.9092</v>
      </c>
      <c r="D1899">
        <f t="shared" si="206"/>
        <v>31.684312569924</v>
      </c>
      <c r="E1899">
        <f t="shared" si="206"/>
        <v>6838.3952152681004</v>
      </c>
      <c r="F1899">
        <f t="shared" si="206"/>
        <v>16876.400244640001</v>
      </c>
      <c r="G1899">
        <f t="shared" si="207"/>
        <v>178.34725670721895</v>
      </c>
      <c r="H1899">
        <f t="shared" si="207"/>
        <v>565498.28858455736</v>
      </c>
      <c r="I1899">
        <f t="shared" si="207"/>
        <v>2192399.6546609867</v>
      </c>
      <c r="J1899">
        <f t="shared" si="205"/>
        <v>0</v>
      </c>
      <c r="K1899" t="b">
        <v>0</v>
      </c>
      <c r="L1899">
        <f t="shared" si="208"/>
        <v>-37.219676674943543</v>
      </c>
      <c r="Q1899">
        <f t="shared" si="209"/>
        <v>1.0170873306099498E-17</v>
      </c>
      <c r="R1899">
        <f t="shared" si="210"/>
        <v>0</v>
      </c>
      <c r="S1899" t="b">
        <f t="shared" si="211"/>
        <v>1</v>
      </c>
    </row>
    <row r="1900" spans="1:19" x14ac:dyDescent="0.35">
      <c r="A1900">
        <v>5.1729039999999999</v>
      </c>
      <c r="B1900">
        <v>80.884860000000003</v>
      </c>
      <c r="C1900">
        <v>138.768</v>
      </c>
      <c r="D1900">
        <f t="shared" si="206"/>
        <v>26.758935793216001</v>
      </c>
      <c r="E1900">
        <f t="shared" si="206"/>
        <v>6542.3605772196006</v>
      </c>
      <c r="F1900">
        <f t="shared" si="206"/>
        <v>19256.557824</v>
      </c>
      <c r="G1900">
        <f t="shared" si="207"/>
        <v>138.42140600047023</v>
      </c>
      <c r="H1900">
        <f t="shared" si="207"/>
        <v>529177.91935792658</v>
      </c>
      <c r="I1900">
        <f t="shared" si="207"/>
        <v>2672194.0161208319</v>
      </c>
      <c r="J1900">
        <f t="shared" si="205"/>
        <v>0</v>
      </c>
      <c r="K1900" t="b">
        <v>0</v>
      </c>
      <c r="L1900">
        <f t="shared" si="208"/>
        <v>-48.853309374530582</v>
      </c>
      <c r="Q1900">
        <f t="shared" si="209"/>
        <v>9.0143778594285062E-23</v>
      </c>
      <c r="R1900">
        <f t="shared" si="210"/>
        <v>0</v>
      </c>
      <c r="S1900" t="b">
        <f t="shared" si="211"/>
        <v>1</v>
      </c>
    </row>
    <row r="1901" spans="1:19" x14ac:dyDescent="0.35">
      <c r="A1901">
        <v>4.495234</v>
      </c>
      <c r="B1901">
        <v>75.349940000000004</v>
      </c>
      <c r="C1901">
        <v>144.8802</v>
      </c>
      <c r="D1901">
        <f t="shared" si="206"/>
        <v>20.207128714755999</v>
      </c>
      <c r="E1901">
        <f t="shared" si="206"/>
        <v>5677.6134580036005</v>
      </c>
      <c r="F1901">
        <f t="shared" si="206"/>
        <v>20990.27235204</v>
      </c>
      <c r="G1901">
        <f t="shared" si="207"/>
        <v>90.835772040947475</v>
      </c>
      <c r="H1901">
        <f t="shared" si="207"/>
        <v>427807.83340376383</v>
      </c>
      <c r="I1901">
        <f t="shared" si="207"/>
        <v>3041074.8564180257</v>
      </c>
      <c r="J1901">
        <f t="shared" si="205"/>
        <v>0</v>
      </c>
      <c r="K1901" t="b">
        <v>0</v>
      </c>
      <c r="L1901">
        <f t="shared" si="208"/>
        <v>-57.939808445805312</v>
      </c>
      <c r="Q1901">
        <f t="shared" si="209"/>
        <v>1.0202799498445085E-26</v>
      </c>
      <c r="R1901">
        <f t="shared" si="210"/>
        <v>0</v>
      </c>
      <c r="S1901" t="b">
        <f t="shared" si="211"/>
        <v>1</v>
      </c>
    </row>
    <row r="1902" spans="1:19" x14ac:dyDescent="0.35">
      <c r="A1902">
        <v>2.2883499999999999</v>
      </c>
      <c r="B1902">
        <v>113.0855</v>
      </c>
      <c r="C1902">
        <v>70.682500000000005</v>
      </c>
      <c r="D1902">
        <f t="shared" si="206"/>
        <v>5.2365457224999998</v>
      </c>
      <c r="E1902">
        <f t="shared" si="206"/>
        <v>12788.330310249999</v>
      </c>
      <c r="F1902">
        <f t="shared" si="206"/>
        <v>4996.0158062500004</v>
      </c>
      <c r="G1902">
        <f t="shared" si="207"/>
        <v>11.983049404082873</v>
      </c>
      <c r="H1902">
        <f t="shared" si="207"/>
        <v>1446174.7272997762</v>
      </c>
      <c r="I1902">
        <f t="shared" si="207"/>
        <v>353130.88722526567</v>
      </c>
      <c r="J1902">
        <f t="shared" si="205"/>
        <v>0</v>
      </c>
      <c r="K1902" t="b">
        <v>0</v>
      </c>
      <c r="L1902">
        <f t="shared" si="208"/>
        <v>1.957992893040295</v>
      </c>
      <c r="Q1902">
        <f t="shared" si="209"/>
        <v>0.51266378389632417</v>
      </c>
      <c r="R1902">
        <f t="shared" si="210"/>
        <v>1</v>
      </c>
      <c r="S1902" t="b">
        <f t="shared" si="211"/>
        <v>0</v>
      </c>
    </row>
    <row r="1903" spans="1:19" x14ac:dyDescent="0.35">
      <c r="A1903">
        <v>3.1379190000000001</v>
      </c>
      <c r="B1903">
        <v>113.35420000000001</v>
      </c>
      <c r="C1903">
        <v>57.311929999999997</v>
      </c>
      <c r="D1903">
        <f t="shared" si="206"/>
        <v>9.846535650561</v>
      </c>
      <c r="E1903">
        <f t="shared" si="206"/>
        <v>12849.174657640002</v>
      </c>
      <c r="F1903">
        <f t="shared" si="206"/>
        <v>3284.6573203248995</v>
      </c>
      <c r="G1903">
        <f t="shared" si="207"/>
        <v>30.897631302072725</v>
      </c>
      <c r="H1903">
        <f t="shared" si="207"/>
        <v>1456507.9139770563</v>
      </c>
      <c r="I1903">
        <f t="shared" si="207"/>
        <v>188250.05041644821</v>
      </c>
      <c r="J1903">
        <f t="shared" si="205"/>
        <v>0</v>
      </c>
      <c r="K1903" t="b">
        <v>0</v>
      </c>
      <c r="L1903">
        <f t="shared" si="208"/>
        <v>2.7070427729741162</v>
      </c>
      <c r="Q1903">
        <f t="shared" si="209"/>
        <v>0.68991369566422489</v>
      </c>
      <c r="R1903">
        <f t="shared" si="210"/>
        <v>1</v>
      </c>
      <c r="S1903" t="b">
        <f t="shared" si="211"/>
        <v>0</v>
      </c>
    </row>
    <row r="1904" spans="1:19" x14ac:dyDescent="0.35">
      <c r="A1904">
        <v>4.0114900000000002</v>
      </c>
      <c r="B1904">
        <v>115.0068</v>
      </c>
      <c r="C1904">
        <v>48.671840000000003</v>
      </c>
      <c r="D1904">
        <f t="shared" si="206"/>
        <v>16.092052020100002</v>
      </c>
      <c r="E1904">
        <f t="shared" si="206"/>
        <v>13226.564046239999</v>
      </c>
      <c r="F1904">
        <f t="shared" si="206"/>
        <v>2368.9480089856002</v>
      </c>
      <c r="G1904">
        <f t="shared" si="207"/>
        <v>64.553105758110959</v>
      </c>
      <c r="H1904">
        <f t="shared" si="207"/>
        <v>1521144.8059531143</v>
      </c>
      <c r="I1904">
        <f t="shared" si="207"/>
        <v>115301.0584616657</v>
      </c>
      <c r="J1904">
        <f t="shared" si="205"/>
        <v>0</v>
      </c>
      <c r="K1904" t="b">
        <v>0</v>
      </c>
      <c r="L1904">
        <f t="shared" si="208"/>
        <v>1.8974339017491237</v>
      </c>
      <c r="Q1904">
        <f t="shared" si="209"/>
        <v>0.49752676516660505</v>
      </c>
      <c r="R1904">
        <f t="shared" si="210"/>
        <v>0</v>
      </c>
      <c r="S1904" t="b">
        <f t="shared" si="211"/>
        <v>1</v>
      </c>
    </row>
    <row r="1905" spans="1:19" x14ac:dyDescent="0.35">
      <c r="A1905">
        <v>4.9595690000000001</v>
      </c>
      <c r="B1905">
        <v>119.0672</v>
      </c>
      <c r="C1905">
        <v>41.392189999999999</v>
      </c>
      <c r="D1905">
        <f t="shared" si="206"/>
        <v>24.597324665761001</v>
      </c>
      <c r="E1905">
        <f t="shared" si="206"/>
        <v>14176.998115840001</v>
      </c>
      <c r="F1905">
        <f t="shared" si="206"/>
        <v>1713.3133929961</v>
      </c>
      <c r="G1905">
        <f t="shared" si="207"/>
        <v>121.99212889524362</v>
      </c>
      <c r="H1905">
        <f t="shared" si="207"/>
        <v>1688015.4700583445</v>
      </c>
      <c r="I1905">
        <f t="shared" si="207"/>
        <v>70917.793492439232</v>
      </c>
      <c r="J1905">
        <f t="shared" si="205"/>
        <v>0</v>
      </c>
      <c r="K1905" t="b">
        <v>0</v>
      </c>
      <c r="L1905">
        <f t="shared" si="208"/>
        <v>-0.11605709432935285</v>
      </c>
      <c r="Q1905">
        <f t="shared" si="209"/>
        <v>0.11676952951559068</v>
      </c>
      <c r="R1905">
        <f t="shared" si="210"/>
        <v>0</v>
      </c>
      <c r="S1905" t="b">
        <f t="shared" si="211"/>
        <v>1</v>
      </c>
    </row>
    <row r="1906" spans="1:19" x14ac:dyDescent="0.35">
      <c r="A1906">
        <v>5.7639060000000004</v>
      </c>
      <c r="B1906">
        <v>127.5384</v>
      </c>
      <c r="C1906">
        <v>36.16536</v>
      </c>
      <c r="D1906">
        <f t="shared" si="206"/>
        <v>33.222612376836004</v>
      </c>
      <c r="E1906">
        <f t="shared" si="206"/>
        <v>16266.04347456</v>
      </c>
      <c r="F1906">
        <f t="shared" si="206"/>
        <v>1307.9332639295999</v>
      </c>
      <c r="G1906">
        <f t="shared" si="207"/>
        <v>191.49201481451931</v>
      </c>
      <c r="H1906">
        <f t="shared" si="207"/>
        <v>2074545.1590758229</v>
      </c>
      <c r="I1906">
        <f t="shared" si="207"/>
        <v>47301.877345988993</v>
      </c>
      <c r="J1906">
        <f t="shared" si="205"/>
        <v>0</v>
      </c>
      <c r="K1906" t="b">
        <v>0</v>
      </c>
      <c r="L1906">
        <f t="shared" si="208"/>
        <v>-2.665064935499823</v>
      </c>
      <c r="Q1906">
        <f t="shared" si="209"/>
        <v>1.02275312863903E-2</v>
      </c>
      <c r="R1906">
        <f t="shared" si="210"/>
        <v>0</v>
      </c>
      <c r="S1906" t="b">
        <f t="shared" si="211"/>
        <v>1</v>
      </c>
    </row>
    <row r="1907" spans="1:19" x14ac:dyDescent="0.35">
      <c r="A1907">
        <v>6.1357809999999997</v>
      </c>
      <c r="B1907">
        <v>143.3218</v>
      </c>
      <c r="C1907">
        <v>32.934989999999999</v>
      </c>
      <c r="D1907">
        <f t="shared" si="206"/>
        <v>37.647808479960993</v>
      </c>
      <c r="E1907">
        <f t="shared" si="206"/>
        <v>20541.13835524</v>
      </c>
      <c r="F1907">
        <f t="shared" si="206"/>
        <v>1084.7135663001</v>
      </c>
      <c r="G1907">
        <f t="shared" si="207"/>
        <v>230.99870796298353</v>
      </c>
      <c r="H1907">
        <f t="shared" si="207"/>
        <v>2943992.9231220363</v>
      </c>
      <c r="I1907">
        <f t="shared" si="207"/>
        <v>35725.030458958128</v>
      </c>
      <c r="J1907">
        <f t="shared" si="205"/>
        <v>0</v>
      </c>
      <c r="K1907" t="b">
        <v>0</v>
      </c>
      <c r="L1907">
        <f t="shared" si="208"/>
        <v>-4.11348708302069</v>
      </c>
      <c r="Q1907">
        <f t="shared" si="209"/>
        <v>2.4218132189520259E-3</v>
      </c>
      <c r="R1907">
        <f t="shared" si="210"/>
        <v>0</v>
      </c>
      <c r="S1907" t="b">
        <f t="shared" si="211"/>
        <v>1</v>
      </c>
    </row>
    <row r="1908" spans="1:19" x14ac:dyDescent="0.35">
      <c r="A1908">
        <v>6.2674180000000002</v>
      </c>
      <c r="B1908">
        <v>173.6131</v>
      </c>
      <c r="C1908">
        <v>32.836660000000002</v>
      </c>
      <c r="D1908">
        <f t="shared" si="206"/>
        <v>39.280528386724001</v>
      </c>
      <c r="E1908">
        <f t="shared" si="206"/>
        <v>30141.508491610002</v>
      </c>
      <c r="F1908">
        <f t="shared" si="206"/>
        <v>1078.2462399556002</v>
      </c>
      <c r="G1908">
        <f t="shared" si="207"/>
        <v>246.18749066046496</v>
      </c>
      <c r="H1908">
        <f t="shared" si="207"/>
        <v>5232960.727904737</v>
      </c>
      <c r="I1908">
        <f t="shared" si="207"/>
        <v>35406.005177700463</v>
      </c>
      <c r="J1908">
        <f t="shared" si="205"/>
        <v>0</v>
      </c>
      <c r="K1908" t="b">
        <v>0</v>
      </c>
      <c r="L1908">
        <f t="shared" si="208"/>
        <v>-4.8596401648661747</v>
      </c>
      <c r="Q1908">
        <f t="shared" si="209"/>
        <v>1.1498570998498298E-3</v>
      </c>
      <c r="R1908">
        <f t="shared" si="210"/>
        <v>0</v>
      </c>
      <c r="S1908" t="b">
        <f t="shared" si="211"/>
        <v>1</v>
      </c>
    </row>
    <row r="1909" spans="1:19" x14ac:dyDescent="0.35">
      <c r="A1909">
        <v>6.4014519999999999</v>
      </c>
      <c r="B1909">
        <v>158.76390000000001</v>
      </c>
      <c r="C1909">
        <v>35.84825</v>
      </c>
      <c r="D1909">
        <f t="shared" si="206"/>
        <v>40.978587708303998</v>
      </c>
      <c r="E1909">
        <f t="shared" si="206"/>
        <v>25205.975943210004</v>
      </c>
      <c r="F1909">
        <f t="shared" si="206"/>
        <v>1285.0970280624999</v>
      </c>
      <c r="G1909">
        <f t="shared" si="207"/>
        <v>262.32246224249803</v>
      </c>
      <c r="H1909">
        <f t="shared" si="207"/>
        <v>4001799.044050199</v>
      </c>
      <c r="I1909">
        <f t="shared" si="207"/>
        <v>46068.47953624151</v>
      </c>
      <c r="J1909">
        <f t="shared" si="205"/>
        <v>0</v>
      </c>
      <c r="K1909" t="b">
        <v>0</v>
      </c>
      <c r="L1909">
        <f t="shared" si="208"/>
        <v>-5.3045893305467509</v>
      </c>
      <c r="Q1909">
        <f t="shared" si="209"/>
        <v>7.3719823791013484E-4</v>
      </c>
      <c r="R1909">
        <f t="shared" si="210"/>
        <v>0</v>
      </c>
      <c r="S1909" t="b">
        <f t="shared" si="211"/>
        <v>1</v>
      </c>
    </row>
    <row r="1910" spans="1:19" x14ac:dyDescent="0.35">
      <c r="A1910">
        <v>6.5116509999999996</v>
      </c>
      <c r="B1910">
        <v>140.5087</v>
      </c>
      <c r="C1910">
        <v>40.615600000000001</v>
      </c>
      <c r="D1910">
        <f t="shared" si="206"/>
        <v>42.401598745800996</v>
      </c>
      <c r="E1910">
        <f t="shared" si="206"/>
        <v>19742.694775690001</v>
      </c>
      <c r="F1910">
        <f t="shared" si="206"/>
        <v>1649.62696336</v>
      </c>
      <c r="G1910">
        <f t="shared" si="207"/>
        <v>276.10441287469376</v>
      </c>
      <c r="H1910">
        <f t="shared" si="207"/>
        <v>2774020.3774289936</v>
      </c>
      <c r="I1910">
        <f t="shared" si="207"/>
        <v>67000.58889304442</v>
      </c>
      <c r="J1910">
        <f t="shared" si="205"/>
        <v>0</v>
      </c>
      <c r="K1910" t="b">
        <v>0</v>
      </c>
      <c r="L1910">
        <f t="shared" si="208"/>
        <v>-5.6457397025716087</v>
      </c>
      <c r="Q1910">
        <f t="shared" si="209"/>
        <v>5.242242610718061E-4</v>
      </c>
      <c r="R1910">
        <f t="shared" si="210"/>
        <v>0</v>
      </c>
      <c r="S1910" t="b">
        <f t="shared" si="211"/>
        <v>1</v>
      </c>
    </row>
    <row r="1911" spans="1:19" x14ac:dyDescent="0.35">
      <c r="A1911">
        <v>6.4847890000000001</v>
      </c>
      <c r="B1911">
        <v>129.1241</v>
      </c>
      <c r="C1911">
        <v>46.05068</v>
      </c>
      <c r="D1911">
        <f t="shared" si="206"/>
        <v>42.052488374521005</v>
      </c>
      <c r="E1911">
        <f t="shared" si="206"/>
        <v>16673.033200810001</v>
      </c>
      <c r="F1911">
        <f t="shared" si="206"/>
        <v>2120.6651284623999</v>
      </c>
      <c r="G1911">
        <f t="shared" si="207"/>
        <v>272.70151403372171</v>
      </c>
      <c r="H1911">
        <f t="shared" si="207"/>
        <v>2152890.4063247107</v>
      </c>
      <c r="I1911">
        <f t="shared" si="207"/>
        <v>97658.071217980876</v>
      </c>
      <c r="J1911">
        <f t="shared" si="205"/>
        <v>0</v>
      </c>
      <c r="K1911" t="b">
        <v>0</v>
      </c>
      <c r="L1911">
        <f t="shared" si="208"/>
        <v>-5.3610449787031804</v>
      </c>
      <c r="Q1911">
        <f t="shared" si="209"/>
        <v>6.9676044285337771E-4</v>
      </c>
      <c r="R1911">
        <f t="shared" si="210"/>
        <v>0</v>
      </c>
      <c r="S1911" t="b">
        <f t="shared" si="211"/>
        <v>1</v>
      </c>
    </row>
    <row r="1912" spans="1:19" x14ac:dyDescent="0.35">
      <c r="A1912">
        <v>6.1492979999999999</v>
      </c>
      <c r="B1912">
        <v>120.92789999999999</v>
      </c>
      <c r="C1912">
        <v>53.210610000000003</v>
      </c>
      <c r="D1912">
        <f t="shared" si="206"/>
        <v>37.813865892803996</v>
      </c>
      <c r="E1912">
        <f t="shared" si="206"/>
        <v>14623.556998409998</v>
      </c>
      <c r="F1912">
        <f t="shared" si="206"/>
        <v>2831.3690165721005</v>
      </c>
      <c r="G1912">
        <f t="shared" si="207"/>
        <v>232.52872990688783</v>
      </c>
      <c r="H1912">
        <f t="shared" si="207"/>
        <v>1768396.0383480242</v>
      </c>
      <c r="I1912">
        <f t="shared" si="207"/>
        <v>150658.87250690159</v>
      </c>
      <c r="J1912">
        <f t="shared" si="205"/>
        <v>0</v>
      </c>
      <c r="K1912" t="b">
        <v>0</v>
      </c>
      <c r="L1912">
        <f t="shared" si="208"/>
        <v>-3.7084129378837094</v>
      </c>
      <c r="Q1912">
        <f t="shared" si="209"/>
        <v>3.6269131441393379E-3</v>
      </c>
      <c r="R1912">
        <f t="shared" si="210"/>
        <v>0</v>
      </c>
      <c r="S1912" t="b">
        <f t="shared" si="211"/>
        <v>1</v>
      </c>
    </row>
    <row r="1913" spans="1:19" x14ac:dyDescent="0.35">
      <c r="A1913">
        <v>5.8973690000000003</v>
      </c>
      <c r="B1913">
        <v>114.682</v>
      </c>
      <c r="C1913">
        <v>61.745480000000001</v>
      </c>
      <c r="D1913">
        <f t="shared" si="206"/>
        <v>34.778961122161</v>
      </c>
      <c r="E1913">
        <f t="shared" si="206"/>
        <v>13151.961124000001</v>
      </c>
      <c r="F1913">
        <f t="shared" si="206"/>
        <v>3812.5043004304002</v>
      </c>
      <c r="G1913">
        <f t="shared" si="207"/>
        <v>205.10436717403752</v>
      </c>
      <c r="H1913">
        <f t="shared" si="207"/>
        <v>1508293.2056225683</v>
      </c>
      <c r="I1913">
        <f t="shared" si="207"/>
        <v>235404.90803213927</v>
      </c>
      <c r="J1913">
        <f t="shared" si="205"/>
        <v>0</v>
      </c>
      <c r="K1913" t="b">
        <v>0</v>
      </c>
      <c r="L1913">
        <f t="shared" si="208"/>
        <v>-2.6726160579990257</v>
      </c>
      <c r="Q1913">
        <f t="shared" si="209"/>
        <v>1.0151373827720318E-2</v>
      </c>
      <c r="R1913">
        <f t="shared" si="210"/>
        <v>0</v>
      </c>
      <c r="S1913" t="b">
        <f t="shared" si="211"/>
        <v>1</v>
      </c>
    </row>
    <row r="1914" spans="1:19" x14ac:dyDescent="0.35">
      <c r="A1914">
        <v>5.7843850000000003</v>
      </c>
      <c r="B1914">
        <v>110.4032</v>
      </c>
      <c r="C1914">
        <v>68.260919999999999</v>
      </c>
      <c r="D1914">
        <f t="shared" si="206"/>
        <v>33.459109828225003</v>
      </c>
      <c r="E1914">
        <f t="shared" si="206"/>
        <v>12188.866570239999</v>
      </c>
      <c r="F1914">
        <f t="shared" si="206"/>
        <v>4659.5531992464003</v>
      </c>
      <c r="G1914">
        <f t="shared" si="207"/>
        <v>193.5403730037373</v>
      </c>
      <c r="H1914">
        <f t="shared" si="207"/>
        <v>1345689.8737275207</v>
      </c>
      <c r="I1914">
        <f t="shared" si="207"/>
        <v>318065.38816950261</v>
      </c>
      <c r="J1914">
        <f t="shared" si="205"/>
        <v>0</v>
      </c>
      <c r="K1914" t="b">
        <v>0</v>
      </c>
      <c r="L1914">
        <f t="shared" si="208"/>
        <v>-2.5057200506993027</v>
      </c>
      <c r="Q1914">
        <f t="shared" si="209"/>
        <v>1.1973105735107467E-2</v>
      </c>
      <c r="R1914">
        <f t="shared" si="210"/>
        <v>0</v>
      </c>
      <c r="S1914" t="b">
        <f t="shared" si="211"/>
        <v>1</v>
      </c>
    </row>
    <row r="1915" spans="1:19" x14ac:dyDescent="0.35">
      <c r="A1915">
        <v>5.7368079999999999</v>
      </c>
      <c r="B1915">
        <v>106.32559999999999</v>
      </c>
      <c r="C1915">
        <v>76.294489999999996</v>
      </c>
      <c r="D1915">
        <f t="shared" si="206"/>
        <v>32.910966028863996</v>
      </c>
      <c r="E1915">
        <f t="shared" si="206"/>
        <v>11305.13321536</v>
      </c>
      <c r="F1915">
        <f t="shared" si="206"/>
        <v>5820.8492043600991</v>
      </c>
      <c r="G1915">
        <f t="shared" si="207"/>
        <v>188.8038932021152</v>
      </c>
      <c r="H1915">
        <f t="shared" si="207"/>
        <v>1202025.0722030811</v>
      </c>
      <c r="I1915">
        <f t="shared" si="207"/>
        <v>444098.72141355951</v>
      </c>
      <c r="J1915">
        <f t="shared" si="205"/>
        <v>0</v>
      </c>
      <c r="K1915" t="b">
        <v>0</v>
      </c>
      <c r="L1915">
        <f t="shared" si="208"/>
        <v>-3.1499830087561875</v>
      </c>
      <c r="Q1915">
        <f t="shared" si="209"/>
        <v>6.3224250954217664E-3</v>
      </c>
      <c r="R1915">
        <f t="shared" si="210"/>
        <v>0</v>
      </c>
      <c r="S1915" t="b">
        <f t="shared" si="211"/>
        <v>1</v>
      </c>
    </row>
    <row r="1916" spans="1:19" x14ac:dyDescent="0.35">
      <c r="A1916">
        <v>5.6899860000000002</v>
      </c>
      <c r="B1916">
        <v>102.4438</v>
      </c>
      <c r="C1916">
        <v>84.884060000000005</v>
      </c>
      <c r="D1916">
        <f t="shared" si="206"/>
        <v>32.375940680196003</v>
      </c>
      <c r="E1916">
        <f t="shared" si="206"/>
        <v>10494.73215844</v>
      </c>
      <c r="F1916">
        <f t="shared" si="206"/>
        <v>7205.3036420836006</v>
      </c>
      <c r="G1916">
        <f t="shared" si="207"/>
        <v>184.21864920714575</v>
      </c>
      <c r="H1916">
        <f t="shared" si="207"/>
        <v>1075120.2422927956</v>
      </c>
      <c r="I1916">
        <f t="shared" si="207"/>
        <v>611615.42667284294</v>
      </c>
      <c r="J1916">
        <f t="shared" si="205"/>
        <v>0</v>
      </c>
      <c r="K1916" t="b">
        <v>0</v>
      </c>
      <c r="L1916">
        <f t="shared" si="208"/>
        <v>-4.6907866248857744</v>
      </c>
      <c r="Q1916">
        <f t="shared" si="209"/>
        <v>1.3610816622899135E-3</v>
      </c>
      <c r="R1916">
        <f t="shared" si="210"/>
        <v>0</v>
      </c>
      <c r="S1916" t="b">
        <f t="shared" si="211"/>
        <v>1</v>
      </c>
    </row>
    <row r="1917" spans="1:19" x14ac:dyDescent="0.35">
      <c r="A1917">
        <v>5.7884460000000004</v>
      </c>
      <c r="B1917">
        <v>98.962919999999997</v>
      </c>
      <c r="C1917">
        <v>92.308109999999999</v>
      </c>
      <c r="D1917">
        <f t="shared" si="206"/>
        <v>33.506107094916004</v>
      </c>
      <c r="E1917">
        <f t="shared" si="206"/>
        <v>9793.6595349263989</v>
      </c>
      <c r="F1917">
        <f t="shared" si="206"/>
        <v>8520.7871717720991</v>
      </c>
      <c r="G1917">
        <f t="shared" si="207"/>
        <v>193.94829158913817</v>
      </c>
      <c r="H1917">
        <f t="shared" si="207"/>
        <v>969209.14506215835</v>
      </c>
      <c r="I1917">
        <f t="shared" si="207"/>
        <v>786537.75953852781</v>
      </c>
      <c r="J1917">
        <f t="shared" si="205"/>
        <v>0</v>
      </c>
      <c r="K1917" t="b">
        <v>0</v>
      </c>
      <c r="L1917">
        <f t="shared" si="208"/>
        <v>-7.4012344899172504</v>
      </c>
      <c r="Q1917">
        <f t="shared" si="209"/>
        <v>9.0636636304513316E-5</v>
      </c>
      <c r="R1917">
        <f t="shared" si="210"/>
        <v>0</v>
      </c>
      <c r="S1917" t="b">
        <f t="shared" si="211"/>
        <v>1</v>
      </c>
    </row>
    <row r="1918" spans="1:19" x14ac:dyDescent="0.35">
      <c r="A1918">
        <v>5.7324970000000004</v>
      </c>
      <c r="B1918">
        <v>95.496189999999999</v>
      </c>
      <c r="C1918">
        <v>99.702929999999995</v>
      </c>
      <c r="D1918">
        <f t="shared" si="206"/>
        <v>32.861521855009002</v>
      </c>
      <c r="E1918">
        <f t="shared" si="206"/>
        <v>9119.5223045161001</v>
      </c>
      <c r="F1918">
        <f t="shared" si="206"/>
        <v>9940.6742505848997</v>
      </c>
      <c r="G1918">
        <f t="shared" si="207"/>
        <v>188.37857544927354</v>
      </c>
      <c r="H1918">
        <f t="shared" si="207"/>
        <v>870879.6347013074</v>
      </c>
      <c r="I1918">
        <f t="shared" si="207"/>
        <v>991114.34895886865</v>
      </c>
      <c r="J1918">
        <f t="shared" si="205"/>
        <v>0</v>
      </c>
      <c r="K1918" t="b">
        <v>0</v>
      </c>
      <c r="L1918">
        <f t="shared" si="208"/>
        <v>-10.528754314473687</v>
      </c>
      <c r="Q1918">
        <f t="shared" si="209"/>
        <v>3.972618102856145E-6</v>
      </c>
      <c r="R1918">
        <f t="shared" si="210"/>
        <v>0</v>
      </c>
      <c r="S1918" t="b">
        <f t="shared" si="211"/>
        <v>1</v>
      </c>
    </row>
    <row r="1919" spans="1:19" x14ac:dyDescent="0.35">
      <c r="A1919">
        <v>5.6173159999999998</v>
      </c>
      <c r="B1919">
        <v>91.934259999999995</v>
      </c>
      <c r="C1919">
        <v>108.9542</v>
      </c>
      <c r="D1919">
        <f t="shared" si="206"/>
        <v>31.554239043855997</v>
      </c>
      <c r="E1919">
        <f t="shared" si="206"/>
        <v>8451.9081617475986</v>
      </c>
      <c r="F1919">
        <f t="shared" si="206"/>
        <v>11871.01769764</v>
      </c>
      <c r="G1919">
        <f t="shared" si="207"/>
        <v>177.25013184887698</v>
      </c>
      <c r="H1919">
        <f t="shared" si="207"/>
        <v>777019.92243822571</v>
      </c>
      <c r="I1919">
        <f t="shared" si="207"/>
        <v>1293397.236432208</v>
      </c>
      <c r="J1919">
        <f t="shared" si="205"/>
        <v>0</v>
      </c>
      <c r="K1919" t="b">
        <v>0</v>
      </c>
      <c r="L1919">
        <f t="shared" si="208"/>
        <v>-15.901453161838035</v>
      </c>
      <c r="Q1919">
        <f t="shared" si="209"/>
        <v>1.8439327261535487E-8</v>
      </c>
      <c r="R1919">
        <f t="shared" si="210"/>
        <v>0</v>
      </c>
      <c r="S1919" t="b">
        <f t="shared" si="211"/>
        <v>1</v>
      </c>
    </row>
    <row r="1920" spans="1:19" x14ac:dyDescent="0.35">
      <c r="A1920">
        <v>5.7396510000000003</v>
      </c>
      <c r="B1920">
        <v>88.861170000000001</v>
      </c>
      <c r="C1920">
        <v>117.2239</v>
      </c>
      <c r="D1920">
        <f t="shared" si="206"/>
        <v>32.943593601801005</v>
      </c>
      <c r="E1920">
        <f t="shared" si="206"/>
        <v>7896.3075337689006</v>
      </c>
      <c r="F1920">
        <f t="shared" si="206"/>
        <v>13741.44273121</v>
      </c>
      <c r="G1920">
        <f t="shared" si="207"/>
        <v>189.08472996017076</v>
      </c>
      <c r="H1920">
        <f t="shared" si="207"/>
        <v>701675.12613051909</v>
      </c>
      <c r="I1920">
        <f t="shared" si="207"/>
        <v>1610825.5085790879</v>
      </c>
      <c r="J1920">
        <f t="shared" si="205"/>
        <v>0</v>
      </c>
      <c r="K1920" t="b">
        <v>0</v>
      </c>
      <c r="L1920">
        <f t="shared" si="208"/>
        <v>-23.243943478167608</v>
      </c>
      <c r="Q1920">
        <f t="shared" si="209"/>
        <v>1.1938288022447401E-11</v>
      </c>
      <c r="R1920">
        <f t="shared" si="210"/>
        <v>0</v>
      </c>
      <c r="S1920" t="b">
        <f t="shared" si="211"/>
        <v>1</v>
      </c>
    </row>
    <row r="1921" spans="1:19" x14ac:dyDescent="0.35">
      <c r="A1921">
        <v>5.6365670000000003</v>
      </c>
      <c r="B1921">
        <v>85.046959999999999</v>
      </c>
      <c r="C1921">
        <v>124.6598</v>
      </c>
      <c r="D1921">
        <f t="shared" si="206"/>
        <v>31.770887545489003</v>
      </c>
      <c r="E1921">
        <f t="shared" si="206"/>
        <v>7232.9854052415994</v>
      </c>
      <c r="F1921">
        <f t="shared" si="206"/>
        <v>15540.065736040002</v>
      </c>
      <c r="G1921">
        <f t="shared" si="207"/>
        <v>179.07873629961432</v>
      </c>
      <c r="H1921">
        <f t="shared" si="207"/>
        <v>615143.42044016614</v>
      </c>
      <c r="I1921">
        <f t="shared" si="207"/>
        <v>1937221.4866415996</v>
      </c>
      <c r="J1921">
        <f t="shared" si="205"/>
        <v>0</v>
      </c>
      <c r="K1921" t="b">
        <v>0</v>
      </c>
      <c r="L1921">
        <f t="shared" si="208"/>
        <v>-30.715230538925766</v>
      </c>
      <c r="Q1921">
        <f t="shared" si="209"/>
        <v>6.7952166729867495E-15</v>
      </c>
      <c r="R1921">
        <f t="shared" si="210"/>
        <v>0</v>
      </c>
      <c r="S1921" t="b">
        <f t="shared" si="211"/>
        <v>1</v>
      </c>
    </row>
    <row r="1922" spans="1:19" x14ac:dyDescent="0.35">
      <c r="A1922">
        <v>5.405913</v>
      </c>
      <c r="B1922">
        <v>79.838220000000007</v>
      </c>
      <c r="C1922">
        <v>132.0908</v>
      </c>
      <c r="D1922">
        <f t="shared" si="206"/>
        <v>29.223895363569</v>
      </c>
      <c r="E1922">
        <f t="shared" si="206"/>
        <v>6374.1413727684012</v>
      </c>
      <c r="F1922">
        <f t="shared" si="206"/>
        <v>17447.979444640001</v>
      </c>
      <c r="G1922">
        <f t="shared" si="207"/>
        <v>157.98183585655738</v>
      </c>
      <c r="H1922">
        <f t="shared" si="207"/>
        <v>508900.10123018565</v>
      </c>
      <c r="I1922">
        <f t="shared" si="207"/>
        <v>2304717.5632260535</v>
      </c>
      <c r="J1922">
        <f t="shared" ref="J1922:J1985" si="212">IF(K1922 = TRUE, 1, 0)</f>
        <v>0</v>
      </c>
      <c r="K1922" t="b">
        <v>0</v>
      </c>
      <c r="L1922">
        <f t="shared" si="208"/>
        <v>-39.485744919680343</v>
      </c>
      <c r="Q1922">
        <f t="shared" si="209"/>
        <v>1.054914617573769E-18</v>
      </c>
      <c r="R1922">
        <f t="shared" si="210"/>
        <v>0</v>
      </c>
      <c r="S1922" t="b">
        <f t="shared" si="211"/>
        <v>1</v>
      </c>
    </row>
    <row r="1923" spans="1:19" x14ac:dyDescent="0.35">
      <c r="A1923">
        <v>5.197419</v>
      </c>
      <c r="B1923">
        <v>72.015199999999993</v>
      </c>
      <c r="C1923">
        <v>139.4538</v>
      </c>
      <c r="D1923">
        <f t="shared" ref="D1923:F1986" si="213">POWER(A1923, 2)</f>
        <v>27.013164261560998</v>
      </c>
      <c r="E1923">
        <f t="shared" si="213"/>
        <v>5186.1890310399986</v>
      </c>
      <c r="F1923">
        <f t="shared" si="213"/>
        <v>19447.36233444</v>
      </c>
      <c r="G1923">
        <f t="shared" ref="G1923:I1986" si="214">POWER(A1923, 3)</f>
        <v>140.3987331831581</v>
      </c>
      <c r="H1923">
        <f t="shared" si="214"/>
        <v>373484.44030815165</v>
      </c>
      <c r="I1923">
        <f t="shared" si="214"/>
        <v>2712008.5775145288</v>
      </c>
      <c r="J1923">
        <f t="shared" si="212"/>
        <v>0</v>
      </c>
      <c r="K1923" t="b">
        <v>0</v>
      </c>
      <c r="L1923">
        <f t="shared" ref="L1923:L1986" si="215">A1923 * AA$5 + B1923 *AA$6 + C1923 *AA$7 + D1923 *AA$8 + E1923*AA$9+F1923*AA$10+G1923*AA$11+H1923*AA$12+I1923*AA$13</f>
        <v>-50.156109654153113</v>
      </c>
      <c r="Q1923">
        <f t="shared" ref="Q1923:Q1986" si="216">1/(1+EXP(-(L1923 + $AA$4)))</f>
        <v>2.4498347246158529E-23</v>
      </c>
      <c r="R1923">
        <f t="shared" ref="R1923:R1986" si="217">IF(Q1923 &gt; 0.5, 1, 0)</f>
        <v>0</v>
      </c>
      <c r="S1923" t="b">
        <f t="shared" ref="S1923:S1986" si="218">(J1923 = R1923)</f>
        <v>1</v>
      </c>
    </row>
    <row r="1924" spans="1:19" x14ac:dyDescent="0.35">
      <c r="A1924">
        <v>5.0662560000000001</v>
      </c>
      <c r="B1924">
        <v>57.770719999999997</v>
      </c>
      <c r="C1924">
        <v>145.89449999999999</v>
      </c>
      <c r="D1924">
        <f t="shared" si="213"/>
        <v>25.666949857536</v>
      </c>
      <c r="E1924">
        <f t="shared" si="213"/>
        <v>3337.4560893183998</v>
      </c>
      <c r="F1924">
        <f t="shared" si="213"/>
        <v>21285.205130249997</v>
      </c>
      <c r="G1924">
        <f t="shared" si="214"/>
        <v>130.03533871744091</v>
      </c>
      <c r="H1924">
        <f t="shared" si="214"/>
        <v>192807.24124830824</v>
      </c>
      <c r="I1924">
        <f t="shared" si="214"/>
        <v>3105394.3598752581</v>
      </c>
      <c r="J1924">
        <f t="shared" si="212"/>
        <v>0</v>
      </c>
      <c r="K1924" t="b">
        <v>0</v>
      </c>
      <c r="L1924">
        <f t="shared" si="215"/>
        <v>-61.39060685814195</v>
      </c>
      <c r="Q1924">
        <f t="shared" si="216"/>
        <v>3.2363586486859879E-28</v>
      </c>
      <c r="R1924">
        <f t="shared" si="217"/>
        <v>0</v>
      </c>
      <c r="S1924" t="b">
        <f t="shared" si="218"/>
        <v>1</v>
      </c>
    </row>
    <row r="1925" spans="1:19" x14ac:dyDescent="0.35">
      <c r="A1925">
        <v>4.4273069999999999</v>
      </c>
      <c r="B1925">
        <v>39.826990000000002</v>
      </c>
      <c r="C1925">
        <v>150.59289999999999</v>
      </c>
      <c r="D1925">
        <f t="shared" si="213"/>
        <v>19.601047272248998</v>
      </c>
      <c r="E1925">
        <f t="shared" si="213"/>
        <v>1586.1891324601002</v>
      </c>
      <c r="F1925">
        <f t="shared" si="213"/>
        <v>22678.221530409995</v>
      </c>
      <c r="G1925">
        <f t="shared" si="214"/>
        <v>86.779853795758896</v>
      </c>
      <c r="H1925">
        <f t="shared" si="214"/>
        <v>63173.138716597088</v>
      </c>
      <c r="I1925">
        <f t="shared" si="214"/>
        <v>3415179.1471068789</v>
      </c>
      <c r="J1925">
        <f t="shared" si="212"/>
        <v>0</v>
      </c>
      <c r="K1925" t="b">
        <v>0</v>
      </c>
      <c r="L1925">
        <f t="shared" si="215"/>
        <v>-69.560355186181738</v>
      </c>
      <c r="Q1925">
        <f t="shared" si="216"/>
        <v>9.1617835264304755E-32</v>
      </c>
      <c r="R1925">
        <f t="shared" si="217"/>
        <v>0</v>
      </c>
      <c r="S1925" t="b">
        <f t="shared" si="218"/>
        <v>1</v>
      </c>
    </row>
    <row r="1926" spans="1:19" x14ac:dyDescent="0.35">
      <c r="A1926">
        <v>3.5908890000000002</v>
      </c>
      <c r="B1926">
        <v>13.71064</v>
      </c>
      <c r="C1926">
        <v>155.8973</v>
      </c>
      <c r="D1926">
        <f t="shared" si="213"/>
        <v>12.894483810321002</v>
      </c>
      <c r="E1926">
        <f t="shared" si="213"/>
        <v>187.98164920959999</v>
      </c>
      <c r="F1926">
        <f t="shared" si="213"/>
        <v>24303.968147290001</v>
      </c>
      <c r="G1926">
        <f t="shared" si="214"/>
        <v>46.302660075159778</v>
      </c>
      <c r="H1926">
        <f t="shared" si="214"/>
        <v>2577.3487189191101</v>
      </c>
      <c r="I1926">
        <f t="shared" si="214"/>
        <v>3788923.0134485136</v>
      </c>
      <c r="J1926">
        <f t="shared" si="212"/>
        <v>0</v>
      </c>
      <c r="K1926" t="b">
        <v>0</v>
      </c>
      <c r="L1926">
        <f t="shared" si="215"/>
        <v>-80.555449341454732</v>
      </c>
      <c r="Q1926">
        <f t="shared" si="216"/>
        <v>1.5376989098051435E-36</v>
      </c>
      <c r="R1926">
        <f t="shared" si="217"/>
        <v>0</v>
      </c>
      <c r="S1926" t="b">
        <f t="shared" si="218"/>
        <v>1</v>
      </c>
    </row>
    <row r="1927" spans="1:19" x14ac:dyDescent="0.35">
      <c r="A1927">
        <v>4.4657049999999998</v>
      </c>
      <c r="B1927">
        <v>117.57210000000001</v>
      </c>
      <c r="C1927">
        <v>42.420259999999999</v>
      </c>
      <c r="D1927">
        <f t="shared" si="213"/>
        <v>19.942521147024998</v>
      </c>
      <c r="E1927">
        <f t="shared" si="213"/>
        <v>13823.198698410002</v>
      </c>
      <c r="F1927">
        <f t="shared" si="213"/>
        <v>1799.4784584675999</v>
      </c>
      <c r="G1927">
        <f t="shared" si="214"/>
        <v>89.057416398875262</v>
      </c>
      <c r="H1927">
        <f t="shared" si="214"/>
        <v>1625222.4996893308</v>
      </c>
      <c r="I1927">
        <f t="shared" si="214"/>
        <v>76334.344072594788</v>
      </c>
      <c r="J1927">
        <f t="shared" si="212"/>
        <v>0</v>
      </c>
      <c r="K1927" t="b">
        <v>0</v>
      </c>
      <c r="L1927">
        <f t="shared" si="215"/>
        <v>0.99444857792357677</v>
      </c>
      <c r="Q1927">
        <f t="shared" si="216"/>
        <v>0.28641120036023354</v>
      </c>
      <c r="R1927">
        <f t="shared" si="217"/>
        <v>0</v>
      </c>
      <c r="S1927" t="b">
        <f t="shared" si="218"/>
        <v>1</v>
      </c>
    </row>
    <row r="1928" spans="1:19" x14ac:dyDescent="0.35">
      <c r="A1928">
        <v>5.1063260000000001</v>
      </c>
      <c r="B1928">
        <v>123.3342</v>
      </c>
      <c r="C1928">
        <v>36.458590000000001</v>
      </c>
      <c r="D1928">
        <f t="shared" si="213"/>
        <v>26.074565218276</v>
      </c>
      <c r="E1928">
        <f t="shared" si="213"/>
        <v>15211.324889639998</v>
      </c>
      <c r="F1928">
        <f t="shared" si="213"/>
        <v>1329.2287847881</v>
      </c>
      <c r="G1928">
        <f t="shared" si="214"/>
        <v>133.14523031277841</v>
      </c>
      <c r="H1928">
        <f t="shared" si="214"/>
        <v>1876076.5862038373</v>
      </c>
      <c r="I1928">
        <f t="shared" si="214"/>
        <v>48461.80728078758</v>
      </c>
      <c r="J1928">
        <f t="shared" si="212"/>
        <v>0</v>
      </c>
      <c r="K1928" t="b">
        <v>0</v>
      </c>
      <c r="L1928">
        <f t="shared" si="215"/>
        <v>-0.59101424821592108</v>
      </c>
      <c r="Q1928">
        <f t="shared" si="216"/>
        <v>7.5974552020629943E-2</v>
      </c>
      <c r="R1928">
        <f t="shared" si="217"/>
        <v>0</v>
      </c>
      <c r="S1928" t="b">
        <f t="shared" si="218"/>
        <v>1</v>
      </c>
    </row>
    <row r="1929" spans="1:19" x14ac:dyDescent="0.35">
      <c r="A1929">
        <v>5.7708750000000002</v>
      </c>
      <c r="B1929">
        <v>137.5489</v>
      </c>
      <c r="C1929">
        <v>31.467420000000001</v>
      </c>
      <c r="D1929">
        <f t="shared" si="213"/>
        <v>33.302998265625</v>
      </c>
      <c r="E1929">
        <f t="shared" si="213"/>
        <v>18919.699891210003</v>
      </c>
      <c r="F1929">
        <f t="shared" si="213"/>
        <v>990.19852145640004</v>
      </c>
      <c r="G1929">
        <f t="shared" si="214"/>
        <v>192.18744011613867</v>
      </c>
      <c r="H1929">
        <f t="shared" si="214"/>
        <v>2602383.9083660557</v>
      </c>
      <c r="I1929">
        <f t="shared" si="214"/>
        <v>31158.992758047552</v>
      </c>
      <c r="J1929">
        <f t="shared" si="212"/>
        <v>0</v>
      </c>
      <c r="K1929" t="b">
        <v>0</v>
      </c>
      <c r="L1929">
        <f t="shared" si="215"/>
        <v>-2.6872206077174345</v>
      </c>
      <c r="Q1929">
        <f t="shared" si="216"/>
        <v>1.00056675636547E-2</v>
      </c>
      <c r="R1929">
        <f t="shared" si="217"/>
        <v>0</v>
      </c>
      <c r="S1929" t="b">
        <f t="shared" si="218"/>
        <v>1</v>
      </c>
    </row>
    <row r="1930" spans="1:19" x14ac:dyDescent="0.35">
      <c r="A1930">
        <v>6.4463010000000001</v>
      </c>
      <c r="B1930">
        <v>165.5179</v>
      </c>
      <c r="C1930">
        <v>29.833200000000001</v>
      </c>
      <c r="D1930">
        <f t="shared" si="213"/>
        <v>41.554796582601</v>
      </c>
      <c r="E1930">
        <f t="shared" si="213"/>
        <v>27396.175220409998</v>
      </c>
      <c r="F1930">
        <f t="shared" si="213"/>
        <v>890.01982224000005</v>
      </c>
      <c r="G1930">
        <f t="shared" si="214"/>
        <v>267.87472676521742</v>
      </c>
      <c r="H1930">
        <f t="shared" si="214"/>
        <v>4534557.3905143002</v>
      </c>
      <c r="I1930">
        <f t="shared" si="214"/>
        <v>26552.139360850371</v>
      </c>
      <c r="J1930">
        <f t="shared" si="212"/>
        <v>0</v>
      </c>
      <c r="K1930" t="b">
        <v>0</v>
      </c>
      <c r="L1930">
        <f t="shared" si="215"/>
        <v>-5.5336691911311782</v>
      </c>
      <c r="Q1930">
        <f t="shared" si="216"/>
        <v>5.8635647082529272E-4</v>
      </c>
      <c r="R1930">
        <f t="shared" si="217"/>
        <v>0</v>
      </c>
      <c r="S1930" t="b">
        <f t="shared" si="218"/>
        <v>1</v>
      </c>
    </row>
    <row r="1931" spans="1:19" x14ac:dyDescent="0.35">
      <c r="A1931">
        <v>6.7816979999999996</v>
      </c>
      <c r="B1931">
        <v>163.85890000000001</v>
      </c>
      <c r="C1931">
        <v>32.6631</v>
      </c>
      <c r="D1931">
        <f t="shared" si="213"/>
        <v>45.991427763203994</v>
      </c>
      <c r="E1931">
        <f t="shared" si="213"/>
        <v>26849.739109210001</v>
      </c>
      <c r="F1931">
        <f t="shared" si="213"/>
        <v>1066.8781016099999</v>
      </c>
      <c r="G1931">
        <f t="shared" si="214"/>
        <v>311.89997367886497</v>
      </c>
      <c r="H1931">
        <f t="shared" si="214"/>
        <v>4399568.7157221306</v>
      </c>
      <c r="I1931">
        <f t="shared" si="214"/>
        <v>34847.546120697589</v>
      </c>
      <c r="J1931">
        <f t="shared" si="212"/>
        <v>0</v>
      </c>
      <c r="K1931" t="b">
        <v>0</v>
      </c>
      <c r="L1931">
        <f t="shared" si="215"/>
        <v>-7.1517787062507594</v>
      </c>
      <c r="Q1931">
        <f t="shared" si="216"/>
        <v>1.1631343926649569E-4</v>
      </c>
      <c r="R1931">
        <f t="shared" si="217"/>
        <v>0</v>
      </c>
      <c r="S1931" t="b">
        <f t="shared" si="218"/>
        <v>1</v>
      </c>
    </row>
    <row r="1932" spans="1:19" x14ac:dyDescent="0.35">
      <c r="A1932">
        <v>6.7630229999999996</v>
      </c>
      <c r="B1932">
        <v>141.7723</v>
      </c>
      <c r="C1932">
        <v>38.491079999999997</v>
      </c>
      <c r="D1932">
        <f t="shared" si="213"/>
        <v>45.738480098528996</v>
      </c>
      <c r="E1932">
        <f t="shared" si="213"/>
        <v>20099.385047290001</v>
      </c>
      <c r="F1932">
        <f t="shared" si="213"/>
        <v>1481.5632395663997</v>
      </c>
      <c r="G1932">
        <f t="shared" si="214"/>
        <v>309.33039289139384</v>
      </c>
      <c r="H1932">
        <f t="shared" si="214"/>
        <v>2849536.0467399121</v>
      </c>
      <c r="I1932">
        <f t="shared" si="214"/>
        <v>57026.969179209453</v>
      </c>
      <c r="J1932">
        <f t="shared" si="212"/>
        <v>0</v>
      </c>
      <c r="K1932" t="b">
        <v>0</v>
      </c>
      <c r="L1932">
        <f t="shared" si="215"/>
        <v>-6.9020349123704561</v>
      </c>
      <c r="Q1932">
        <f t="shared" si="216"/>
        <v>1.4930622622437388E-4</v>
      </c>
      <c r="R1932">
        <f t="shared" si="217"/>
        <v>0</v>
      </c>
      <c r="S1932" t="b">
        <f t="shared" si="218"/>
        <v>1</v>
      </c>
    </row>
    <row r="1933" spans="1:19" x14ac:dyDescent="0.35">
      <c r="A1933">
        <v>6.5437219999999998</v>
      </c>
      <c r="B1933">
        <v>129.53450000000001</v>
      </c>
      <c r="C1933">
        <v>45.087730000000001</v>
      </c>
      <c r="D1933">
        <f t="shared" si="213"/>
        <v>42.820297613283998</v>
      </c>
      <c r="E1933">
        <f t="shared" si="213"/>
        <v>16779.186690250001</v>
      </c>
      <c r="F1933">
        <f t="shared" si="213"/>
        <v>2032.9033965528999</v>
      </c>
      <c r="G1933">
        <f t="shared" si="214"/>
        <v>280.20412353859399</v>
      </c>
      <c r="H1933">
        <f t="shared" si="214"/>
        <v>2173483.558328189</v>
      </c>
      <c r="I1933">
        <f t="shared" si="214"/>
        <v>91658.99945986009</v>
      </c>
      <c r="J1933">
        <f t="shared" si="212"/>
        <v>0</v>
      </c>
      <c r="K1933" t="b">
        <v>0</v>
      </c>
      <c r="L1933">
        <f t="shared" si="215"/>
        <v>-5.6642384226395448</v>
      </c>
      <c r="Q1933">
        <f t="shared" si="216"/>
        <v>5.1462087279087042E-4</v>
      </c>
      <c r="R1933">
        <f t="shared" si="217"/>
        <v>0</v>
      </c>
      <c r="S1933" t="b">
        <f t="shared" si="218"/>
        <v>1</v>
      </c>
    </row>
    <row r="1934" spans="1:19" x14ac:dyDescent="0.35">
      <c r="A1934">
        <v>6.3096810000000003</v>
      </c>
      <c r="B1934">
        <v>123.02119999999999</v>
      </c>
      <c r="C1934">
        <v>51.079270000000001</v>
      </c>
      <c r="D1934">
        <f t="shared" si="213"/>
        <v>39.812074321761003</v>
      </c>
      <c r="E1934">
        <f t="shared" si="213"/>
        <v>15134.215649439999</v>
      </c>
      <c r="F1934">
        <f t="shared" si="213"/>
        <v>2609.0918237329001</v>
      </c>
      <c r="G1934">
        <f t="shared" si="214"/>
        <v>251.2014889186033</v>
      </c>
      <c r="H1934">
        <f t="shared" si="214"/>
        <v>1861829.370252888</v>
      </c>
      <c r="I1934">
        <f t="shared" si="214"/>
        <v>133270.50571924521</v>
      </c>
      <c r="J1934">
        <f t="shared" si="212"/>
        <v>0</v>
      </c>
      <c r="K1934" t="b">
        <v>0</v>
      </c>
      <c r="L1934">
        <f t="shared" si="215"/>
        <v>-4.436682280440496</v>
      </c>
      <c r="Q1934">
        <f t="shared" si="216"/>
        <v>1.7541604667932807E-3</v>
      </c>
      <c r="R1934">
        <f t="shared" si="217"/>
        <v>0</v>
      </c>
      <c r="S1934" t="b">
        <f t="shared" si="218"/>
        <v>1</v>
      </c>
    </row>
    <row r="1935" spans="1:19" x14ac:dyDescent="0.35">
      <c r="A1935">
        <v>6.0015580000000002</v>
      </c>
      <c r="B1935">
        <v>116.2831</v>
      </c>
      <c r="C1935">
        <v>59.846870000000003</v>
      </c>
      <c r="D1935">
        <f t="shared" si="213"/>
        <v>36.018698427364001</v>
      </c>
      <c r="E1935">
        <f t="shared" si="213"/>
        <v>13521.75934561</v>
      </c>
      <c r="F1935">
        <f t="shared" si="213"/>
        <v>3581.6478487969002</v>
      </c>
      <c r="G1935">
        <f t="shared" si="214"/>
        <v>216.16830769633384</v>
      </c>
      <c r="H1935">
        <f t="shared" si="214"/>
        <v>1572352.0941615023</v>
      </c>
      <c r="I1935">
        <f t="shared" si="214"/>
        <v>214350.41319272775</v>
      </c>
      <c r="J1935">
        <f t="shared" si="212"/>
        <v>0</v>
      </c>
      <c r="K1935" t="b">
        <v>0</v>
      </c>
      <c r="L1935">
        <f t="shared" si="215"/>
        <v>-3.0523875596398486</v>
      </c>
      <c r="Q1935">
        <f t="shared" si="216"/>
        <v>6.966063985438805E-3</v>
      </c>
      <c r="R1935">
        <f t="shared" si="217"/>
        <v>0</v>
      </c>
      <c r="S1935" t="b">
        <f t="shared" si="218"/>
        <v>1</v>
      </c>
    </row>
    <row r="1936" spans="1:19" x14ac:dyDescent="0.35">
      <c r="A1936">
        <v>5.6502340000000002</v>
      </c>
      <c r="B1936">
        <v>110.458</v>
      </c>
      <c r="C1936">
        <v>69.262159999999994</v>
      </c>
      <c r="D1936">
        <f t="shared" si="213"/>
        <v>31.925144254756002</v>
      </c>
      <c r="E1936">
        <f t="shared" si="213"/>
        <v>12200.969763999999</v>
      </c>
      <c r="F1936">
        <f t="shared" si="213"/>
        <v>4797.2468078655993</v>
      </c>
      <c r="G1936">
        <f t="shared" si="214"/>
        <v>180.38453552312703</v>
      </c>
      <c r="H1936">
        <f t="shared" si="214"/>
        <v>1347694.7181919119</v>
      </c>
      <c r="I1936">
        <f t="shared" si="214"/>
        <v>332267.67596587638</v>
      </c>
      <c r="J1936">
        <f t="shared" si="212"/>
        <v>0</v>
      </c>
      <c r="K1936" t="b">
        <v>0</v>
      </c>
      <c r="L1936">
        <f t="shared" si="215"/>
        <v>-2.0941502421437264</v>
      </c>
      <c r="Q1936">
        <f t="shared" si="216"/>
        <v>1.796013781832357E-2</v>
      </c>
      <c r="R1936">
        <f t="shared" si="217"/>
        <v>0</v>
      </c>
      <c r="S1936" t="b">
        <f t="shared" si="218"/>
        <v>1</v>
      </c>
    </row>
    <row r="1937" spans="1:19" x14ac:dyDescent="0.35">
      <c r="A1937">
        <v>5.498062</v>
      </c>
      <c r="B1937">
        <v>106.8228</v>
      </c>
      <c r="C1937">
        <v>77.097790000000003</v>
      </c>
      <c r="D1937">
        <f t="shared" si="213"/>
        <v>30.228685755844001</v>
      </c>
      <c r="E1937">
        <f t="shared" si="213"/>
        <v>11411.11059984</v>
      </c>
      <c r="F1937">
        <f t="shared" si="213"/>
        <v>5944.0692228841008</v>
      </c>
      <c r="G1937">
        <f t="shared" si="214"/>
        <v>166.19918846414717</v>
      </c>
      <c r="H1937">
        <f t="shared" si="214"/>
        <v>1218966.7853845884</v>
      </c>
      <c r="I1937">
        <f t="shared" si="214"/>
        <v>458274.60069138161</v>
      </c>
      <c r="J1937">
        <f t="shared" si="212"/>
        <v>0</v>
      </c>
      <c r="K1937" t="b">
        <v>0</v>
      </c>
      <c r="L1937">
        <f t="shared" si="215"/>
        <v>-2.4490814197925772</v>
      </c>
      <c r="Q1937">
        <f t="shared" si="216"/>
        <v>1.2661983860359573E-2</v>
      </c>
      <c r="R1937">
        <f t="shared" si="217"/>
        <v>0</v>
      </c>
      <c r="S1937" t="b">
        <f t="shared" si="218"/>
        <v>1</v>
      </c>
    </row>
    <row r="1938" spans="1:19" x14ac:dyDescent="0.35">
      <c r="A1938">
        <v>5.3316559999999997</v>
      </c>
      <c r="B1938">
        <v>104.32640000000001</v>
      </c>
      <c r="C1938">
        <v>83.501649999999998</v>
      </c>
      <c r="D1938">
        <f t="shared" si="213"/>
        <v>28.426555702335996</v>
      </c>
      <c r="E1938">
        <f t="shared" si="213"/>
        <v>10883.997736960002</v>
      </c>
      <c r="F1938">
        <f t="shared" si="213"/>
        <v>6972.5255527224999</v>
      </c>
      <c r="G1938">
        <f t="shared" si="214"/>
        <v>151.56061626969392</v>
      </c>
      <c r="H1938">
        <f t="shared" si="214"/>
        <v>1135488.301505184</v>
      </c>
      <c r="I1938">
        <f t="shared" si="214"/>
        <v>582217.38831949071</v>
      </c>
      <c r="J1938">
        <f t="shared" si="212"/>
        <v>0</v>
      </c>
      <c r="K1938" t="b">
        <v>0</v>
      </c>
      <c r="L1938">
        <f t="shared" si="215"/>
        <v>-3.167645161939582</v>
      </c>
      <c r="Q1938">
        <f t="shared" si="216"/>
        <v>6.2124254565570228E-3</v>
      </c>
      <c r="R1938">
        <f t="shared" si="217"/>
        <v>0</v>
      </c>
      <c r="S1938" t="b">
        <f t="shared" si="218"/>
        <v>1</v>
      </c>
    </row>
    <row r="1939" spans="1:19" x14ac:dyDescent="0.35">
      <c r="A1939">
        <v>5.160927</v>
      </c>
      <c r="B1939">
        <v>101.2381</v>
      </c>
      <c r="C1939">
        <v>89.663550000000001</v>
      </c>
      <c r="D1939">
        <f t="shared" si="213"/>
        <v>26.635167499329</v>
      </c>
      <c r="E1939">
        <f t="shared" si="213"/>
        <v>10249.152891610001</v>
      </c>
      <c r="F1939">
        <f t="shared" si="213"/>
        <v>8039.5521986025005</v>
      </c>
      <c r="G1939">
        <f t="shared" si="214"/>
        <v>137.46215509680951</v>
      </c>
      <c r="H1939">
        <f t="shared" si="214"/>
        <v>1037604.7653561025</v>
      </c>
      <c r="I1939">
        <f t="shared" si="214"/>
        <v>720854.79053700529</v>
      </c>
      <c r="J1939">
        <f t="shared" si="212"/>
        <v>0</v>
      </c>
      <c r="K1939" t="b">
        <v>0</v>
      </c>
      <c r="L1939">
        <f t="shared" si="215"/>
        <v>-4.4279685629211727</v>
      </c>
      <c r="Q1939">
        <f t="shared" si="216"/>
        <v>1.7694853499276696E-3</v>
      </c>
      <c r="R1939">
        <f t="shared" si="217"/>
        <v>0</v>
      </c>
      <c r="S1939" t="b">
        <f t="shared" si="218"/>
        <v>1</v>
      </c>
    </row>
    <row r="1940" spans="1:19" x14ac:dyDescent="0.35">
      <c r="A1940">
        <v>5.2101940000000004</v>
      </c>
      <c r="B1940">
        <v>97.998660000000001</v>
      </c>
      <c r="C1940">
        <v>97.080749999999995</v>
      </c>
      <c r="D1940">
        <f t="shared" si="213"/>
        <v>27.146121517636004</v>
      </c>
      <c r="E1940">
        <f t="shared" si="213"/>
        <v>9603.7373617956</v>
      </c>
      <c r="F1940">
        <f t="shared" si="213"/>
        <v>9424.6720205624988</v>
      </c>
      <c r="G1940">
        <f t="shared" si="214"/>
        <v>141.43655945445801</v>
      </c>
      <c r="H1940">
        <f t="shared" si="214"/>
        <v>941153.39244790399</v>
      </c>
      <c r="I1940">
        <f t="shared" si="214"/>
        <v>914954.22826022271</v>
      </c>
      <c r="J1940">
        <f t="shared" si="212"/>
        <v>0</v>
      </c>
      <c r="K1940" t="b">
        <v>0</v>
      </c>
      <c r="L1940">
        <f t="shared" si="215"/>
        <v>-7.5364383238139396</v>
      </c>
      <c r="Q1940">
        <f t="shared" si="216"/>
        <v>7.9175438740221969E-5</v>
      </c>
      <c r="R1940">
        <f t="shared" si="217"/>
        <v>0</v>
      </c>
      <c r="S1940" t="b">
        <f t="shared" si="218"/>
        <v>1</v>
      </c>
    </row>
    <row r="1941" spans="1:19" x14ac:dyDescent="0.35">
      <c r="A1941">
        <v>5.2689159999999999</v>
      </c>
      <c r="B1941">
        <v>94.479479999999995</v>
      </c>
      <c r="C1941">
        <v>106.04819999999999</v>
      </c>
      <c r="D1941">
        <f t="shared" si="213"/>
        <v>27.761475815055999</v>
      </c>
      <c r="E1941">
        <f t="shared" si="213"/>
        <v>8926.3721410703984</v>
      </c>
      <c r="F1941">
        <f t="shared" si="213"/>
        <v>11246.22072324</v>
      </c>
      <c r="G1941">
        <f t="shared" si="214"/>
        <v>146.27288410556159</v>
      </c>
      <c r="H1941">
        <f t="shared" si="214"/>
        <v>843358.99817481788</v>
      </c>
      <c r="I1941">
        <f t="shared" si="214"/>
        <v>1192641.4645023001</v>
      </c>
      <c r="J1941">
        <f t="shared" si="212"/>
        <v>0</v>
      </c>
      <c r="K1941" t="b">
        <v>0</v>
      </c>
      <c r="L1941">
        <f t="shared" si="215"/>
        <v>-12.757512588283305</v>
      </c>
      <c r="Q1941">
        <f t="shared" si="216"/>
        <v>4.2770166117258994E-7</v>
      </c>
      <c r="R1941">
        <f t="shared" si="217"/>
        <v>0</v>
      </c>
      <c r="S1941" t="b">
        <f t="shared" si="218"/>
        <v>1</v>
      </c>
    </row>
    <row r="1942" spans="1:19" x14ac:dyDescent="0.35">
      <c r="A1942">
        <v>5.3076850000000002</v>
      </c>
      <c r="B1942">
        <v>91.982870000000005</v>
      </c>
      <c r="C1942">
        <v>113.2398</v>
      </c>
      <c r="D1942">
        <f t="shared" si="213"/>
        <v>28.171520059225003</v>
      </c>
      <c r="E1942">
        <f t="shared" si="213"/>
        <v>8460.8483734369001</v>
      </c>
      <c r="F1942">
        <f t="shared" si="213"/>
        <v>12823.252304040001</v>
      </c>
      <c r="G1942">
        <f t="shared" si="214"/>
        <v>149.52555444554767</v>
      </c>
      <c r="H1942">
        <f t="shared" si="214"/>
        <v>778253.11602355784</v>
      </c>
      <c r="I1942">
        <f t="shared" si="214"/>
        <v>1452102.5262590291</v>
      </c>
      <c r="J1942">
        <f t="shared" si="212"/>
        <v>0</v>
      </c>
      <c r="K1942" t="b">
        <v>0</v>
      </c>
      <c r="L1942">
        <f t="shared" si="215"/>
        <v>-18.255522663721223</v>
      </c>
      <c r="Q1942">
        <f t="shared" si="216"/>
        <v>1.7514013688922216E-9</v>
      </c>
      <c r="R1942">
        <f t="shared" si="217"/>
        <v>0</v>
      </c>
      <c r="S1942" t="b">
        <f t="shared" si="218"/>
        <v>1</v>
      </c>
    </row>
    <row r="1943" spans="1:19" x14ac:dyDescent="0.35">
      <c r="A1943">
        <v>5.1552990000000003</v>
      </c>
      <c r="B1943">
        <v>88.961690000000004</v>
      </c>
      <c r="C1943">
        <v>120.4491</v>
      </c>
      <c r="D1943">
        <f t="shared" si="213"/>
        <v>26.577107779401004</v>
      </c>
      <c r="E1943">
        <f t="shared" si="213"/>
        <v>7914.1822876561009</v>
      </c>
      <c r="F1943">
        <f t="shared" si="213"/>
        <v>14507.985690810001</v>
      </c>
      <c r="G1943">
        <f t="shared" si="214"/>
        <v>137.01293715803823</v>
      </c>
      <c r="H1943">
        <f t="shared" si="214"/>
        <v>704059.03127795295</v>
      </c>
      <c r="I1943">
        <f t="shared" si="214"/>
        <v>1747473.8192709428</v>
      </c>
      <c r="J1943">
        <f t="shared" si="212"/>
        <v>0</v>
      </c>
      <c r="K1943" t="b">
        <v>0</v>
      </c>
      <c r="L1943">
        <f t="shared" si="215"/>
        <v>-24.566511967779647</v>
      </c>
      <c r="Q1943">
        <f t="shared" si="216"/>
        <v>3.1809574181766872E-12</v>
      </c>
      <c r="R1943">
        <f t="shared" si="217"/>
        <v>0</v>
      </c>
      <c r="S1943" t="b">
        <f t="shared" si="218"/>
        <v>1</v>
      </c>
    </row>
    <row r="1944" spans="1:19" x14ac:dyDescent="0.35">
      <c r="A1944">
        <v>4.9402140000000001</v>
      </c>
      <c r="B1944">
        <v>84.440089999999998</v>
      </c>
      <c r="C1944">
        <v>128.23050000000001</v>
      </c>
      <c r="D1944">
        <f t="shared" si="213"/>
        <v>24.405714365796001</v>
      </c>
      <c r="E1944">
        <f t="shared" si="213"/>
        <v>7130.1287992080997</v>
      </c>
      <c r="F1944">
        <f t="shared" si="213"/>
        <v>16443.06113025</v>
      </c>
      <c r="G1944">
        <f t="shared" si="214"/>
        <v>120.56945178990652</v>
      </c>
      <c r="H1944">
        <f t="shared" si="214"/>
        <v>602068.7175167239</v>
      </c>
      <c r="I1944">
        <f t="shared" si="214"/>
        <v>2108501.9502625228</v>
      </c>
      <c r="J1944">
        <f t="shared" si="212"/>
        <v>0</v>
      </c>
      <c r="K1944" t="b">
        <v>0</v>
      </c>
      <c r="L1944">
        <f t="shared" si="215"/>
        <v>-32.984025003351533</v>
      </c>
      <c r="Q1944">
        <f t="shared" si="216"/>
        <v>7.0287547947314053E-16</v>
      </c>
      <c r="R1944">
        <f t="shared" si="217"/>
        <v>0</v>
      </c>
      <c r="S1944" t="b">
        <f t="shared" si="218"/>
        <v>1</v>
      </c>
    </row>
    <row r="1945" spans="1:19" x14ac:dyDescent="0.35">
      <c r="A1945">
        <v>4.7149619999999999</v>
      </c>
      <c r="B1945">
        <v>79.600359999999995</v>
      </c>
      <c r="C1945">
        <v>134.7647</v>
      </c>
      <c r="D1945">
        <f t="shared" si="213"/>
        <v>22.230866661443997</v>
      </c>
      <c r="E1945">
        <f t="shared" si="213"/>
        <v>6336.2173121295991</v>
      </c>
      <c r="F1945">
        <f t="shared" si="213"/>
        <v>18161.524366090001</v>
      </c>
      <c r="G1945">
        <f t="shared" si="214"/>
        <v>104.81769153577531</v>
      </c>
      <c r="H1945">
        <f t="shared" si="214"/>
        <v>504365.17908374843</v>
      </c>
      <c r="I1945">
        <f t="shared" si="214"/>
        <v>2447532.3827388091</v>
      </c>
      <c r="J1945">
        <f t="shared" si="212"/>
        <v>0</v>
      </c>
      <c r="K1945" t="b">
        <v>0</v>
      </c>
      <c r="L1945">
        <f t="shared" si="215"/>
        <v>-41.495866811569584</v>
      </c>
      <c r="Q1945">
        <f t="shared" si="216"/>
        <v>1.4132938354194061E-19</v>
      </c>
      <c r="R1945">
        <f t="shared" si="217"/>
        <v>0</v>
      </c>
      <c r="S1945" t="b">
        <f t="shared" si="218"/>
        <v>1</v>
      </c>
    </row>
    <row r="1946" spans="1:19" x14ac:dyDescent="0.35">
      <c r="A1946">
        <v>4.5906250000000002</v>
      </c>
      <c r="B1946">
        <v>71.201449999999994</v>
      </c>
      <c r="C1946">
        <v>142.51519999999999</v>
      </c>
      <c r="D1946">
        <f t="shared" si="213"/>
        <v>21.073837890625001</v>
      </c>
      <c r="E1946">
        <f t="shared" si="213"/>
        <v>5069.6464821024992</v>
      </c>
      <c r="F1946">
        <f t="shared" si="213"/>
        <v>20310.582231039996</v>
      </c>
      <c r="G1946">
        <f t="shared" si="214"/>
        <v>96.742087066650399</v>
      </c>
      <c r="H1946">
        <f t="shared" si="214"/>
        <v>360966.18051309697</v>
      </c>
      <c r="I1946">
        <f t="shared" si="214"/>
        <v>2894566.688773111</v>
      </c>
      <c r="J1946">
        <f t="shared" si="212"/>
        <v>0</v>
      </c>
      <c r="K1946" t="b">
        <v>0</v>
      </c>
      <c r="L1946">
        <f t="shared" si="215"/>
        <v>-53.907608500975982</v>
      </c>
      <c r="Q1946">
        <f t="shared" si="216"/>
        <v>5.752829968137707E-25</v>
      </c>
      <c r="R1946">
        <f t="shared" si="217"/>
        <v>0</v>
      </c>
      <c r="S1946" t="b">
        <f t="shared" si="218"/>
        <v>1</v>
      </c>
    </row>
    <row r="1947" spans="1:19" x14ac:dyDescent="0.35">
      <c r="A1947">
        <v>4.1207060000000002</v>
      </c>
      <c r="B1947">
        <v>58.155070000000002</v>
      </c>
      <c r="C1947">
        <v>149.8631</v>
      </c>
      <c r="D1947">
        <f t="shared" si="213"/>
        <v>16.980217938436002</v>
      </c>
      <c r="E1947">
        <f t="shared" si="213"/>
        <v>3382.0121667049002</v>
      </c>
      <c r="F1947">
        <f t="shared" si="213"/>
        <v>22458.948741610002</v>
      </c>
      <c r="G1947">
        <f t="shared" si="214"/>
        <v>69.970485940220868</v>
      </c>
      <c r="H1947">
        <f t="shared" si="214"/>
        <v>196681.15429557514</v>
      </c>
      <c r="I1947">
        <f t="shared" si="214"/>
        <v>3365767.6811587741</v>
      </c>
      <c r="J1947">
        <f t="shared" si="212"/>
        <v>0</v>
      </c>
      <c r="K1947" t="b">
        <v>0</v>
      </c>
      <c r="L1947">
        <f t="shared" si="215"/>
        <v>-67.265844267211918</v>
      </c>
      <c r="Q1947">
        <f t="shared" si="216"/>
        <v>9.0881075285384474E-31</v>
      </c>
      <c r="R1947">
        <f t="shared" si="217"/>
        <v>0</v>
      </c>
      <c r="S1947" t="b">
        <f t="shared" si="218"/>
        <v>1</v>
      </c>
    </row>
    <row r="1948" spans="1:19" x14ac:dyDescent="0.35">
      <c r="A1948">
        <v>3.3791180000000001</v>
      </c>
      <c r="B1948">
        <v>40.709319999999998</v>
      </c>
      <c r="C1948">
        <v>156.4967</v>
      </c>
      <c r="D1948">
        <f t="shared" si="213"/>
        <v>11.418438457924001</v>
      </c>
      <c r="E1948">
        <f t="shared" si="213"/>
        <v>1657.2487348623999</v>
      </c>
      <c r="F1948">
        <f t="shared" si="213"/>
        <v>24491.21711089</v>
      </c>
      <c r="G1948">
        <f t="shared" si="214"/>
        <v>38.584250925063238</v>
      </c>
      <c r="H1948">
        <f t="shared" si="214"/>
        <v>67465.469067108599</v>
      </c>
      <c r="I1948">
        <f t="shared" si="214"/>
        <v>3832794.6568378191</v>
      </c>
      <c r="J1948">
        <f t="shared" si="212"/>
        <v>0</v>
      </c>
      <c r="K1948" t="b">
        <v>0</v>
      </c>
      <c r="L1948">
        <f t="shared" si="215"/>
        <v>-81.337936665178091</v>
      </c>
      <c r="Q1948">
        <f t="shared" si="216"/>
        <v>7.0313931185259654E-37</v>
      </c>
      <c r="R1948">
        <f t="shared" si="217"/>
        <v>0</v>
      </c>
      <c r="S1948" t="b">
        <f t="shared" si="218"/>
        <v>1</v>
      </c>
    </row>
    <row r="1949" spans="1:19" x14ac:dyDescent="0.35">
      <c r="A1949">
        <v>2.5979030000000001</v>
      </c>
      <c r="B1949">
        <v>24.324090000000002</v>
      </c>
      <c r="C1949">
        <v>162.49289999999999</v>
      </c>
      <c r="D1949">
        <f t="shared" si="213"/>
        <v>6.749099997409</v>
      </c>
      <c r="E1949">
        <f t="shared" si="213"/>
        <v>591.66135432810006</v>
      </c>
      <c r="F1949">
        <f t="shared" si="213"/>
        <v>26403.942550409996</v>
      </c>
      <c r="G1949">
        <f t="shared" si="214"/>
        <v>17.533507130568832</v>
      </c>
      <c r="H1949">
        <f t="shared" si="214"/>
        <v>14391.624032198597</v>
      </c>
      <c r="I1949">
        <f t="shared" si="214"/>
        <v>4290453.1964495163</v>
      </c>
      <c r="J1949">
        <f t="shared" si="212"/>
        <v>0</v>
      </c>
      <c r="K1949" t="b">
        <v>0</v>
      </c>
      <c r="L1949">
        <f t="shared" si="215"/>
        <v>-96.377900735889142</v>
      </c>
      <c r="Q1949">
        <f t="shared" si="216"/>
        <v>2.06665496461857E-43</v>
      </c>
      <c r="R1949">
        <f t="shared" si="217"/>
        <v>0</v>
      </c>
      <c r="S1949" t="b">
        <f t="shared" si="218"/>
        <v>1</v>
      </c>
    </row>
    <row r="1950" spans="1:19" x14ac:dyDescent="0.35">
      <c r="A1950">
        <v>3.147643</v>
      </c>
      <c r="B1950">
        <v>114.9135</v>
      </c>
      <c r="C1950">
        <v>40.508499999999998</v>
      </c>
      <c r="D1950">
        <f t="shared" si="213"/>
        <v>9.9076564554490005</v>
      </c>
      <c r="E1950">
        <f t="shared" si="213"/>
        <v>13205.112482250001</v>
      </c>
      <c r="F1950">
        <f t="shared" si="213"/>
        <v>1640.9385722499999</v>
      </c>
      <c r="G1950">
        <f t="shared" si="214"/>
        <v>31.185765488398857</v>
      </c>
      <c r="H1950">
        <f t="shared" si="214"/>
        <v>1517445.6932290355</v>
      </c>
      <c r="I1950">
        <f t="shared" si="214"/>
        <v>66471.960153989115</v>
      </c>
      <c r="J1950">
        <f t="shared" si="212"/>
        <v>0</v>
      </c>
      <c r="K1950" t="b">
        <v>0</v>
      </c>
      <c r="L1950">
        <f t="shared" si="215"/>
        <v>2.2610844965860517</v>
      </c>
      <c r="Q1950">
        <f t="shared" si="216"/>
        <v>0.58752848347626319</v>
      </c>
      <c r="R1950">
        <f t="shared" si="217"/>
        <v>1</v>
      </c>
      <c r="S1950" t="b">
        <f t="shared" si="218"/>
        <v>0</v>
      </c>
    </row>
    <row r="1951" spans="1:19" x14ac:dyDescent="0.35">
      <c r="A1951">
        <v>3.7647469999999998</v>
      </c>
      <c r="B1951">
        <v>118.8186</v>
      </c>
      <c r="C1951">
        <v>35.758330000000001</v>
      </c>
      <c r="D1951">
        <f t="shared" si="213"/>
        <v>14.173319974008999</v>
      </c>
      <c r="E1951">
        <f t="shared" si="213"/>
        <v>14117.859705960002</v>
      </c>
      <c r="F1951">
        <f t="shared" si="213"/>
        <v>1278.6581643889001</v>
      </c>
      <c r="G1951">
        <f t="shared" si="214"/>
        <v>53.358963852190456</v>
      </c>
      <c r="H1951">
        <f t="shared" si="214"/>
        <v>1677464.3252585791</v>
      </c>
      <c r="I1951">
        <f t="shared" si="214"/>
        <v>45722.680599412539</v>
      </c>
      <c r="J1951">
        <f t="shared" si="212"/>
        <v>0</v>
      </c>
      <c r="K1951" t="b">
        <v>0</v>
      </c>
      <c r="L1951">
        <f t="shared" si="215"/>
        <v>1.8481710262311397</v>
      </c>
      <c r="Q1951">
        <f t="shared" si="216"/>
        <v>0.48521533734268485</v>
      </c>
      <c r="R1951">
        <f t="shared" si="217"/>
        <v>0</v>
      </c>
      <c r="S1951" t="b">
        <f t="shared" si="218"/>
        <v>1</v>
      </c>
    </row>
    <row r="1952" spans="1:19" x14ac:dyDescent="0.35">
      <c r="A1952">
        <v>4.4492250000000002</v>
      </c>
      <c r="B1952">
        <v>127.9281</v>
      </c>
      <c r="C1952">
        <v>31.762129999999999</v>
      </c>
      <c r="D1952">
        <f t="shared" si="213"/>
        <v>19.795603100625002</v>
      </c>
      <c r="E1952">
        <f t="shared" si="213"/>
        <v>16365.59876961</v>
      </c>
      <c r="F1952">
        <f t="shared" si="213"/>
        <v>1008.8329021369</v>
      </c>
      <c r="G1952">
        <f t="shared" si="214"/>
        <v>88.075092205378283</v>
      </c>
      <c r="H1952">
        <f t="shared" si="214"/>
        <v>2093619.955958545</v>
      </c>
      <c r="I1952">
        <f t="shared" si="214"/>
        <v>32042.681785949495</v>
      </c>
      <c r="J1952">
        <f t="shared" si="212"/>
        <v>0</v>
      </c>
      <c r="K1952" t="b">
        <v>0</v>
      </c>
      <c r="L1952">
        <f t="shared" si="215"/>
        <v>0.91215304979383083</v>
      </c>
      <c r="Q1952">
        <f t="shared" si="216"/>
        <v>0.26989135317351959</v>
      </c>
      <c r="R1952">
        <f t="shared" si="217"/>
        <v>0</v>
      </c>
      <c r="S1952" t="b">
        <f t="shared" si="218"/>
        <v>1</v>
      </c>
    </row>
    <row r="1953" spans="1:19" x14ac:dyDescent="0.35">
      <c r="A1953">
        <v>5.1076769999999998</v>
      </c>
      <c r="B1953">
        <v>143.36770000000001</v>
      </c>
      <c r="C1953">
        <v>29.422889999999999</v>
      </c>
      <c r="D1953">
        <f t="shared" si="213"/>
        <v>26.088364336328997</v>
      </c>
      <c r="E1953">
        <f t="shared" si="213"/>
        <v>20554.297403290006</v>
      </c>
      <c r="F1953">
        <f t="shared" si="213"/>
        <v>865.70645595209999</v>
      </c>
      <c r="G1953">
        <f t="shared" si="214"/>
        <v>133.25093848828789</v>
      </c>
      <c r="H1953">
        <f t="shared" si="214"/>
        <v>2946822.3438256606</v>
      </c>
      <c r="I1953">
        <f t="shared" si="214"/>
        <v>25471.585825768481</v>
      </c>
      <c r="J1953">
        <f t="shared" si="212"/>
        <v>0</v>
      </c>
      <c r="K1953" t="b">
        <v>0</v>
      </c>
      <c r="L1953">
        <f t="shared" si="215"/>
        <v>-0.55564186765171897</v>
      </c>
      <c r="Q1953">
        <f t="shared" si="216"/>
        <v>7.8495324425043936E-2</v>
      </c>
      <c r="R1953">
        <f t="shared" si="217"/>
        <v>0</v>
      </c>
      <c r="S1953" t="b">
        <f t="shared" si="218"/>
        <v>1</v>
      </c>
    </row>
    <row r="1954" spans="1:19" x14ac:dyDescent="0.35">
      <c r="A1954">
        <v>5.4879879999999996</v>
      </c>
      <c r="B1954">
        <v>166.49469999999999</v>
      </c>
      <c r="C1954">
        <v>29.102309999999999</v>
      </c>
      <c r="D1954">
        <f t="shared" si="213"/>
        <v>30.118012288143998</v>
      </c>
      <c r="E1954">
        <f t="shared" si="213"/>
        <v>27720.485128089997</v>
      </c>
      <c r="F1954">
        <f t="shared" si="213"/>
        <v>846.94444733609998</v>
      </c>
      <c r="G1954">
        <f t="shared" si="214"/>
        <v>165.28729002118678</v>
      </c>
      <c r="H1954">
        <f t="shared" si="214"/>
        <v>4615313.855255805</v>
      </c>
      <c r="I1954">
        <f t="shared" si="214"/>
        <v>24648.039859153854</v>
      </c>
      <c r="J1954">
        <f t="shared" si="212"/>
        <v>0</v>
      </c>
      <c r="K1954" t="b">
        <v>0</v>
      </c>
      <c r="L1954">
        <f t="shared" si="215"/>
        <v>-1.8042006683272598</v>
      </c>
      <c r="Q1954">
        <f t="shared" si="216"/>
        <v>2.3857089114774684E-2</v>
      </c>
      <c r="R1954">
        <f t="shared" si="217"/>
        <v>0</v>
      </c>
      <c r="S1954" t="b">
        <f t="shared" si="218"/>
        <v>1</v>
      </c>
    </row>
    <row r="1955" spans="1:19" x14ac:dyDescent="0.35">
      <c r="A1955">
        <v>5.6137560000000004</v>
      </c>
      <c r="B1955">
        <v>168.5917</v>
      </c>
      <c r="C1955">
        <v>31.641970000000001</v>
      </c>
      <c r="D1955">
        <f t="shared" si="213"/>
        <v>31.514256427536004</v>
      </c>
      <c r="E1955">
        <f t="shared" si="213"/>
        <v>28423.161308890001</v>
      </c>
      <c r="F1955">
        <f t="shared" si="213"/>
        <v>1001.2142654809001</v>
      </c>
      <c r="G1955">
        <f t="shared" si="214"/>
        <v>176.91334610561881</v>
      </c>
      <c r="H1955">
        <f t="shared" si="214"/>
        <v>4791909.0844399901</v>
      </c>
      <c r="I1955">
        <f t="shared" si="214"/>
        <v>31680.391751918676</v>
      </c>
      <c r="J1955">
        <f t="shared" si="212"/>
        <v>0</v>
      </c>
      <c r="K1955" t="b">
        <v>0</v>
      </c>
      <c r="L1955">
        <f t="shared" si="215"/>
        <v>-2.2857967367811232</v>
      </c>
      <c r="Q1955">
        <f t="shared" si="216"/>
        <v>1.4874456747358917E-2</v>
      </c>
      <c r="R1955">
        <f t="shared" si="217"/>
        <v>0</v>
      </c>
      <c r="S1955" t="b">
        <f t="shared" si="218"/>
        <v>1</v>
      </c>
    </row>
    <row r="1956" spans="1:19" x14ac:dyDescent="0.35">
      <c r="A1956">
        <v>5.7243639999999996</v>
      </c>
      <c r="B1956">
        <v>149.73929999999999</v>
      </c>
      <c r="C1956">
        <v>36.157910000000001</v>
      </c>
      <c r="D1956">
        <f t="shared" si="213"/>
        <v>32.768343204495991</v>
      </c>
      <c r="E1956">
        <f t="shared" si="213"/>
        <v>22421.857964489995</v>
      </c>
      <c r="F1956">
        <f t="shared" si="213"/>
        <v>1307.3944555681001</v>
      </c>
      <c r="G1956">
        <f t="shared" si="214"/>
        <v>187.57792417946149</v>
      </c>
      <c r="H1956">
        <f t="shared" si="214"/>
        <v>3357433.3163021565</v>
      </c>
      <c r="I1956">
        <f t="shared" si="214"/>
        <v>47272.651058930365</v>
      </c>
      <c r="J1956">
        <f t="shared" si="212"/>
        <v>0</v>
      </c>
      <c r="K1956" t="b">
        <v>0</v>
      </c>
      <c r="L1956">
        <f t="shared" si="215"/>
        <v>-2.5388973403237007</v>
      </c>
      <c r="Q1956">
        <f t="shared" si="216"/>
        <v>1.1586915072387695E-2</v>
      </c>
      <c r="R1956">
        <f t="shared" si="217"/>
        <v>0</v>
      </c>
      <c r="S1956" t="b">
        <f t="shared" si="218"/>
        <v>1</v>
      </c>
    </row>
    <row r="1957" spans="1:19" x14ac:dyDescent="0.35">
      <c r="A1957">
        <v>5.9692689999999997</v>
      </c>
      <c r="B1957">
        <v>133.09479999999999</v>
      </c>
      <c r="C1957">
        <v>41.682679999999998</v>
      </c>
      <c r="D1957">
        <f t="shared" si="213"/>
        <v>35.632172394361</v>
      </c>
      <c r="E1957">
        <f t="shared" si="213"/>
        <v>17714.225787039999</v>
      </c>
      <c r="F1957">
        <f t="shared" si="213"/>
        <v>1737.4458119823998</v>
      </c>
      <c r="G1957">
        <f t="shared" si="214"/>
        <v>212.69802207631488</v>
      </c>
      <c r="H1957">
        <f t="shared" si="214"/>
        <v>2357671.3382809311</v>
      </c>
      <c r="I1957">
        <f t="shared" si="214"/>
        <v>72421.397798202539</v>
      </c>
      <c r="J1957">
        <f t="shared" si="212"/>
        <v>0</v>
      </c>
      <c r="K1957" t="b">
        <v>0</v>
      </c>
      <c r="L1957">
        <f t="shared" si="215"/>
        <v>-3.3088593889211779</v>
      </c>
      <c r="Q1957">
        <f t="shared" si="216"/>
        <v>5.398686354910069E-3</v>
      </c>
      <c r="R1957">
        <f t="shared" si="217"/>
        <v>0</v>
      </c>
      <c r="S1957" t="b">
        <f t="shared" si="218"/>
        <v>1</v>
      </c>
    </row>
    <row r="1958" spans="1:19" x14ac:dyDescent="0.35">
      <c r="A1958">
        <v>5.8151700000000002</v>
      </c>
      <c r="B1958">
        <v>122.6575</v>
      </c>
      <c r="C1958">
        <v>49.336150000000004</v>
      </c>
      <c r="D1958">
        <f t="shared" si="213"/>
        <v>33.816202128900002</v>
      </c>
      <c r="E1958">
        <f t="shared" si="213"/>
        <v>15044.862306249999</v>
      </c>
      <c r="F1958">
        <f t="shared" si="213"/>
        <v>2434.0556968225005</v>
      </c>
      <c r="G1958">
        <f t="shared" si="214"/>
        <v>196.64696413391545</v>
      </c>
      <c r="H1958">
        <f t="shared" si="214"/>
        <v>1845365.1983288592</v>
      </c>
      <c r="I1958">
        <f t="shared" si="214"/>
        <v>120086.93696678942</v>
      </c>
      <c r="J1958">
        <f t="shared" si="212"/>
        <v>0</v>
      </c>
      <c r="K1958" t="b">
        <v>0</v>
      </c>
      <c r="L1958">
        <f t="shared" si="215"/>
        <v>-2.5064925328660701</v>
      </c>
      <c r="Q1958">
        <f t="shared" si="216"/>
        <v>1.196397090804051E-2</v>
      </c>
      <c r="R1958">
        <f t="shared" si="217"/>
        <v>0</v>
      </c>
      <c r="S1958" t="b">
        <f t="shared" si="218"/>
        <v>1</v>
      </c>
    </row>
    <row r="1959" spans="1:19" x14ac:dyDescent="0.35">
      <c r="A1959">
        <v>5.5852089999999999</v>
      </c>
      <c r="B1959">
        <v>117.6465</v>
      </c>
      <c r="C1959">
        <v>56.425600000000003</v>
      </c>
      <c r="D1959">
        <f t="shared" si="213"/>
        <v>31.194559573680998</v>
      </c>
      <c r="E1959">
        <f t="shared" si="213"/>
        <v>13840.69896225</v>
      </c>
      <c r="F1959">
        <f t="shared" si="213"/>
        <v>3183.8483353600004</v>
      </c>
      <c r="G1959">
        <f t="shared" si="214"/>
        <v>174.22813488195928</v>
      </c>
      <c r="H1959">
        <f t="shared" si="214"/>
        <v>1628309.7904623447</v>
      </c>
      <c r="I1959">
        <f t="shared" si="214"/>
        <v>179650.55263168924</v>
      </c>
      <c r="J1959">
        <f t="shared" si="212"/>
        <v>0</v>
      </c>
      <c r="K1959" t="b">
        <v>0</v>
      </c>
      <c r="L1959">
        <f t="shared" si="215"/>
        <v>-1.5476203365368555</v>
      </c>
      <c r="Q1959">
        <f t="shared" si="216"/>
        <v>3.0621663545601897E-2</v>
      </c>
      <c r="R1959">
        <f t="shared" si="217"/>
        <v>0</v>
      </c>
      <c r="S1959" t="b">
        <f t="shared" si="218"/>
        <v>1</v>
      </c>
    </row>
    <row r="1960" spans="1:19" x14ac:dyDescent="0.35">
      <c r="A1960">
        <v>5.5042200000000001</v>
      </c>
      <c r="B1960">
        <v>112.81489999999999</v>
      </c>
      <c r="C1960">
        <v>61.235019999999999</v>
      </c>
      <c r="D1960">
        <f t="shared" si="213"/>
        <v>30.2964378084</v>
      </c>
      <c r="E1960">
        <f t="shared" si="213"/>
        <v>12727.201662009998</v>
      </c>
      <c r="F1960">
        <f t="shared" si="213"/>
        <v>3749.7276744003998</v>
      </c>
      <c r="G1960">
        <f t="shared" si="214"/>
        <v>166.75825891375146</v>
      </c>
      <c r="H1960">
        <f t="shared" si="214"/>
        <v>1435817.9827794917</v>
      </c>
      <c r="I1960">
        <f t="shared" si="214"/>
        <v>229614.64913646196</v>
      </c>
      <c r="J1960">
        <f t="shared" si="212"/>
        <v>0</v>
      </c>
      <c r="K1960" t="b">
        <v>0</v>
      </c>
      <c r="L1960">
        <f t="shared" si="215"/>
        <v>-1.2920791810598899</v>
      </c>
      <c r="Q1960">
        <f t="shared" si="216"/>
        <v>3.918807831566469E-2</v>
      </c>
      <c r="R1960">
        <f t="shared" si="217"/>
        <v>0</v>
      </c>
      <c r="S1960" t="b">
        <f t="shared" si="218"/>
        <v>1</v>
      </c>
    </row>
    <row r="1961" spans="1:19" x14ac:dyDescent="0.35">
      <c r="A1961">
        <v>5.3261620000000001</v>
      </c>
      <c r="B1961">
        <v>105.6352</v>
      </c>
      <c r="C1961">
        <v>69.536950000000004</v>
      </c>
      <c r="D1961">
        <f t="shared" si="213"/>
        <v>28.368001650244</v>
      </c>
      <c r="E1961">
        <f t="shared" si="213"/>
        <v>11158.79547904</v>
      </c>
      <c r="F1961">
        <f t="shared" si="213"/>
        <v>4835.3874153025008</v>
      </c>
      <c r="G1961">
        <f t="shared" si="214"/>
        <v>151.09257240546688</v>
      </c>
      <c r="H1961">
        <f t="shared" si="214"/>
        <v>1178761.5921874861</v>
      </c>
      <c r="I1961">
        <f t="shared" si="214"/>
        <v>336238.09292851924</v>
      </c>
      <c r="J1961">
        <f t="shared" si="212"/>
        <v>0</v>
      </c>
      <c r="K1961" t="b">
        <v>0</v>
      </c>
      <c r="L1961">
        <f t="shared" si="215"/>
        <v>-1.0965891378624981</v>
      </c>
      <c r="Q1961">
        <f t="shared" si="216"/>
        <v>4.7249271901511507E-2</v>
      </c>
      <c r="R1961">
        <f t="shared" si="217"/>
        <v>0</v>
      </c>
      <c r="S1961" t="b">
        <f t="shared" si="218"/>
        <v>1</v>
      </c>
    </row>
    <row r="1962" spans="1:19" x14ac:dyDescent="0.35">
      <c r="A1962">
        <v>5.2504010000000001</v>
      </c>
      <c r="B1962">
        <v>101.4179</v>
      </c>
      <c r="C1962">
        <v>75.921880000000002</v>
      </c>
      <c r="D1962">
        <f t="shared" si="213"/>
        <v>27.566710660801</v>
      </c>
      <c r="E1962">
        <f t="shared" si="213"/>
        <v>10285.59044041</v>
      </c>
      <c r="F1962">
        <f t="shared" si="213"/>
        <v>5764.1318627343999</v>
      </c>
      <c r="G1962">
        <f t="shared" si="214"/>
        <v>144.73628522018024</v>
      </c>
      <c r="H1962">
        <f t="shared" si="214"/>
        <v>1043142.9827264574</v>
      </c>
      <c r="I1962">
        <f t="shared" si="214"/>
        <v>437623.72758669761</v>
      </c>
      <c r="J1962">
        <f t="shared" si="212"/>
        <v>0</v>
      </c>
      <c r="K1962" t="b">
        <v>0</v>
      </c>
      <c r="L1962">
        <f t="shared" si="215"/>
        <v>-1.5574336988819084</v>
      </c>
      <c r="Q1962">
        <f t="shared" si="216"/>
        <v>3.0331701863436596E-2</v>
      </c>
      <c r="R1962">
        <f t="shared" si="217"/>
        <v>0</v>
      </c>
      <c r="S1962" t="b">
        <f t="shared" si="218"/>
        <v>1</v>
      </c>
    </row>
    <row r="1963" spans="1:19" x14ac:dyDescent="0.35">
      <c r="A1963">
        <v>5.2442169999999999</v>
      </c>
      <c r="B1963">
        <v>99.26652</v>
      </c>
      <c r="C1963">
        <v>80.825689999999994</v>
      </c>
      <c r="D1963">
        <f t="shared" si="213"/>
        <v>27.501811943088999</v>
      </c>
      <c r="E1963">
        <f t="shared" si="213"/>
        <v>9853.8419929104002</v>
      </c>
      <c r="F1963">
        <f t="shared" si="213"/>
        <v>6532.7921639760989</v>
      </c>
      <c r="G1963">
        <f t="shared" si="214"/>
        <v>144.22546972275035</v>
      </c>
      <c r="H1963">
        <f t="shared" si="214"/>
        <v>978156.60326608014</v>
      </c>
      <c r="I1963">
        <f t="shared" si="214"/>
        <v>528017.43427996128</v>
      </c>
      <c r="J1963">
        <f t="shared" si="212"/>
        <v>0</v>
      </c>
      <c r="K1963" t="b">
        <v>0</v>
      </c>
      <c r="L1963">
        <f t="shared" si="215"/>
        <v>-2.3713357662590688</v>
      </c>
      <c r="Q1963">
        <f t="shared" si="216"/>
        <v>1.3671680712717446E-2</v>
      </c>
      <c r="R1963">
        <f t="shared" si="217"/>
        <v>0</v>
      </c>
      <c r="S1963" t="b">
        <f t="shared" si="218"/>
        <v>1</v>
      </c>
    </row>
    <row r="1964" spans="1:19" x14ac:dyDescent="0.35">
      <c r="A1964">
        <v>5.1393789999999999</v>
      </c>
      <c r="B1964">
        <v>96.504670000000004</v>
      </c>
      <c r="C1964">
        <v>89.349249999999998</v>
      </c>
      <c r="D1964">
        <f t="shared" si="213"/>
        <v>26.413216505641</v>
      </c>
      <c r="E1964">
        <f t="shared" si="213"/>
        <v>9313.1513318089001</v>
      </c>
      <c r="F1964">
        <f t="shared" si="213"/>
        <v>7983.2884755625</v>
      </c>
      <c r="G1964">
        <f t="shared" si="214"/>
        <v>135.74753023154474</v>
      </c>
      <c r="H1964">
        <f t="shared" si="214"/>
        <v>898762.59593627846</v>
      </c>
      <c r="I1964">
        <f t="shared" si="214"/>
        <v>713300.83782515267</v>
      </c>
      <c r="J1964">
        <f t="shared" si="212"/>
        <v>0</v>
      </c>
      <c r="K1964" t="b">
        <v>0</v>
      </c>
      <c r="L1964">
        <f t="shared" si="215"/>
        <v>-4.3052587152834079</v>
      </c>
      <c r="Q1964">
        <f t="shared" si="216"/>
        <v>2.0000408359789638E-3</v>
      </c>
      <c r="R1964">
        <f t="shared" si="217"/>
        <v>0</v>
      </c>
      <c r="S1964" t="b">
        <f t="shared" si="218"/>
        <v>1</v>
      </c>
    </row>
    <row r="1965" spans="1:19" x14ac:dyDescent="0.35">
      <c r="A1965">
        <v>4.9468690000000004</v>
      </c>
      <c r="B1965">
        <v>93.552719999999994</v>
      </c>
      <c r="C1965">
        <v>97.077979999999997</v>
      </c>
      <c r="D1965">
        <f t="shared" si="213"/>
        <v>24.471512903161003</v>
      </c>
      <c r="E1965">
        <f t="shared" si="213"/>
        <v>8752.1114193983994</v>
      </c>
      <c r="F1965">
        <f t="shared" si="213"/>
        <v>9424.1342008803986</v>
      </c>
      <c r="G1965">
        <f t="shared" si="214"/>
        <v>121.05736856374718</v>
      </c>
      <c r="H1965">
        <f t="shared" si="214"/>
        <v>818783.82902778103</v>
      </c>
      <c r="I1965">
        <f t="shared" si="214"/>
        <v>914875.91147038329</v>
      </c>
      <c r="J1965">
        <f t="shared" si="212"/>
        <v>0</v>
      </c>
      <c r="K1965" t="b">
        <v>0</v>
      </c>
      <c r="L1965">
        <f t="shared" si="215"/>
        <v>-6.8677553078418825</v>
      </c>
      <c r="Q1965">
        <f t="shared" si="216"/>
        <v>1.5451231533999583E-4</v>
      </c>
      <c r="R1965">
        <f t="shared" si="217"/>
        <v>0</v>
      </c>
      <c r="S1965" t="b">
        <f t="shared" si="218"/>
        <v>1</v>
      </c>
    </row>
    <row r="1966" spans="1:19" x14ac:dyDescent="0.35">
      <c r="A1966">
        <v>4.9818850000000001</v>
      </c>
      <c r="B1966">
        <v>89.793750000000003</v>
      </c>
      <c r="C1966">
        <v>105.33369999999999</v>
      </c>
      <c r="D1966">
        <f t="shared" si="213"/>
        <v>24.819178153225</v>
      </c>
      <c r="E1966">
        <f t="shared" si="213"/>
        <v>8062.9175390625005</v>
      </c>
      <c r="F1966">
        <f t="shared" si="213"/>
        <v>11095.188355689999</v>
      </c>
      <c r="G1966">
        <f t="shared" si="214"/>
        <v>123.64629135387933</v>
      </c>
      <c r="H1966">
        <f t="shared" si="214"/>
        <v>723999.60177319346</v>
      </c>
      <c r="I1966">
        <f t="shared" si="214"/>
        <v>1168697.2417017436</v>
      </c>
      <c r="J1966">
        <f t="shared" si="212"/>
        <v>0</v>
      </c>
      <c r="K1966" t="b">
        <v>0</v>
      </c>
      <c r="L1966">
        <f t="shared" si="215"/>
        <v>-11.549232986160519</v>
      </c>
      <c r="Q1966">
        <f t="shared" si="216"/>
        <v>1.4318240891343467E-6</v>
      </c>
      <c r="R1966">
        <f t="shared" si="217"/>
        <v>0</v>
      </c>
      <c r="S1966" t="b">
        <f t="shared" si="218"/>
        <v>1</v>
      </c>
    </row>
    <row r="1967" spans="1:19" x14ac:dyDescent="0.35">
      <c r="A1967">
        <v>5.0530520000000001</v>
      </c>
      <c r="B1967">
        <v>87.227010000000007</v>
      </c>
      <c r="C1967">
        <v>112.77549999999999</v>
      </c>
      <c r="D1967">
        <f t="shared" si="213"/>
        <v>25.533334514704002</v>
      </c>
      <c r="E1967">
        <f t="shared" si="213"/>
        <v>7608.5512735401016</v>
      </c>
      <c r="F1967">
        <f t="shared" si="213"/>
        <v>12718.313400249999</v>
      </c>
      <c r="G1967">
        <f t="shared" si="214"/>
        <v>129.0212670361941</v>
      </c>
      <c r="H1967">
        <f t="shared" si="214"/>
        <v>663671.17802259524</v>
      </c>
      <c r="I1967">
        <f t="shared" si="214"/>
        <v>1434314.1528698937</v>
      </c>
      <c r="J1967">
        <f t="shared" si="212"/>
        <v>0</v>
      </c>
      <c r="K1967" t="b">
        <v>0</v>
      </c>
      <c r="L1967">
        <f t="shared" si="215"/>
        <v>-17.200074122358117</v>
      </c>
      <c r="Q1967">
        <f t="shared" si="216"/>
        <v>5.0322378601533208E-9</v>
      </c>
      <c r="R1967">
        <f t="shared" si="217"/>
        <v>0</v>
      </c>
      <c r="S1967" t="b">
        <f t="shared" si="218"/>
        <v>1</v>
      </c>
    </row>
    <row r="1968" spans="1:19" x14ac:dyDescent="0.35">
      <c r="A1968">
        <v>5.0172920000000003</v>
      </c>
      <c r="B1968">
        <v>85.618709999999993</v>
      </c>
      <c r="C1968">
        <v>118.4709</v>
      </c>
      <c r="D1968">
        <f t="shared" si="213"/>
        <v>25.173219013264003</v>
      </c>
      <c r="E1968">
        <f t="shared" si="213"/>
        <v>7330.5635020640984</v>
      </c>
      <c r="F1968">
        <f t="shared" si="213"/>
        <v>14035.354146809999</v>
      </c>
      <c r="G1968">
        <f t="shared" si="214"/>
        <v>126.30139036949738</v>
      </c>
      <c r="H1968">
        <f t="shared" si="214"/>
        <v>627633.39061981044</v>
      </c>
      <c r="I1968">
        <f t="shared" si="214"/>
        <v>1662781.0375913128</v>
      </c>
      <c r="J1968">
        <f t="shared" si="212"/>
        <v>0</v>
      </c>
      <c r="K1968" t="b">
        <v>0</v>
      </c>
      <c r="L1968">
        <f t="shared" si="215"/>
        <v>-22.242589608657482</v>
      </c>
      <c r="Q1968">
        <f t="shared" si="216"/>
        <v>3.2495596422700287E-11</v>
      </c>
      <c r="R1968">
        <f t="shared" si="217"/>
        <v>0</v>
      </c>
      <c r="S1968" t="b">
        <f t="shared" si="218"/>
        <v>1</v>
      </c>
    </row>
    <row r="1969" spans="1:19" x14ac:dyDescent="0.35">
      <c r="A1969">
        <v>4.9470219999999996</v>
      </c>
      <c r="B1969">
        <v>82.479060000000004</v>
      </c>
      <c r="C1969">
        <v>127.8426</v>
      </c>
      <c r="D1969">
        <f t="shared" si="213"/>
        <v>24.473026668483996</v>
      </c>
      <c r="E1969">
        <f t="shared" si="213"/>
        <v>6802.795338483601</v>
      </c>
      <c r="F1969">
        <f t="shared" si="213"/>
        <v>16343.730374760002</v>
      </c>
      <c r="G1969">
        <f t="shared" si="214"/>
        <v>121.06860133557703</v>
      </c>
      <c r="H1969">
        <f t="shared" si="214"/>
        <v>561088.16489050922</v>
      </c>
      <c r="I1969">
        <f t="shared" si="214"/>
        <v>2089424.9848082932</v>
      </c>
      <c r="J1969">
        <f t="shared" si="212"/>
        <v>0</v>
      </c>
      <c r="K1969" t="b">
        <v>0</v>
      </c>
      <c r="L1969">
        <f t="shared" si="215"/>
        <v>-32.533607291851709</v>
      </c>
      <c r="Q1969">
        <f t="shared" si="216"/>
        <v>1.1027887306791603E-15</v>
      </c>
      <c r="R1969">
        <f t="shared" si="217"/>
        <v>0</v>
      </c>
      <c r="S1969" t="b">
        <f t="shared" si="218"/>
        <v>1</v>
      </c>
    </row>
    <row r="1970" spans="1:19" x14ac:dyDescent="0.35">
      <c r="A1970">
        <v>4.7350709999999996</v>
      </c>
      <c r="B1970">
        <v>78.828680000000006</v>
      </c>
      <c r="C1970">
        <v>135.60910000000001</v>
      </c>
      <c r="D1970">
        <f t="shared" si="213"/>
        <v>22.420897375040997</v>
      </c>
      <c r="E1970">
        <f t="shared" si="213"/>
        <v>6213.9607905424009</v>
      </c>
      <c r="F1970">
        <f t="shared" si="213"/>
        <v>18389.828002810002</v>
      </c>
      <c r="G1970">
        <f t="shared" si="214"/>
        <v>106.16454095453274</v>
      </c>
      <c r="H1970">
        <f t="shared" si="214"/>
        <v>489838.32669021399</v>
      </c>
      <c r="I1970">
        <f t="shared" si="214"/>
        <v>2493828.0246158619</v>
      </c>
      <c r="J1970">
        <f t="shared" si="212"/>
        <v>0</v>
      </c>
      <c r="K1970" t="b">
        <v>0</v>
      </c>
      <c r="L1970">
        <f t="shared" si="215"/>
        <v>-42.815767084514334</v>
      </c>
      <c r="Q1970">
        <f t="shared" si="216"/>
        <v>3.7757832838851684E-20</v>
      </c>
      <c r="R1970">
        <f t="shared" si="217"/>
        <v>0</v>
      </c>
      <c r="S1970" t="b">
        <f t="shared" si="218"/>
        <v>1</v>
      </c>
    </row>
    <row r="1971" spans="1:19" x14ac:dyDescent="0.35">
      <c r="A1971">
        <v>4.4811389999999998</v>
      </c>
      <c r="B1971">
        <v>72.924480000000003</v>
      </c>
      <c r="C1971">
        <v>142.52199999999999</v>
      </c>
      <c r="D1971">
        <f t="shared" si="213"/>
        <v>20.080606737320998</v>
      </c>
      <c r="E1971">
        <f t="shared" si="213"/>
        <v>5317.9797832704007</v>
      </c>
      <c r="F1971">
        <f t="shared" si="213"/>
        <v>20312.520483999997</v>
      </c>
      <c r="G1971">
        <f t="shared" si="214"/>
        <v>89.98398999427188</v>
      </c>
      <c r="H1971">
        <f t="shared" si="214"/>
        <v>387810.91034550668</v>
      </c>
      <c r="I1971">
        <f t="shared" si="214"/>
        <v>2894981.0444206474</v>
      </c>
      <c r="J1971">
        <f t="shared" si="212"/>
        <v>0</v>
      </c>
      <c r="K1971" t="b">
        <v>0</v>
      </c>
      <c r="L1971">
        <f t="shared" si="215"/>
        <v>-53.681583147150917</v>
      </c>
      <c r="Q1971">
        <f t="shared" si="216"/>
        <v>7.2117904986973186E-25</v>
      </c>
      <c r="R1971">
        <f t="shared" si="217"/>
        <v>0</v>
      </c>
      <c r="S1971" t="b">
        <f t="shared" si="218"/>
        <v>1</v>
      </c>
    </row>
    <row r="1972" spans="1:19" x14ac:dyDescent="0.35">
      <c r="A1972">
        <v>4.357119</v>
      </c>
      <c r="B1972">
        <v>63.92604</v>
      </c>
      <c r="C1972">
        <v>148.51070000000001</v>
      </c>
      <c r="D1972">
        <f t="shared" si="213"/>
        <v>18.984485980161001</v>
      </c>
      <c r="E1972">
        <f t="shared" si="213"/>
        <v>4086.5385900816</v>
      </c>
      <c r="F1972">
        <f t="shared" si="213"/>
        <v>22055.428014490004</v>
      </c>
      <c r="G1972">
        <f t="shared" si="214"/>
        <v>82.717664569393122</v>
      </c>
      <c r="H1972">
        <f t="shared" si="214"/>
        <v>261236.22937109997</v>
      </c>
      <c r="I1972">
        <f t="shared" si="214"/>
        <v>3275467.053231521</v>
      </c>
      <c r="J1972">
        <f t="shared" si="212"/>
        <v>0</v>
      </c>
      <c r="K1972" t="b">
        <v>0</v>
      </c>
      <c r="L1972">
        <f t="shared" si="215"/>
        <v>-64.821466118915311</v>
      </c>
      <c r="Q1972">
        <f t="shared" si="216"/>
        <v>1.0472573049060488E-29</v>
      </c>
      <c r="R1972">
        <f t="shared" si="217"/>
        <v>0</v>
      </c>
      <c r="S1972" t="b">
        <f t="shared" si="218"/>
        <v>1</v>
      </c>
    </row>
    <row r="1973" spans="1:19" x14ac:dyDescent="0.35">
      <c r="A1973">
        <v>3.865901</v>
      </c>
      <c r="B1973">
        <v>50.626620000000003</v>
      </c>
      <c r="C1973">
        <v>152.92609999999999</v>
      </c>
      <c r="D1973">
        <f t="shared" si="213"/>
        <v>14.945190541801001</v>
      </c>
      <c r="E1973">
        <f t="shared" si="213"/>
        <v>2563.0546526244002</v>
      </c>
      <c r="F1973">
        <f t="shared" si="213"/>
        <v>23386.392061209997</v>
      </c>
      <c r="G1973">
        <f t="shared" si="214"/>
        <v>57.776627060739031</v>
      </c>
      <c r="H1973">
        <f t="shared" si="214"/>
        <v>129758.79393764751</v>
      </c>
      <c r="I1973">
        <f t="shared" si="214"/>
        <v>3576389.7309918059</v>
      </c>
      <c r="J1973">
        <f t="shared" si="212"/>
        <v>0</v>
      </c>
      <c r="K1973" t="b">
        <v>0</v>
      </c>
      <c r="L1973">
        <f t="shared" si="215"/>
        <v>-73.52535616702005</v>
      </c>
      <c r="Q1973">
        <f t="shared" si="216"/>
        <v>1.7378087491346727E-33</v>
      </c>
      <c r="R1973">
        <f t="shared" si="217"/>
        <v>0</v>
      </c>
      <c r="S1973" t="b">
        <f t="shared" si="218"/>
        <v>1</v>
      </c>
    </row>
    <row r="1974" spans="1:19" x14ac:dyDescent="0.35">
      <c r="A1974">
        <v>3.0745140000000002</v>
      </c>
      <c r="B1974">
        <v>8.8277260000000002</v>
      </c>
      <c r="C1974">
        <v>156.11869999999999</v>
      </c>
      <c r="D1974">
        <f t="shared" si="213"/>
        <v>9.4526363361960009</v>
      </c>
      <c r="E1974">
        <f t="shared" si="213"/>
        <v>77.928746331075999</v>
      </c>
      <c r="F1974">
        <f t="shared" si="213"/>
        <v>24373.048489689998</v>
      </c>
      <c r="G1974">
        <f t="shared" si="214"/>
        <v>29.062262752543312</v>
      </c>
      <c r="H1974">
        <f t="shared" si="214"/>
        <v>687.93362013424417</v>
      </c>
      <c r="I1974">
        <f t="shared" si="214"/>
        <v>3805088.6452473658</v>
      </c>
      <c r="J1974">
        <f t="shared" si="212"/>
        <v>0</v>
      </c>
      <c r="K1974" t="b">
        <v>0</v>
      </c>
      <c r="L1974">
        <f t="shared" si="215"/>
        <v>-80.952581098697948</v>
      </c>
      <c r="Q1974">
        <f t="shared" si="216"/>
        <v>1.0337110903437041E-36</v>
      </c>
      <c r="R1974">
        <f t="shared" si="217"/>
        <v>0</v>
      </c>
      <c r="S1974" t="b">
        <f t="shared" si="218"/>
        <v>1</v>
      </c>
    </row>
    <row r="1975" spans="1:19" x14ac:dyDescent="0.35">
      <c r="A1975">
        <v>2.1432850000000001</v>
      </c>
      <c r="B1975">
        <v>80.81474</v>
      </c>
      <c r="C1975">
        <v>158.11000000000001</v>
      </c>
      <c r="D1975">
        <f t="shared" si="213"/>
        <v>4.5936705912250009</v>
      </c>
      <c r="E1975">
        <f t="shared" si="213"/>
        <v>6531.0222012676004</v>
      </c>
      <c r="F1975">
        <f t="shared" si="213"/>
        <v>24998.772100000006</v>
      </c>
      <c r="G1975">
        <f t="shared" si="214"/>
        <v>9.845545273113677</v>
      </c>
      <c r="H1975">
        <f t="shared" si="214"/>
        <v>527802.86112966877</v>
      </c>
      <c r="I1975">
        <f t="shared" si="214"/>
        <v>3952555.8567310013</v>
      </c>
      <c r="J1975">
        <f t="shared" si="212"/>
        <v>0</v>
      </c>
      <c r="K1975" t="b">
        <v>0</v>
      </c>
      <c r="L1975">
        <f t="shared" si="215"/>
        <v>-84.985524050098292</v>
      </c>
      <c r="Q1975">
        <f t="shared" si="216"/>
        <v>1.8319529102437978E-38</v>
      </c>
      <c r="R1975">
        <f t="shared" si="217"/>
        <v>0</v>
      </c>
      <c r="S1975" t="b">
        <f t="shared" si="218"/>
        <v>1</v>
      </c>
    </row>
    <row r="1976" spans="1:19" x14ac:dyDescent="0.35">
      <c r="A1976">
        <v>1.181163</v>
      </c>
      <c r="B1976">
        <v>120.9811</v>
      </c>
      <c r="C1976">
        <v>160.09639999999999</v>
      </c>
      <c r="D1976">
        <f t="shared" si="213"/>
        <v>1.3951460325689999</v>
      </c>
      <c r="E1976">
        <f t="shared" si="213"/>
        <v>14636.426557209999</v>
      </c>
      <c r="F1976">
        <f t="shared" si="213"/>
        <v>25630.857292959998</v>
      </c>
      <c r="G1976">
        <f t="shared" si="214"/>
        <v>1.6478948732672976</v>
      </c>
      <c r="H1976">
        <f t="shared" si="214"/>
        <v>1770730.9849604787</v>
      </c>
      <c r="I1976">
        <f t="shared" si="214"/>
        <v>4103407.9815166406</v>
      </c>
      <c r="J1976">
        <f t="shared" si="212"/>
        <v>0</v>
      </c>
      <c r="K1976" t="b">
        <v>0</v>
      </c>
      <c r="L1976">
        <f t="shared" si="215"/>
        <v>-91.179404871505028</v>
      </c>
      <c r="Q1976">
        <f t="shared" si="216"/>
        <v>3.7406411210713506E-41</v>
      </c>
      <c r="R1976">
        <f t="shared" si="217"/>
        <v>0</v>
      </c>
      <c r="S1976" t="b">
        <f t="shared" si="218"/>
        <v>1</v>
      </c>
    </row>
    <row r="1977" spans="1:19" x14ac:dyDescent="0.35">
      <c r="A1977">
        <v>3.7637520000000002</v>
      </c>
      <c r="B1977">
        <v>113.7867</v>
      </c>
      <c r="C1977">
        <v>34.47354</v>
      </c>
      <c r="D1977">
        <f t="shared" si="213"/>
        <v>14.165829117504002</v>
      </c>
      <c r="E1977">
        <f t="shared" si="213"/>
        <v>12947.413096889999</v>
      </c>
      <c r="F1977">
        <f t="shared" si="213"/>
        <v>1188.4249601316001</v>
      </c>
      <c r="G1977">
        <f t="shared" si="214"/>
        <v>53.316667672663925</v>
      </c>
      <c r="H1977">
        <f t="shared" si="214"/>
        <v>1473243.4098318932</v>
      </c>
      <c r="I1977">
        <f t="shared" si="214"/>
        <v>40969.21540009512</v>
      </c>
      <c r="J1977">
        <f t="shared" si="212"/>
        <v>0</v>
      </c>
      <c r="K1977" t="b">
        <v>0</v>
      </c>
      <c r="L1977">
        <f t="shared" si="215"/>
        <v>1.8147042680236969</v>
      </c>
      <c r="Q1977">
        <f t="shared" si="216"/>
        <v>0.47686087665886878</v>
      </c>
      <c r="R1977">
        <f t="shared" si="217"/>
        <v>0</v>
      </c>
      <c r="S1977" t="b">
        <f t="shared" si="218"/>
        <v>1</v>
      </c>
    </row>
    <row r="1978" spans="1:19" x14ac:dyDescent="0.35">
      <c r="A1978">
        <v>4.3092389999999998</v>
      </c>
      <c r="B1978">
        <v>120.50530000000001</v>
      </c>
      <c r="C1978">
        <v>29.9514</v>
      </c>
      <c r="D1978">
        <f t="shared" si="213"/>
        <v>18.569540759120997</v>
      </c>
      <c r="E1978">
        <f t="shared" si="213"/>
        <v>14521.527328090002</v>
      </c>
      <c r="F1978">
        <f t="shared" si="213"/>
        <v>897.08636195999998</v>
      </c>
      <c r="G1978">
        <f t="shared" si="214"/>
        <v>80.020589251293799</v>
      </c>
      <c r="H1978">
        <f t="shared" si="214"/>
        <v>1749921.0071296841</v>
      </c>
      <c r="I1978">
        <f t="shared" si="214"/>
        <v>26868.992461608745</v>
      </c>
      <c r="J1978">
        <f t="shared" si="212"/>
        <v>0</v>
      </c>
      <c r="K1978" t="b">
        <v>0</v>
      </c>
      <c r="L1978">
        <f t="shared" si="215"/>
        <v>1.1627467611892286</v>
      </c>
      <c r="Q1978">
        <f t="shared" si="216"/>
        <v>0.32200340176916775</v>
      </c>
      <c r="R1978">
        <f t="shared" si="217"/>
        <v>0</v>
      </c>
      <c r="S1978" t="b">
        <f t="shared" si="218"/>
        <v>1</v>
      </c>
    </row>
    <row r="1979" spans="1:19" x14ac:dyDescent="0.35">
      <c r="A1979">
        <v>4.8950519999999997</v>
      </c>
      <c r="B1979">
        <v>136.51570000000001</v>
      </c>
      <c r="C1979">
        <v>27.326239999999999</v>
      </c>
      <c r="D1979">
        <f t="shared" si="213"/>
        <v>23.961534082703999</v>
      </c>
      <c r="E1979">
        <f t="shared" si="213"/>
        <v>18636.536346490004</v>
      </c>
      <c r="F1979">
        <f t="shared" si="213"/>
        <v>746.72339253759992</v>
      </c>
      <c r="G1979">
        <f t="shared" si="214"/>
        <v>117.29295533460837</v>
      </c>
      <c r="H1979">
        <f t="shared" si="214"/>
        <v>2544179.8049165257</v>
      </c>
      <c r="I1979">
        <f t="shared" si="214"/>
        <v>20405.142638096662</v>
      </c>
      <c r="J1979">
        <f t="shared" si="212"/>
        <v>0</v>
      </c>
      <c r="K1979" t="b">
        <v>0</v>
      </c>
      <c r="L1979">
        <f t="shared" si="215"/>
        <v>6.5719257693331867E-2</v>
      </c>
      <c r="Q1979">
        <f t="shared" si="216"/>
        <v>0.13686126790172359</v>
      </c>
      <c r="R1979">
        <f t="shared" si="217"/>
        <v>0</v>
      </c>
      <c r="S1979" t="b">
        <f t="shared" si="218"/>
        <v>1</v>
      </c>
    </row>
    <row r="1980" spans="1:19" x14ac:dyDescent="0.35">
      <c r="A1980">
        <v>5.4234039999999997</v>
      </c>
      <c r="B1980">
        <v>158.26419999999999</v>
      </c>
      <c r="C1980">
        <v>26.76164</v>
      </c>
      <c r="D1980">
        <f t="shared" si="213"/>
        <v>29.413310947215997</v>
      </c>
      <c r="E1980">
        <f t="shared" si="213"/>
        <v>25047.557001639998</v>
      </c>
      <c r="F1980">
        <f t="shared" si="213"/>
        <v>716.18537548960001</v>
      </c>
      <c r="G1980">
        <f t="shared" si="214"/>
        <v>159.52026824437502</v>
      </c>
      <c r="H1980">
        <f t="shared" si="214"/>
        <v>3964131.5708189528</v>
      </c>
      <c r="I1980">
        <f t="shared" si="214"/>
        <v>19166.295192117497</v>
      </c>
      <c r="J1980">
        <f t="shared" si="212"/>
        <v>0</v>
      </c>
      <c r="K1980" t="b">
        <v>0</v>
      </c>
      <c r="L1980">
        <f t="shared" si="215"/>
        <v>-1.4563841531870465</v>
      </c>
      <c r="Q1980">
        <f t="shared" si="216"/>
        <v>3.3449035539188841E-2</v>
      </c>
      <c r="R1980">
        <f t="shared" si="217"/>
        <v>0</v>
      </c>
      <c r="S1980" t="b">
        <f t="shared" si="218"/>
        <v>1</v>
      </c>
    </row>
    <row r="1981" spans="1:19" x14ac:dyDescent="0.35">
      <c r="A1981">
        <v>5.8414020000000004</v>
      </c>
      <c r="B1981">
        <v>171.1206</v>
      </c>
      <c r="C1981">
        <v>28.04928</v>
      </c>
      <c r="D1981">
        <f t="shared" si="213"/>
        <v>34.121977325604007</v>
      </c>
      <c r="E1981">
        <f t="shared" si="213"/>
        <v>29282.259744359999</v>
      </c>
      <c r="F1981">
        <f t="shared" si="213"/>
        <v>786.76210851839994</v>
      </c>
      <c r="G1981">
        <f t="shared" si="214"/>
        <v>199.3201865937379</v>
      </c>
      <c r="H1981">
        <f t="shared" si="214"/>
        <v>5010797.85681073</v>
      </c>
      <c r="I1981">
        <f t="shared" si="214"/>
        <v>22068.110675222986</v>
      </c>
      <c r="J1981">
        <f t="shared" si="212"/>
        <v>0</v>
      </c>
      <c r="K1981" t="b">
        <v>0</v>
      </c>
      <c r="L1981">
        <f t="shared" si="215"/>
        <v>-3.0452497273031209</v>
      </c>
      <c r="Q1981">
        <f t="shared" si="216"/>
        <v>7.0156143784707962E-3</v>
      </c>
      <c r="R1981">
        <f t="shared" si="217"/>
        <v>0</v>
      </c>
      <c r="S1981" t="b">
        <f t="shared" si="218"/>
        <v>1</v>
      </c>
    </row>
    <row r="1982" spans="1:19" x14ac:dyDescent="0.35">
      <c r="A1982">
        <v>5.9500060000000001</v>
      </c>
      <c r="B1982">
        <v>146.24440000000001</v>
      </c>
      <c r="C1982">
        <v>32.987960000000001</v>
      </c>
      <c r="D1982">
        <f t="shared" si="213"/>
        <v>35.402571400036003</v>
      </c>
      <c r="E1982">
        <f t="shared" si="213"/>
        <v>21387.424531360004</v>
      </c>
      <c r="F1982">
        <f t="shared" si="213"/>
        <v>1088.2055049616001</v>
      </c>
      <c r="G1982">
        <f t="shared" si="214"/>
        <v>210.64551224564261</v>
      </c>
      <c r="H1982">
        <f t="shared" si="214"/>
        <v>3127791.0681340252</v>
      </c>
      <c r="I1982">
        <f t="shared" si="214"/>
        <v>35897.679669453071</v>
      </c>
      <c r="J1982">
        <f t="shared" si="212"/>
        <v>0</v>
      </c>
      <c r="K1982" t="b">
        <v>0</v>
      </c>
      <c r="L1982">
        <f t="shared" si="215"/>
        <v>-3.3802301694833674</v>
      </c>
      <c r="Q1982">
        <f t="shared" si="216"/>
        <v>5.0286764833428416E-3</v>
      </c>
      <c r="R1982">
        <f t="shared" si="217"/>
        <v>0</v>
      </c>
      <c r="S1982" t="b">
        <f t="shared" si="218"/>
        <v>1</v>
      </c>
    </row>
    <row r="1983" spans="1:19" x14ac:dyDescent="0.35">
      <c r="A1983">
        <v>5.9164300000000001</v>
      </c>
      <c r="B1983">
        <v>135.0909</v>
      </c>
      <c r="C1983">
        <v>38.93262</v>
      </c>
      <c r="D1983">
        <f t="shared" si="213"/>
        <v>35.004143944900001</v>
      </c>
      <c r="E1983">
        <f t="shared" si="213"/>
        <v>18249.55126281</v>
      </c>
      <c r="F1983">
        <f t="shared" si="213"/>
        <v>1515.7489000644</v>
      </c>
      <c r="G1983">
        <f t="shared" si="214"/>
        <v>207.09956735992472</v>
      </c>
      <c r="H1983">
        <f t="shared" si="214"/>
        <v>2465348.3046891396</v>
      </c>
      <c r="I1983">
        <f t="shared" si="214"/>
        <v>59012.075941625262</v>
      </c>
      <c r="J1983">
        <f t="shared" si="212"/>
        <v>0</v>
      </c>
      <c r="K1983" t="b">
        <v>0</v>
      </c>
      <c r="L1983">
        <f t="shared" si="215"/>
        <v>-3.173896708912924</v>
      </c>
      <c r="Q1983">
        <f t="shared" si="216"/>
        <v>6.173948362287766E-3</v>
      </c>
      <c r="R1983">
        <f t="shared" si="217"/>
        <v>0</v>
      </c>
      <c r="S1983" t="b">
        <f t="shared" si="218"/>
        <v>1</v>
      </c>
    </row>
    <row r="1984" spans="1:19" x14ac:dyDescent="0.35">
      <c r="A1984">
        <v>6.027717</v>
      </c>
      <c r="B1984">
        <v>126.7642</v>
      </c>
      <c r="C1984">
        <v>45.95946</v>
      </c>
      <c r="D1984">
        <f t="shared" si="213"/>
        <v>36.333372232088998</v>
      </c>
      <c r="E1984">
        <f t="shared" si="213"/>
        <v>16069.16240164</v>
      </c>
      <c r="F1984">
        <f t="shared" si="213"/>
        <v>2112.2719634916002</v>
      </c>
      <c r="G1984">
        <f t="shared" si="214"/>
        <v>219.00728547069079</v>
      </c>
      <c r="H1984">
        <f t="shared" si="214"/>
        <v>2036994.5165139732</v>
      </c>
      <c r="I1984">
        <f t="shared" si="214"/>
        <v>97078.878815213655</v>
      </c>
      <c r="J1984">
        <f t="shared" si="212"/>
        <v>0</v>
      </c>
      <c r="K1984" t="b">
        <v>0</v>
      </c>
      <c r="L1984">
        <f t="shared" si="215"/>
        <v>-3.4154567669590552</v>
      </c>
      <c r="Q1984">
        <f t="shared" si="216"/>
        <v>4.8554622191594064E-3</v>
      </c>
      <c r="R1984">
        <f t="shared" si="217"/>
        <v>0</v>
      </c>
      <c r="S1984" t="b">
        <f t="shared" si="218"/>
        <v>1</v>
      </c>
    </row>
    <row r="1985" spans="1:19" x14ac:dyDescent="0.35">
      <c r="A1985">
        <v>5.9367809999999999</v>
      </c>
      <c r="B1985">
        <v>120.2929</v>
      </c>
      <c r="C1985">
        <v>53.968330000000002</v>
      </c>
      <c r="D1985">
        <f t="shared" si="213"/>
        <v>35.245368641961001</v>
      </c>
      <c r="E1985">
        <f t="shared" si="213"/>
        <v>14470.381790410001</v>
      </c>
      <c r="F1985">
        <f t="shared" si="213"/>
        <v>2912.5806429889003</v>
      </c>
      <c r="G1985">
        <f t="shared" si="214"/>
        <v>209.24403489158988</v>
      </c>
      <c r="H1985">
        <f t="shared" si="214"/>
        <v>1740684.1896756112</v>
      </c>
      <c r="I1985">
        <f t="shared" si="214"/>
        <v>157187.11329243716</v>
      </c>
      <c r="J1985">
        <f t="shared" si="212"/>
        <v>0</v>
      </c>
      <c r="K1985" t="b">
        <v>0</v>
      </c>
      <c r="L1985">
        <f t="shared" si="215"/>
        <v>-2.8468122073776119</v>
      </c>
      <c r="Q1985">
        <f t="shared" si="216"/>
        <v>8.5423581242473033E-3</v>
      </c>
      <c r="R1985">
        <f t="shared" si="217"/>
        <v>0</v>
      </c>
      <c r="S1985" t="b">
        <f t="shared" si="218"/>
        <v>1</v>
      </c>
    </row>
    <row r="1986" spans="1:19" x14ac:dyDescent="0.35">
      <c r="A1986">
        <v>5.6173149999999996</v>
      </c>
      <c r="B1986">
        <v>116.16459999999999</v>
      </c>
      <c r="C1986">
        <v>60.640749999999997</v>
      </c>
      <c r="D1986">
        <f t="shared" si="213"/>
        <v>31.554227809224997</v>
      </c>
      <c r="E1986">
        <f t="shared" si="213"/>
        <v>13494.214293159999</v>
      </c>
      <c r="F1986">
        <f t="shared" si="213"/>
        <v>3677.3005605624999</v>
      </c>
      <c r="G1986">
        <f t="shared" si="214"/>
        <v>177.25003718617671</v>
      </c>
      <c r="H1986">
        <f t="shared" si="214"/>
        <v>1567550.0056792139</v>
      </c>
      <c r="I1986">
        <f t="shared" si="214"/>
        <v>222994.2639679304</v>
      </c>
      <c r="J1986">
        <f t="shared" ref="J1986:J2049" si="219">IF(K1986 = TRUE, 1, 0)</f>
        <v>0</v>
      </c>
      <c r="K1986" t="b">
        <v>0</v>
      </c>
      <c r="L1986">
        <f t="shared" si="215"/>
        <v>-1.646628645124272</v>
      </c>
      <c r="Q1986">
        <f t="shared" si="216"/>
        <v>2.7815408466126477E-2</v>
      </c>
      <c r="R1986">
        <f t="shared" si="217"/>
        <v>0</v>
      </c>
      <c r="S1986" t="b">
        <f t="shared" si="218"/>
        <v>1</v>
      </c>
    </row>
    <row r="1987" spans="1:19" x14ac:dyDescent="0.35">
      <c r="A1987">
        <v>5.5491650000000003</v>
      </c>
      <c r="B1987">
        <v>112.07680000000001</v>
      </c>
      <c r="C1987">
        <v>68.011690000000002</v>
      </c>
      <c r="D1987">
        <f t="shared" ref="D1987:F2050" si="220">POWER(A1987, 2)</f>
        <v>30.793232197225002</v>
      </c>
      <c r="E1987">
        <f t="shared" si="220"/>
        <v>12561.20909824</v>
      </c>
      <c r="F1987">
        <f t="shared" si="220"/>
        <v>4625.5899766561006</v>
      </c>
      <c r="G1987">
        <f t="shared" ref="G1987:I2050" si="221">POWER(A1987, 3)</f>
        <v>170.8767263457141</v>
      </c>
      <c r="H1987">
        <f t="shared" si="221"/>
        <v>1407820.1198616249</v>
      </c>
      <c r="I1987">
        <f t="shared" si="221"/>
        <v>314594.19155944197</v>
      </c>
      <c r="J1987">
        <f t="shared" si="219"/>
        <v>0</v>
      </c>
      <c r="K1987" t="b">
        <v>0</v>
      </c>
      <c r="L1987">
        <f t="shared" ref="L1987:L2050" si="222">A1987 * AA$5 + B1987 *AA$6 + C1987 *AA$7 + D1987 *AA$8 + E1987*AA$9+F1987*AA$10+G1987*AA$11+H1987*AA$12+I1987*AA$13</f>
        <v>-1.6632451980293439</v>
      </c>
      <c r="Q1987">
        <f t="shared" ref="Q1987:Q2050" si="223">1/(1+EXP(-(L1987 + $AA$4)))</f>
        <v>2.736957672581819E-2</v>
      </c>
      <c r="R1987">
        <f t="shared" ref="R1987:R2050" si="224">IF(Q1987 &gt; 0.5, 1, 0)</f>
        <v>0</v>
      </c>
      <c r="S1987" t="b">
        <f t="shared" ref="S1987:S2050" si="225">(J1987 = R1987)</f>
        <v>1</v>
      </c>
    </row>
    <row r="1988" spans="1:19" x14ac:dyDescent="0.35">
      <c r="A1988">
        <v>5.3579689999999998</v>
      </c>
      <c r="B1988">
        <v>108.2983</v>
      </c>
      <c r="C1988">
        <v>76.162850000000006</v>
      </c>
      <c r="D1988">
        <f t="shared" si="220"/>
        <v>28.707831804960996</v>
      </c>
      <c r="E1988">
        <f t="shared" si="220"/>
        <v>11728.521782889999</v>
      </c>
      <c r="F1988">
        <f t="shared" si="220"/>
        <v>5800.7797201225012</v>
      </c>
      <c r="G1988">
        <f t="shared" si="221"/>
        <v>153.81567286819507</v>
      </c>
      <c r="H1988">
        <f t="shared" si="221"/>
        <v>1270178.9705999559</v>
      </c>
      <c r="I1988">
        <f t="shared" si="221"/>
        <v>441803.91570673208</v>
      </c>
      <c r="J1988">
        <f t="shared" si="219"/>
        <v>0</v>
      </c>
      <c r="K1988" t="b">
        <v>0</v>
      </c>
      <c r="L1988">
        <f t="shared" si="222"/>
        <v>-1.8617893573517712</v>
      </c>
      <c r="Q1988">
        <f t="shared" si="223"/>
        <v>2.2552111552711654E-2</v>
      </c>
      <c r="R1988">
        <f t="shared" si="224"/>
        <v>0</v>
      </c>
      <c r="S1988" t="b">
        <f t="shared" si="225"/>
        <v>1</v>
      </c>
    </row>
    <row r="1989" spans="1:19" x14ac:dyDescent="0.35">
      <c r="A1989">
        <v>5.0630819999999996</v>
      </c>
      <c r="B1989">
        <v>105.1583</v>
      </c>
      <c r="C1989">
        <v>82.447460000000007</v>
      </c>
      <c r="D1989">
        <f t="shared" si="220"/>
        <v>25.634799338723997</v>
      </c>
      <c r="E1989">
        <f t="shared" si="220"/>
        <v>11058.26805889</v>
      </c>
      <c r="F1989">
        <f t="shared" si="220"/>
        <v>6797.5836604516007</v>
      </c>
      <c r="G1989">
        <f t="shared" si="221"/>
        <v>129.79109110550536</v>
      </c>
      <c r="H1989">
        <f t="shared" si="221"/>
        <v>1162868.6700171723</v>
      </c>
      <c r="I1989">
        <f t="shared" si="221"/>
        <v>560443.50694173703</v>
      </c>
      <c r="J1989">
        <f t="shared" si="219"/>
        <v>0</v>
      </c>
      <c r="K1989" t="b">
        <v>0</v>
      </c>
      <c r="L1989">
        <f t="shared" si="222"/>
        <v>-2.1576105715856571</v>
      </c>
      <c r="Q1989">
        <f t="shared" si="223"/>
        <v>1.6874428371407065E-2</v>
      </c>
      <c r="R1989">
        <f t="shared" si="224"/>
        <v>0</v>
      </c>
      <c r="S1989" t="b">
        <f t="shared" si="225"/>
        <v>1</v>
      </c>
    </row>
    <row r="1990" spans="1:19" x14ac:dyDescent="0.35">
      <c r="A1990">
        <v>5.1562010000000003</v>
      </c>
      <c r="B1990">
        <v>101.75060000000001</v>
      </c>
      <c r="C1990">
        <v>89.421480000000003</v>
      </c>
      <c r="D1990">
        <f t="shared" si="220"/>
        <v>26.586408752401002</v>
      </c>
      <c r="E1990">
        <f t="shared" si="220"/>
        <v>10353.18460036</v>
      </c>
      <c r="F1990">
        <f t="shared" si="220"/>
        <v>7996.2010853904003</v>
      </c>
      <c r="G1990">
        <f t="shared" si="221"/>
        <v>137.08486739553882</v>
      </c>
      <c r="H1990">
        <f t="shared" si="221"/>
        <v>1053442.7449973903</v>
      </c>
      <c r="I1990">
        <f t="shared" si="221"/>
        <v>715032.135433216</v>
      </c>
      <c r="J1990">
        <f t="shared" si="219"/>
        <v>0</v>
      </c>
      <c r="K1990" t="b">
        <v>0</v>
      </c>
      <c r="L1990">
        <f t="shared" si="222"/>
        <v>-4.3310903461232542</v>
      </c>
      <c r="Q1990">
        <f t="shared" si="223"/>
        <v>1.9491375087787681E-3</v>
      </c>
      <c r="R1990">
        <f t="shared" si="224"/>
        <v>0</v>
      </c>
      <c r="S1990" t="b">
        <f t="shared" si="225"/>
        <v>1</v>
      </c>
    </row>
    <row r="1991" spans="1:19" x14ac:dyDescent="0.35">
      <c r="A1991">
        <v>5.1229769999999997</v>
      </c>
      <c r="B1991">
        <v>98.923490000000001</v>
      </c>
      <c r="C1991">
        <v>96.787559999999999</v>
      </c>
      <c r="D1991">
        <f t="shared" si="220"/>
        <v>26.244893342528997</v>
      </c>
      <c r="E1991">
        <f t="shared" si="220"/>
        <v>9785.8568737800997</v>
      </c>
      <c r="F1991">
        <f t="shared" si="220"/>
        <v>9367.8317707536007</v>
      </c>
      <c r="G1991">
        <f t="shared" si="221"/>
        <v>134.45198496122916</v>
      </c>
      <c r="H1991">
        <f t="shared" si="221"/>
        <v>968051.11459481693</v>
      </c>
      <c r="I1991">
        <f t="shared" si="221"/>
        <v>906689.57958172041</v>
      </c>
      <c r="J1991">
        <f t="shared" si="219"/>
        <v>0</v>
      </c>
      <c r="K1991" t="b">
        <v>0</v>
      </c>
      <c r="L1991">
        <f t="shared" si="222"/>
        <v>-7.1479246292319161</v>
      </c>
      <c r="Q1991">
        <f t="shared" si="223"/>
        <v>1.1676253274185783E-4</v>
      </c>
      <c r="R1991">
        <f t="shared" si="224"/>
        <v>0</v>
      </c>
      <c r="S1991" t="b">
        <f t="shared" si="225"/>
        <v>1</v>
      </c>
    </row>
    <row r="1992" spans="1:19" x14ac:dyDescent="0.35">
      <c r="A1992">
        <v>5.0191270000000001</v>
      </c>
      <c r="B1992">
        <v>95.313689999999994</v>
      </c>
      <c r="C1992">
        <v>105.25020000000001</v>
      </c>
      <c r="D1992">
        <f t="shared" si="220"/>
        <v>25.191635842129003</v>
      </c>
      <c r="E1992">
        <f t="shared" si="220"/>
        <v>9084.6995014160984</v>
      </c>
      <c r="F1992">
        <f t="shared" si="220"/>
        <v>11077.604600040002</v>
      </c>
      <c r="G1992">
        <f t="shared" si="221"/>
        <v>126.44001962939741</v>
      </c>
      <c r="H1992">
        <f t="shared" si="221"/>
        <v>865896.23202112853</v>
      </c>
      <c r="I1992">
        <f t="shared" si="221"/>
        <v>1165920.0996751303</v>
      </c>
      <c r="J1992">
        <f t="shared" si="219"/>
        <v>0</v>
      </c>
      <c r="K1992" t="b">
        <v>0</v>
      </c>
      <c r="L1992">
        <f t="shared" si="222"/>
        <v>-11.538288638716679</v>
      </c>
      <c r="Q1992">
        <f t="shared" si="223"/>
        <v>1.4475805113664572E-6</v>
      </c>
      <c r="R1992">
        <f t="shared" si="224"/>
        <v>0</v>
      </c>
      <c r="S1992" t="b">
        <f t="shared" si="225"/>
        <v>1</v>
      </c>
    </row>
    <row r="1993" spans="1:19" x14ac:dyDescent="0.35">
      <c r="A1993">
        <v>5.1022959999999999</v>
      </c>
      <c r="B1993">
        <v>92.321929999999995</v>
      </c>
      <c r="C1993">
        <v>113.0183</v>
      </c>
      <c r="D1993">
        <f t="shared" si="220"/>
        <v>26.033424471615998</v>
      </c>
      <c r="E1993">
        <f t="shared" si="220"/>
        <v>8523.3387589248996</v>
      </c>
      <c r="F1993">
        <f t="shared" si="220"/>
        <v>12773.136134889999</v>
      </c>
      <c r="G1993">
        <f t="shared" si="221"/>
        <v>132.83023754782843</v>
      </c>
      <c r="H1993">
        <f t="shared" si="221"/>
        <v>786891.08426775143</v>
      </c>
      <c r="I1993">
        <f t="shared" si="221"/>
        <v>1443598.1316338384</v>
      </c>
      <c r="J1993">
        <f t="shared" si="219"/>
        <v>0</v>
      </c>
      <c r="K1993" t="b">
        <v>0</v>
      </c>
      <c r="L1993">
        <f t="shared" si="222"/>
        <v>-17.480959535187708</v>
      </c>
      <c r="Q1993">
        <f t="shared" si="223"/>
        <v>3.799917576831219E-9</v>
      </c>
      <c r="R1993">
        <f t="shared" si="224"/>
        <v>0</v>
      </c>
      <c r="S1993" t="b">
        <f t="shared" si="225"/>
        <v>1</v>
      </c>
    </row>
    <row r="1994" spans="1:19" x14ac:dyDescent="0.35">
      <c r="A1994">
        <v>5.0064830000000002</v>
      </c>
      <c r="B1994">
        <v>89.331779999999995</v>
      </c>
      <c r="C1994">
        <v>120.5615</v>
      </c>
      <c r="D1994">
        <f t="shared" si="220"/>
        <v>25.064872029289003</v>
      </c>
      <c r="E1994">
        <f t="shared" si="220"/>
        <v>7980.1669179683995</v>
      </c>
      <c r="F1994">
        <f t="shared" si="220"/>
        <v>14535.075282249998</v>
      </c>
      <c r="G1994">
        <f t="shared" si="221"/>
        <v>125.4868557118109</v>
      </c>
      <c r="H1994">
        <f t="shared" si="221"/>
        <v>712882.51547923102</v>
      </c>
      <c r="I1994">
        <f t="shared" si="221"/>
        <v>1752370.4786409831</v>
      </c>
      <c r="J1994">
        <f t="shared" si="219"/>
        <v>0</v>
      </c>
      <c r="K1994" t="b">
        <v>0</v>
      </c>
      <c r="L1994">
        <f t="shared" si="222"/>
        <v>-24.278383537818229</v>
      </c>
      <c r="Q1994">
        <f t="shared" si="223"/>
        <v>4.2431701057746214E-12</v>
      </c>
      <c r="R1994">
        <f t="shared" si="224"/>
        <v>0</v>
      </c>
      <c r="S1994" t="b">
        <f t="shared" si="225"/>
        <v>1</v>
      </c>
    </row>
    <row r="1995" spans="1:19" x14ac:dyDescent="0.35">
      <c r="A1995">
        <v>4.8697489999999997</v>
      </c>
      <c r="B1995">
        <v>86.103279999999998</v>
      </c>
      <c r="C1995">
        <v>128.41720000000001</v>
      </c>
      <c r="D1995">
        <f t="shared" si="220"/>
        <v>23.714455323000998</v>
      </c>
      <c r="E1995">
        <f t="shared" si="220"/>
        <v>7413.7748267583993</v>
      </c>
      <c r="F1995">
        <f t="shared" si="220"/>
        <v>16490.977255840004</v>
      </c>
      <c r="G1995">
        <f t="shared" si="221"/>
        <v>115.48344509472878</v>
      </c>
      <c r="H1995">
        <f t="shared" si="221"/>
        <v>638350.32976532995</v>
      </c>
      <c r="I1995">
        <f t="shared" si="221"/>
        <v>2117725.1244586571</v>
      </c>
      <c r="J1995">
        <f t="shared" si="219"/>
        <v>0</v>
      </c>
      <c r="K1995" t="b">
        <v>0</v>
      </c>
      <c r="L1995">
        <f t="shared" si="222"/>
        <v>-33.029950233388362</v>
      </c>
      <c r="Q1995">
        <f t="shared" si="223"/>
        <v>6.7132577021838991E-16</v>
      </c>
      <c r="R1995">
        <f t="shared" si="224"/>
        <v>0</v>
      </c>
      <c r="S1995" t="b">
        <f t="shared" si="225"/>
        <v>1</v>
      </c>
    </row>
    <row r="1996" spans="1:19" x14ac:dyDescent="0.35">
      <c r="A1996">
        <v>4.7752910000000002</v>
      </c>
      <c r="B1996">
        <v>82.405910000000006</v>
      </c>
      <c r="C1996">
        <v>136.18889999999999</v>
      </c>
      <c r="D1996">
        <f t="shared" si="220"/>
        <v>22.803404134681003</v>
      </c>
      <c r="E1996">
        <f t="shared" si="220"/>
        <v>6790.7340029281013</v>
      </c>
      <c r="F1996">
        <f t="shared" si="220"/>
        <v>18547.416483209996</v>
      </c>
      <c r="G1996">
        <f t="shared" si="221"/>
        <v>108.89289053370499</v>
      </c>
      <c r="H1996">
        <f t="shared" si="221"/>
        <v>559596.61507923284</v>
      </c>
      <c r="I1996">
        <f t="shared" si="221"/>
        <v>2525952.2486902378</v>
      </c>
      <c r="J1996">
        <f t="shared" si="219"/>
        <v>0</v>
      </c>
      <c r="K1996" t="b">
        <v>0</v>
      </c>
      <c r="L1996">
        <f t="shared" si="222"/>
        <v>-43.748094179508456</v>
      </c>
      <c r="Q1996">
        <f t="shared" si="223"/>
        <v>1.4862865467131258E-20</v>
      </c>
      <c r="R1996">
        <f t="shared" si="224"/>
        <v>0</v>
      </c>
      <c r="S1996" t="b">
        <f t="shared" si="225"/>
        <v>1</v>
      </c>
    </row>
    <row r="1997" spans="1:19" x14ac:dyDescent="0.35">
      <c r="A1997">
        <v>4.7707300000000004</v>
      </c>
      <c r="B1997">
        <v>74.328689999999995</v>
      </c>
      <c r="C1997">
        <v>143.4597</v>
      </c>
      <c r="D1997">
        <f t="shared" si="220"/>
        <v>22.759864732900002</v>
      </c>
      <c r="E1997">
        <f t="shared" si="220"/>
        <v>5524.7541571160991</v>
      </c>
      <c r="F1997">
        <f t="shared" si="220"/>
        <v>20580.68552409</v>
      </c>
      <c r="G1997">
        <f t="shared" si="221"/>
        <v>108.58116947718804</v>
      </c>
      <c r="H1997">
        <f t="shared" si="221"/>
        <v>410647.73907049379</v>
      </c>
      <c r="I1997">
        <f t="shared" si="221"/>
        <v>2952498.9710802943</v>
      </c>
      <c r="J1997">
        <f t="shared" si="219"/>
        <v>0</v>
      </c>
      <c r="K1997" t="b">
        <v>0</v>
      </c>
      <c r="L1997">
        <f t="shared" si="222"/>
        <v>-55.9376474454929</v>
      </c>
      <c r="Q1997">
        <f t="shared" si="223"/>
        <v>7.5552149795132825E-26</v>
      </c>
      <c r="R1997">
        <f t="shared" si="224"/>
        <v>0</v>
      </c>
      <c r="S1997" t="b">
        <f t="shared" si="225"/>
        <v>1</v>
      </c>
    </row>
    <row r="1998" spans="1:19" x14ac:dyDescent="0.35">
      <c r="A1998">
        <v>4.5396729999999996</v>
      </c>
      <c r="B1998">
        <v>65.427989999999994</v>
      </c>
      <c r="C1998">
        <v>148.16079999999999</v>
      </c>
      <c r="D1998">
        <f t="shared" si="220"/>
        <v>20.608630946928997</v>
      </c>
      <c r="E1998">
        <f t="shared" si="220"/>
        <v>4280.8218754400996</v>
      </c>
      <c r="F1998">
        <f t="shared" si="220"/>
        <v>21951.62265664</v>
      </c>
      <c r="G1998">
        <f t="shared" si="221"/>
        <v>93.556445476737991</v>
      </c>
      <c r="H1998">
        <f t="shared" si="221"/>
        <v>280085.57085807604</v>
      </c>
      <c r="I1998">
        <f t="shared" si="221"/>
        <v>3252369.9741059076</v>
      </c>
      <c r="J1998">
        <f t="shared" si="219"/>
        <v>0</v>
      </c>
      <c r="K1998" t="b">
        <v>0</v>
      </c>
      <c r="L1998">
        <f t="shared" si="222"/>
        <v>-64.443225500655188</v>
      </c>
      <c r="Q1998">
        <f t="shared" si="223"/>
        <v>1.5286962904274966E-29</v>
      </c>
      <c r="R1998">
        <f t="shared" si="224"/>
        <v>0</v>
      </c>
      <c r="S1998" t="b">
        <f t="shared" si="225"/>
        <v>1</v>
      </c>
    </row>
    <row r="1999" spans="1:19" x14ac:dyDescent="0.35">
      <c r="A1999">
        <v>4.0119480000000003</v>
      </c>
      <c r="B1999">
        <v>50.462380000000003</v>
      </c>
      <c r="C1999">
        <v>153.87710000000001</v>
      </c>
      <c r="D1999">
        <f t="shared" si="220"/>
        <v>16.095726754704003</v>
      </c>
      <c r="E1999">
        <f t="shared" si="220"/>
        <v>2546.4517952644005</v>
      </c>
      <c r="F1999">
        <f t="shared" si="220"/>
        <v>23678.161904410004</v>
      </c>
      <c r="G1999">
        <f t="shared" si="221"/>
        <v>64.575218762081221</v>
      </c>
      <c r="H1999">
        <f t="shared" si="221"/>
        <v>128500.01814431438</v>
      </c>
      <c r="I1999">
        <f t="shared" si="221"/>
        <v>3643526.8871810888</v>
      </c>
      <c r="J1999">
        <f t="shared" si="219"/>
        <v>0</v>
      </c>
      <c r="K1999" t="b">
        <v>0</v>
      </c>
      <c r="L1999">
        <f t="shared" si="222"/>
        <v>-75.78597424259226</v>
      </c>
      <c r="Q1999">
        <f t="shared" si="223"/>
        <v>1.8122913745696387E-34</v>
      </c>
      <c r="R1999">
        <f t="shared" si="224"/>
        <v>0</v>
      </c>
      <c r="S1999" t="b">
        <f t="shared" si="225"/>
        <v>1</v>
      </c>
    </row>
    <row r="2000" spans="1:19" x14ac:dyDescent="0.35">
      <c r="A2000">
        <v>3.3989379999999998</v>
      </c>
      <c r="B2000">
        <v>11.447660000000001</v>
      </c>
      <c r="C2000">
        <v>158.33619999999999</v>
      </c>
      <c r="D2000">
        <f t="shared" si="220"/>
        <v>11.552779527843999</v>
      </c>
      <c r="E2000">
        <f t="shared" si="220"/>
        <v>131.04891947560003</v>
      </c>
      <c r="F2000">
        <f t="shared" si="220"/>
        <v>25070.352230439996</v>
      </c>
      <c r="G2000">
        <f t="shared" si="221"/>
        <v>39.267181342811021</v>
      </c>
      <c r="H2000">
        <f t="shared" si="221"/>
        <v>1500.2034735240475</v>
      </c>
      <c r="I2000">
        <f t="shared" si="221"/>
        <v>3969544.304829393</v>
      </c>
      <c r="J2000">
        <f t="shared" si="219"/>
        <v>0</v>
      </c>
      <c r="K2000" t="b">
        <v>0</v>
      </c>
      <c r="L2000">
        <f t="shared" si="222"/>
        <v>-86.213076603346991</v>
      </c>
      <c r="Q2000">
        <f t="shared" si="223"/>
        <v>5.3677836845987819E-39</v>
      </c>
      <c r="R2000">
        <f t="shared" si="224"/>
        <v>0</v>
      </c>
      <c r="S2000" t="b">
        <f t="shared" si="225"/>
        <v>1</v>
      </c>
    </row>
    <row r="2001" spans="1:19" x14ac:dyDescent="0.35">
      <c r="A2001">
        <v>2.4374690000000001</v>
      </c>
      <c r="B2001">
        <v>47.337539999999997</v>
      </c>
      <c r="C2001">
        <v>160.71510000000001</v>
      </c>
      <c r="D2001">
        <f t="shared" si="220"/>
        <v>5.9412551259610007</v>
      </c>
      <c r="E2001">
        <f t="shared" si="220"/>
        <v>2240.8426932515999</v>
      </c>
      <c r="F2001">
        <f t="shared" si="220"/>
        <v>25829.343368010002</v>
      </c>
      <c r="G2001">
        <f t="shared" si="221"/>
        <v>14.481625190621035</v>
      </c>
      <c r="H2001">
        <f t="shared" si="221"/>
        <v>106075.98062550534</v>
      </c>
      <c r="I2001">
        <f t="shared" si="221"/>
        <v>4151165.5023240647</v>
      </c>
      <c r="J2001">
        <f t="shared" si="219"/>
        <v>0</v>
      </c>
      <c r="K2001" t="b">
        <v>0</v>
      </c>
      <c r="L2001">
        <f t="shared" si="222"/>
        <v>-91.56150598323282</v>
      </c>
      <c r="Q2001">
        <f t="shared" si="223"/>
        <v>2.5527109388849134E-41</v>
      </c>
      <c r="R2001">
        <f t="shared" si="224"/>
        <v>0</v>
      </c>
      <c r="S2001" t="b">
        <f t="shared" si="225"/>
        <v>1</v>
      </c>
    </row>
    <row r="2002" spans="1:19" x14ac:dyDescent="0.35">
      <c r="A2002">
        <v>3.9569109999999998</v>
      </c>
      <c r="B2002">
        <v>118.8112</v>
      </c>
      <c r="C2002">
        <v>41.826270000000001</v>
      </c>
      <c r="D2002">
        <f t="shared" si="220"/>
        <v>15.657144661920999</v>
      </c>
      <c r="E2002">
        <f t="shared" si="220"/>
        <v>14116.101245440001</v>
      </c>
      <c r="F2002">
        <f t="shared" si="220"/>
        <v>1749.4368621129001</v>
      </c>
      <c r="G2002">
        <f t="shared" si="221"/>
        <v>61.953927941346478</v>
      </c>
      <c r="H2002">
        <f t="shared" si="221"/>
        <v>1677150.9282922209</v>
      </c>
      <c r="I2002">
        <f t="shared" si="221"/>
        <v>73172.418542686937</v>
      </c>
      <c r="J2002">
        <f t="shared" si="219"/>
        <v>0</v>
      </c>
      <c r="K2002" t="b">
        <v>0</v>
      </c>
      <c r="L2002">
        <f t="shared" si="222"/>
        <v>1.7663438527171635</v>
      </c>
      <c r="Q2002">
        <f t="shared" si="223"/>
        <v>0.46481249633593658</v>
      </c>
      <c r="R2002">
        <f t="shared" si="224"/>
        <v>0</v>
      </c>
      <c r="S2002" t="b">
        <f t="shared" si="225"/>
        <v>1</v>
      </c>
    </row>
    <row r="2003" spans="1:19" x14ac:dyDescent="0.35">
      <c r="A2003">
        <v>4.6415509999999998</v>
      </c>
      <c r="B2003">
        <v>124.99120000000001</v>
      </c>
      <c r="C2003">
        <v>35.729480000000002</v>
      </c>
      <c r="D2003">
        <f t="shared" si="220"/>
        <v>21.543995685600997</v>
      </c>
      <c r="E2003">
        <f t="shared" si="220"/>
        <v>15622.800077440001</v>
      </c>
      <c r="F2003">
        <f t="shared" si="220"/>
        <v>1276.5957410704002</v>
      </c>
      <c r="G2003">
        <f t="shared" si="221"/>
        <v>99.997554718496986</v>
      </c>
      <c r="H2003">
        <f t="shared" si="221"/>
        <v>1952712.5290393187</v>
      </c>
      <c r="I2003">
        <f t="shared" si="221"/>
        <v>45612.101998660044</v>
      </c>
      <c r="J2003">
        <f t="shared" si="219"/>
        <v>0</v>
      </c>
      <c r="K2003" t="b">
        <v>0</v>
      </c>
      <c r="L2003">
        <f t="shared" si="222"/>
        <v>0.52837818547344151</v>
      </c>
      <c r="Q2003">
        <f t="shared" si="223"/>
        <v>0.20117789037769213</v>
      </c>
      <c r="R2003">
        <f t="shared" si="224"/>
        <v>0</v>
      </c>
      <c r="S2003" t="b">
        <f t="shared" si="225"/>
        <v>1</v>
      </c>
    </row>
    <row r="2004" spans="1:19" x14ac:dyDescent="0.35">
      <c r="A2004">
        <v>5.0436019999999999</v>
      </c>
      <c r="B2004">
        <v>133.065</v>
      </c>
      <c r="C2004">
        <v>31.678999999999998</v>
      </c>
      <c r="D2004">
        <f t="shared" si="220"/>
        <v>25.437921134404</v>
      </c>
      <c r="E2004">
        <f t="shared" si="220"/>
        <v>17706.294224999998</v>
      </c>
      <c r="F2004">
        <f t="shared" si="220"/>
        <v>1003.5590409999999</v>
      </c>
      <c r="G2004">
        <f t="shared" si="221"/>
        <v>128.29874990932228</v>
      </c>
      <c r="H2004">
        <f t="shared" si="221"/>
        <v>2356088.0410496248</v>
      </c>
      <c r="I2004">
        <f t="shared" si="221"/>
        <v>31791.746859838993</v>
      </c>
      <c r="J2004">
        <f t="shared" si="219"/>
        <v>0</v>
      </c>
      <c r="K2004" t="b">
        <v>0</v>
      </c>
      <c r="L2004">
        <f t="shared" si="222"/>
        <v>-0.41516606619527607</v>
      </c>
      <c r="Q2004">
        <f t="shared" si="223"/>
        <v>8.9277154943747619E-2</v>
      </c>
      <c r="R2004">
        <f t="shared" si="224"/>
        <v>0</v>
      </c>
      <c r="S2004" t="b">
        <f t="shared" si="225"/>
        <v>1</v>
      </c>
    </row>
    <row r="2005" spans="1:19" x14ac:dyDescent="0.35">
      <c r="A2005">
        <v>5.5602289999999996</v>
      </c>
      <c r="B2005">
        <v>150.64879999999999</v>
      </c>
      <c r="C2005">
        <v>28.906790000000001</v>
      </c>
      <c r="D2005">
        <f t="shared" si="220"/>
        <v>30.916146532440997</v>
      </c>
      <c r="E2005">
        <f t="shared" si="220"/>
        <v>22695.060941439999</v>
      </c>
      <c r="F2005">
        <f t="shared" si="220"/>
        <v>835.60250810410002</v>
      </c>
      <c r="G2005">
        <f t="shared" si="221"/>
        <v>171.90085451792785</v>
      </c>
      <c r="H2005">
        <f t="shared" si="221"/>
        <v>3418983.6967548057</v>
      </c>
      <c r="I2005">
        <f t="shared" si="221"/>
        <v>24154.58622523852</v>
      </c>
      <c r="J2005">
        <f t="shared" si="219"/>
        <v>0</v>
      </c>
      <c r="K2005" t="b">
        <v>0</v>
      </c>
      <c r="L2005">
        <f t="shared" si="222"/>
        <v>-1.9353508260327854</v>
      </c>
      <c r="Q2005">
        <f t="shared" si="223"/>
        <v>2.0986259825123459E-2</v>
      </c>
      <c r="R2005">
        <f t="shared" si="224"/>
        <v>0</v>
      </c>
      <c r="S2005" t="b">
        <f t="shared" si="225"/>
        <v>1</v>
      </c>
    </row>
    <row r="2006" spans="1:19" x14ac:dyDescent="0.35">
      <c r="A2006">
        <v>5.9529129999999997</v>
      </c>
      <c r="B2006">
        <v>174.5205</v>
      </c>
      <c r="C2006">
        <v>29.225059999999999</v>
      </c>
      <c r="D2006">
        <f t="shared" si="220"/>
        <v>35.437173185568994</v>
      </c>
      <c r="E2006">
        <f t="shared" si="220"/>
        <v>30457.404920249999</v>
      </c>
      <c r="F2006">
        <f t="shared" si="220"/>
        <v>854.10413200359994</v>
      </c>
      <c r="G2006">
        <f t="shared" si="221"/>
        <v>210.95440893962507</v>
      </c>
      <c r="H2006">
        <f t="shared" si="221"/>
        <v>5315441.5353844902</v>
      </c>
      <c r="I2006">
        <f t="shared" si="221"/>
        <v>24961.244504053127</v>
      </c>
      <c r="J2006">
        <f t="shared" si="219"/>
        <v>0</v>
      </c>
      <c r="K2006" t="b">
        <v>0</v>
      </c>
      <c r="L2006">
        <f t="shared" si="222"/>
        <v>-3.5386210253280219</v>
      </c>
      <c r="Q2006">
        <f t="shared" si="223"/>
        <v>4.2952203611820146E-3</v>
      </c>
      <c r="R2006">
        <f t="shared" si="224"/>
        <v>0</v>
      </c>
      <c r="S2006" t="b">
        <f t="shared" si="225"/>
        <v>1</v>
      </c>
    </row>
    <row r="2007" spans="1:19" x14ac:dyDescent="0.35">
      <c r="A2007">
        <v>5.8896689999999996</v>
      </c>
      <c r="B2007">
        <v>159.77459999999999</v>
      </c>
      <c r="C2007">
        <v>31.83531</v>
      </c>
      <c r="D2007">
        <f t="shared" si="220"/>
        <v>34.688200929560992</v>
      </c>
      <c r="E2007">
        <f t="shared" si="220"/>
        <v>25527.922805159997</v>
      </c>
      <c r="F2007">
        <f t="shared" si="220"/>
        <v>1013.4869627961</v>
      </c>
      <c r="G2007">
        <f t="shared" si="221"/>
        <v>204.30202168060654</v>
      </c>
      <c r="H2007">
        <f t="shared" si="221"/>
        <v>4078713.6550253164</v>
      </c>
      <c r="I2007">
        <f t="shared" si="221"/>
        <v>32264.671641572309</v>
      </c>
      <c r="J2007">
        <f t="shared" si="219"/>
        <v>0</v>
      </c>
      <c r="K2007" t="b">
        <v>0</v>
      </c>
      <c r="L2007">
        <f t="shared" si="222"/>
        <v>-3.2070524162895482</v>
      </c>
      <c r="Q2007">
        <f t="shared" si="223"/>
        <v>5.9738058524427427E-3</v>
      </c>
      <c r="R2007">
        <f t="shared" si="224"/>
        <v>0</v>
      </c>
      <c r="S2007" t="b">
        <f t="shared" si="225"/>
        <v>1</v>
      </c>
    </row>
    <row r="2008" spans="1:19" x14ac:dyDescent="0.35">
      <c r="A2008">
        <v>5.8953040000000003</v>
      </c>
      <c r="B2008">
        <v>142.56180000000001</v>
      </c>
      <c r="C2008">
        <v>35.596310000000003</v>
      </c>
      <c r="D2008">
        <f t="shared" si="220"/>
        <v>34.754609252416003</v>
      </c>
      <c r="E2008">
        <f t="shared" si="220"/>
        <v>20323.86681924</v>
      </c>
      <c r="F2008">
        <f t="shared" si="220"/>
        <v>1267.0972856161002</v>
      </c>
      <c r="G2008">
        <f t="shared" si="221"/>
        <v>204.88898694420507</v>
      </c>
      <c r="H2008">
        <f t="shared" si="221"/>
        <v>2897407.0367111294</v>
      </c>
      <c r="I2008">
        <f t="shared" si="221"/>
        <v>45103.987778949246</v>
      </c>
      <c r="J2008">
        <f t="shared" si="219"/>
        <v>0</v>
      </c>
      <c r="K2008" t="b">
        <v>0</v>
      </c>
      <c r="L2008">
        <f t="shared" si="222"/>
        <v>-3.1528143749978188</v>
      </c>
      <c r="Q2008">
        <f t="shared" si="223"/>
        <v>6.3046620135944935E-3</v>
      </c>
      <c r="R2008">
        <f t="shared" si="224"/>
        <v>0</v>
      </c>
      <c r="S2008" t="b">
        <f t="shared" si="225"/>
        <v>1</v>
      </c>
    </row>
    <row r="2009" spans="1:19" x14ac:dyDescent="0.35">
      <c r="A2009">
        <v>5.7605490000000001</v>
      </c>
      <c r="B2009">
        <v>131.01060000000001</v>
      </c>
      <c r="C2009">
        <v>40.41489</v>
      </c>
      <c r="D2009">
        <f t="shared" si="220"/>
        <v>33.183924781401004</v>
      </c>
      <c r="E2009">
        <f t="shared" si="220"/>
        <v>17163.777312360002</v>
      </c>
      <c r="F2009">
        <f t="shared" si="220"/>
        <v>1633.3633337121</v>
      </c>
      <c r="G2009">
        <f t="shared" si="221"/>
        <v>191.15762471557477</v>
      </c>
      <c r="H2009">
        <f t="shared" si="221"/>
        <v>2248636.7639586716</v>
      </c>
      <c r="I2009">
        <f t="shared" si="221"/>
        <v>66012.199462007819</v>
      </c>
      <c r="J2009">
        <f t="shared" si="219"/>
        <v>0</v>
      </c>
      <c r="K2009" t="b">
        <v>0</v>
      </c>
      <c r="L2009">
        <f t="shared" si="222"/>
        <v>-2.5639535389260155</v>
      </c>
      <c r="Q2009">
        <f t="shared" si="223"/>
        <v>1.1303438935140115E-2</v>
      </c>
      <c r="R2009">
        <f t="shared" si="224"/>
        <v>0</v>
      </c>
      <c r="S2009" t="b">
        <f t="shared" si="225"/>
        <v>1</v>
      </c>
    </row>
    <row r="2010" spans="1:19" x14ac:dyDescent="0.35">
      <c r="A2010">
        <v>5.9689050000000003</v>
      </c>
      <c r="B2010">
        <v>118.7679</v>
      </c>
      <c r="C2010">
        <v>50.576219999999999</v>
      </c>
      <c r="D2010">
        <f t="shared" si="220"/>
        <v>35.627826899025003</v>
      </c>
      <c r="E2010">
        <f t="shared" si="220"/>
        <v>14105.814070409999</v>
      </c>
      <c r="F2010">
        <f t="shared" si="220"/>
        <v>2557.9540294884</v>
      </c>
      <c r="G2010">
        <f t="shared" si="221"/>
        <v>212.65911411672485</v>
      </c>
      <c r="H2010">
        <f t="shared" si="221"/>
        <v>1675317.9149330477</v>
      </c>
      <c r="I2010">
        <f t="shared" si="221"/>
        <v>129371.64574529181</v>
      </c>
      <c r="J2010">
        <f t="shared" si="219"/>
        <v>0</v>
      </c>
      <c r="K2010" t="b">
        <v>0</v>
      </c>
      <c r="L2010">
        <f t="shared" si="222"/>
        <v>-3.0650853644316385</v>
      </c>
      <c r="Q2010">
        <f t="shared" si="223"/>
        <v>6.8787740858390059E-3</v>
      </c>
      <c r="R2010">
        <f t="shared" si="224"/>
        <v>0</v>
      </c>
      <c r="S2010" t="b">
        <f t="shared" si="225"/>
        <v>1</v>
      </c>
    </row>
    <row r="2011" spans="1:19" x14ac:dyDescent="0.35">
      <c r="A2011">
        <v>7.364655</v>
      </c>
      <c r="B2011">
        <v>113.7338</v>
      </c>
      <c r="C2011">
        <v>58.444229999999997</v>
      </c>
      <c r="D2011">
        <f t="shared" si="220"/>
        <v>54.238143269025002</v>
      </c>
      <c r="E2011">
        <f t="shared" si="220"/>
        <v>12935.377262440001</v>
      </c>
      <c r="F2011">
        <f t="shared" si="220"/>
        <v>3415.7280202928996</v>
      </c>
      <c r="G2011">
        <f t="shared" si="221"/>
        <v>399.44521301694135</v>
      </c>
      <c r="H2011">
        <f t="shared" si="221"/>
        <v>1471189.6104908986</v>
      </c>
      <c r="I2011">
        <f t="shared" si="221"/>
        <v>199629.59403544289</v>
      </c>
      <c r="J2011">
        <f t="shared" si="219"/>
        <v>0</v>
      </c>
      <c r="K2011" t="b">
        <v>0</v>
      </c>
      <c r="L2011">
        <f t="shared" si="222"/>
        <v>-9.6884044430403922</v>
      </c>
      <c r="Q2011">
        <f t="shared" si="223"/>
        <v>9.2052133119055291E-6</v>
      </c>
      <c r="R2011">
        <f t="shared" si="224"/>
        <v>0</v>
      </c>
      <c r="S2011" t="b">
        <f t="shared" si="225"/>
        <v>1</v>
      </c>
    </row>
    <row r="2012" spans="1:19" x14ac:dyDescent="0.35">
      <c r="A2012">
        <v>6.9343519999999996</v>
      </c>
      <c r="B2012">
        <v>111.0534</v>
      </c>
      <c r="C2012">
        <v>64.017889999999994</v>
      </c>
      <c r="D2012">
        <f t="shared" si="220"/>
        <v>48.085237659903996</v>
      </c>
      <c r="E2012">
        <f t="shared" si="220"/>
        <v>12332.85765156</v>
      </c>
      <c r="F2012">
        <f t="shared" si="220"/>
        <v>4098.2902400520989</v>
      </c>
      <c r="G2012">
        <f t="shared" si="221"/>
        <v>333.43996393743055</v>
      </c>
      <c r="H2012">
        <f t="shared" si="221"/>
        <v>1369605.7739217533</v>
      </c>
      <c r="I2012">
        <f t="shared" si="221"/>
        <v>262363.89377572882</v>
      </c>
      <c r="J2012">
        <f t="shared" si="219"/>
        <v>0</v>
      </c>
      <c r="K2012" t="b">
        <v>0</v>
      </c>
      <c r="L2012">
        <f t="shared" si="222"/>
        <v>-7.3964152905826648</v>
      </c>
      <c r="Q2012">
        <f t="shared" si="223"/>
        <v>9.1074446641233725E-5</v>
      </c>
      <c r="R2012">
        <f t="shared" si="224"/>
        <v>0</v>
      </c>
      <c r="S2012" t="b">
        <f t="shared" si="225"/>
        <v>1</v>
      </c>
    </row>
    <row r="2013" spans="1:19" x14ac:dyDescent="0.35">
      <c r="A2013">
        <v>5.5325769999999999</v>
      </c>
      <c r="B2013">
        <v>105.7079</v>
      </c>
      <c r="C2013">
        <v>76.107479999999995</v>
      </c>
      <c r="D2013">
        <f t="shared" si="220"/>
        <v>30.609408260928998</v>
      </c>
      <c r="E2013">
        <f t="shared" si="220"/>
        <v>11174.16012241</v>
      </c>
      <c r="F2013">
        <f t="shared" si="220"/>
        <v>5792.3485119503994</v>
      </c>
      <c r="G2013">
        <f t="shared" si="221"/>
        <v>169.34890812802576</v>
      </c>
      <c r="H2013">
        <f t="shared" si="221"/>
        <v>1181197.0008037039</v>
      </c>
      <c r="I2013">
        <f t="shared" si="221"/>
        <v>440841.04852629476</v>
      </c>
      <c r="J2013">
        <f t="shared" si="219"/>
        <v>0</v>
      </c>
      <c r="K2013" t="b">
        <v>0</v>
      </c>
      <c r="L2013">
        <f t="shared" si="222"/>
        <v>-2.4270402313201238</v>
      </c>
      <c r="Q2013">
        <f t="shared" si="223"/>
        <v>1.2940515838742464E-2</v>
      </c>
      <c r="R2013">
        <f t="shared" si="224"/>
        <v>0</v>
      </c>
      <c r="S2013" t="b">
        <f t="shared" si="225"/>
        <v>1</v>
      </c>
    </row>
    <row r="2014" spans="1:19" x14ac:dyDescent="0.35">
      <c r="A2014">
        <v>5.521102</v>
      </c>
      <c r="B2014">
        <v>102.4238</v>
      </c>
      <c r="C2014">
        <v>83.398409999999998</v>
      </c>
      <c r="D2014">
        <f t="shared" si="220"/>
        <v>30.482567294403999</v>
      </c>
      <c r="E2014">
        <f t="shared" si="220"/>
        <v>10490.634806440001</v>
      </c>
      <c r="F2014">
        <f t="shared" si="220"/>
        <v>6955.2947905280998</v>
      </c>
      <c r="G2014">
        <f t="shared" si="221"/>
        <v>168.2973632542685</v>
      </c>
      <c r="H2014">
        <f t="shared" si="221"/>
        <v>1074490.6812878493</v>
      </c>
      <c r="I2014">
        <f t="shared" si="221"/>
        <v>580060.52661132661</v>
      </c>
      <c r="J2014">
        <f t="shared" si="219"/>
        <v>0</v>
      </c>
      <c r="K2014" t="b">
        <v>0</v>
      </c>
      <c r="L2014">
        <f t="shared" si="222"/>
        <v>-3.7555058340153096</v>
      </c>
      <c r="Q2014">
        <f t="shared" si="223"/>
        <v>3.460648063914266E-3</v>
      </c>
      <c r="R2014">
        <f t="shared" si="224"/>
        <v>0</v>
      </c>
      <c r="S2014" t="b">
        <f t="shared" si="225"/>
        <v>1</v>
      </c>
    </row>
    <row r="2015" spans="1:19" x14ac:dyDescent="0.35">
      <c r="A2015">
        <v>5.606096</v>
      </c>
      <c r="B2015">
        <v>98.858559999999997</v>
      </c>
      <c r="C2015">
        <v>91.12585</v>
      </c>
      <c r="D2015">
        <f t="shared" si="220"/>
        <v>31.428312361216001</v>
      </c>
      <c r="E2015">
        <f t="shared" si="220"/>
        <v>9773.0148852736002</v>
      </c>
      <c r="F2015">
        <f t="shared" si="220"/>
        <v>8303.9205382224991</v>
      </c>
      <c r="G2015">
        <f t="shared" si="221"/>
        <v>176.19013621496359</v>
      </c>
      <c r="H2015">
        <f t="shared" si="221"/>
        <v>966146.17841671326</v>
      </c>
      <c r="I2015">
        <f t="shared" si="221"/>
        <v>756701.81737798266</v>
      </c>
      <c r="J2015">
        <f t="shared" si="219"/>
        <v>0</v>
      </c>
      <c r="K2015" t="b">
        <v>0</v>
      </c>
      <c r="L2015">
        <f t="shared" si="222"/>
        <v>-6.3278856483047221</v>
      </c>
      <c r="Q2015">
        <f t="shared" si="223"/>
        <v>2.6508031947746944E-4</v>
      </c>
      <c r="R2015">
        <f t="shared" si="224"/>
        <v>0</v>
      </c>
      <c r="S2015" t="b">
        <f t="shared" si="225"/>
        <v>1</v>
      </c>
    </row>
    <row r="2016" spans="1:19" x14ac:dyDescent="0.35">
      <c r="A2016">
        <v>5.8295170000000001</v>
      </c>
      <c r="B2016">
        <v>97.171589999999995</v>
      </c>
      <c r="C2016">
        <v>98.031909999999996</v>
      </c>
      <c r="D2016">
        <f t="shared" si="220"/>
        <v>33.983268453289</v>
      </c>
      <c r="E2016">
        <f t="shared" si="220"/>
        <v>9442.3179031280997</v>
      </c>
      <c r="F2016">
        <f t="shared" si="220"/>
        <v>9610.2553782480991</v>
      </c>
      <c r="G2016">
        <f t="shared" si="221"/>
        <v>198.10604116401194</v>
      </c>
      <c r="H2016">
        <f t="shared" si="221"/>
        <v>917525.04393242334</v>
      </c>
      <c r="I2016">
        <f t="shared" si="221"/>
        <v>942111.69031743356</v>
      </c>
      <c r="J2016">
        <f t="shared" si="219"/>
        <v>0</v>
      </c>
      <c r="K2016" t="b">
        <v>0</v>
      </c>
      <c r="L2016">
        <f t="shared" si="222"/>
        <v>-10.027054397098013</v>
      </c>
      <c r="Q2016">
        <f t="shared" si="223"/>
        <v>6.5608664708781824E-6</v>
      </c>
      <c r="R2016">
        <f t="shared" si="224"/>
        <v>0</v>
      </c>
      <c r="S2016" t="b">
        <f t="shared" si="225"/>
        <v>1</v>
      </c>
    </row>
    <row r="2017" spans="1:19" x14ac:dyDescent="0.35">
      <c r="A2017">
        <v>5.4884089999999999</v>
      </c>
      <c r="B2017">
        <v>94.740099999999998</v>
      </c>
      <c r="C2017">
        <v>112.0423</v>
      </c>
      <c r="D2017">
        <f t="shared" si="220"/>
        <v>30.122633351280999</v>
      </c>
      <c r="E2017">
        <f t="shared" si="220"/>
        <v>8975.6865480100005</v>
      </c>
      <c r="F2017">
        <f t="shared" si="220"/>
        <v>12553.476989289999</v>
      </c>
      <c r="G2017">
        <f t="shared" si="221"/>
        <v>165.3253319888708</v>
      </c>
      <c r="H2017">
        <f t="shared" si="221"/>
        <v>850357.44112712226</v>
      </c>
      <c r="I2017">
        <f t="shared" si="221"/>
        <v>1406520.4348771267</v>
      </c>
      <c r="J2017">
        <f t="shared" si="219"/>
        <v>0</v>
      </c>
      <c r="K2017" t="b">
        <v>0</v>
      </c>
      <c r="L2017">
        <f t="shared" si="222"/>
        <v>-17.81049645987683</v>
      </c>
      <c r="Q2017">
        <f t="shared" si="223"/>
        <v>2.7331162796565241E-9</v>
      </c>
      <c r="R2017">
        <f t="shared" si="224"/>
        <v>0</v>
      </c>
      <c r="S2017" t="b">
        <f t="shared" si="225"/>
        <v>1</v>
      </c>
    </row>
    <row r="2018" spans="1:19" x14ac:dyDescent="0.35">
      <c r="A2018">
        <v>6.4814410000000002</v>
      </c>
      <c r="B2018">
        <v>90.929339999999996</v>
      </c>
      <c r="C2018">
        <v>122.4854</v>
      </c>
      <c r="D2018">
        <f t="shared" si="220"/>
        <v>42.009077436481</v>
      </c>
      <c r="E2018">
        <f t="shared" si="220"/>
        <v>8268.144872835599</v>
      </c>
      <c r="F2018">
        <f t="shared" si="220"/>
        <v>15002.67321316</v>
      </c>
      <c r="G2018">
        <f t="shared" si="221"/>
        <v>272.27935686898286</v>
      </c>
      <c r="H2018">
        <f t="shared" si="221"/>
        <v>751816.95631132496</v>
      </c>
      <c r="I2018">
        <f t="shared" si="221"/>
        <v>1837608.4295831879</v>
      </c>
      <c r="J2018">
        <f t="shared" si="219"/>
        <v>0</v>
      </c>
      <c r="K2018" t="b">
        <v>0</v>
      </c>
      <c r="L2018">
        <f t="shared" si="222"/>
        <v>-31.593152725819408</v>
      </c>
      <c r="Q2018">
        <f t="shared" si="223"/>
        <v>2.8244022444441476E-15</v>
      </c>
      <c r="R2018">
        <f t="shared" si="224"/>
        <v>0</v>
      </c>
      <c r="S2018" t="b">
        <f t="shared" si="225"/>
        <v>1</v>
      </c>
    </row>
    <row r="2019" spans="1:19" x14ac:dyDescent="0.35">
      <c r="A2019">
        <v>6.376538</v>
      </c>
      <c r="B2019">
        <v>89.236949999999993</v>
      </c>
      <c r="C2019">
        <v>125.9923</v>
      </c>
      <c r="D2019">
        <f t="shared" si="220"/>
        <v>40.660236865443999</v>
      </c>
      <c r="E2019">
        <f t="shared" si="220"/>
        <v>7963.2332453024992</v>
      </c>
      <c r="F2019">
        <f t="shared" si="220"/>
        <v>15874.05965929</v>
      </c>
      <c r="G2019">
        <f t="shared" si="221"/>
        <v>259.27154546150456</v>
      </c>
      <c r="H2019">
        <f t="shared" si="221"/>
        <v>710614.64694939682</v>
      </c>
      <c r="I2019">
        <f t="shared" si="221"/>
        <v>2000009.2868111634</v>
      </c>
      <c r="J2019">
        <f t="shared" si="219"/>
        <v>0</v>
      </c>
      <c r="K2019" t="b">
        <v>0</v>
      </c>
      <c r="L2019">
        <f t="shared" si="222"/>
        <v>-35.15219360149203</v>
      </c>
      <c r="Q2019">
        <f t="shared" si="223"/>
        <v>8.0399756745876034E-17</v>
      </c>
      <c r="R2019">
        <f t="shared" si="224"/>
        <v>0</v>
      </c>
      <c r="S2019" t="b">
        <f t="shared" si="225"/>
        <v>1</v>
      </c>
    </row>
    <row r="2020" spans="1:19" x14ac:dyDescent="0.35">
      <c r="A2020">
        <v>5.0001199999999999</v>
      </c>
      <c r="B2020">
        <v>83.647189999999995</v>
      </c>
      <c r="C2020">
        <v>139.14930000000001</v>
      </c>
      <c r="D2020">
        <f t="shared" si="220"/>
        <v>25.001200014399998</v>
      </c>
      <c r="E2020">
        <f t="shared" si="220"/>
        <v>6996.8523948960992</v>
      </c>
      <c r="F2020">
        <f t="shared" si="220"/>
        <v>19362.527690490002</v>
      </c>
      <c r="G2020">
        <f t="shared" si="221"/>
        <v>125.00900021600172</v>
      </c>
      <c r="H2020">
        <f t="shared" si="221"/>
        <v>585267.04167782899</v>
      </c>
      <c r="I2020">
        <f t="shared" si="221"/>
        <v>2694282.1743623004</v>
      </c>
      <c r="J2020">
        <f t="shared" si="219"/>
        <v>0</v>
      </c>
      <c r="K2020" t="b">
        <v>0</v>
      </c>
      <c r="L2020">
        <f t="shared" si="222"/>
        <v>-48.977545696650225</v>
      </c>
      <c r="Q2020">
        <f t="shared" si="223"/>
        <v>7.9612380401426199E-23</v>
      </c>
      <c r="R2020">
        <f t="shared" si="224"/>
        <v>0</v>
      </c>
      <c r="S2020" t="b">
        <f t="shared" si="225"/>
        <v>1</v>
      </c>
    </row>
    <row r="2021" spans="1:19" x14ac:dyDescent="0.35">
      <c r="A2021">
        <v>4.5959630000000002</v>
      </c>
      <c r="B2021">
        <v>77.060029999999998</v>
      </c>
      <c r="C2021">
        <v>146.053</v>
      </c>
      <c r="D2021">
        <f t="shared" si="220"/>
        <v>21.122875897369003</v>
      </c>
      <c r="E2021">
        <f t="shared" si="220"/>
        <v>5938.2482236009</v>
      </c>
      <c r="F2021">
        <f t="shared" si="220"/>
        <v>21331.478809</v>
      </c>
      <c r="G2021">
        <f t="shared" si="221"/>
        <v>97.079956077899737</v>
      </c>
      <c r="H2021">
        <f t="shared" si="221"/>
        <v>457601.58625813207</v>
      </c>
      <c r="I2021">
        <f t="shared" si="221"/>
        <v>3115526.4744908768</v>
      </c>
      <c r="J2021">
        <f t="shared" si="219"/>
        <v>0</v>
      </c>
      <c r="K2021" t="b">
        <v>0</v>
      </c>
      <c r="L2021">
        <f t="shared" si="222"/>
        <v>-60.316793257091348</v>
      </c>
      <c r="Q2021">
        <f t="shared" si="223"/>
        <v>9.4712644977409014E-28</v>
      </c>
      <c r="R2021">
        <f t="shared" si="224"/>
        <v>0</v>
      </c>
      <c r="S2021" t="b">
        <f t="shared" si="225"/>
        <v>1</v>
      </c>
    </row>
    <row r="2022" spans="1:19" x14ac:dyDescent="0.35">
      <c r="A2022">
        <v>3.969868</v>
      </c>
      <c r="B2022">
        <v>67.250709999999998</v>
      </c>
      <c r="C2022">
        <v>150.8109</v>
      </c>
      <c r="D2022">
        <f t="shared" si="220"/>
        <v>15.759851937423999</v>
      </c>
      <c r="E2022">
        <f t="shared" si="220"/>
        <v>4522.6579955040997</v>
      </c>
      <c r="F2022">
        <f t="shared" si="220"/>
        <v>22743.927558810003</v>
      </c>
      <c r="G2022">
        <f t="shared" si="221"/>
        <v>62.564531891117539</v>
      </c>
      <c r="H2022">
        <f t="shared" si="221"/>
        <v>304151.9612848275</v>
      </c>
      <c r="I2022">
        <f t="shared" si="221"/>
        <v>3430032.1846789396</v>
      </c>
      <c r="J2022">
        <f t="shared" si="219"/>
        <v>0</v>
      </c>
      <c r="K2022" t="b">
        <v>0</v>
      </c>
      <c r="L2022">
        <f t="shared" si="222"/>
        <v>-68.895013660887571</v>
      </c>
      <c r="Q2022">
        <f t="shared" si="223"/>
        <v>1.7821086538303115E-31</v>
      </c>
      <c r="R2022">
        <f t="shared" si="224"/>
        <v>0</v>
      </c>
      <c r="S2022" t="b">
        <f t="shared" si="225"/>
        <v>1</v>
      </c>
    </row>
    <row r="2023" spans="1:19" x14ac:dyDescent="0.35">
      <c r="A2023">
        <v>3.2956599999999998</v>
      </c>
      <c r="B2023">
        <v>54.419750000000001</v>
      </c>
      <c r="C2023">
        <v>156.4068</v>
      </c>
      <c r="D2023">
        <f t="shared" si="220"/>
        <v>10.861374835599999</v>
      </c>
      <c r="E2023">
        <f t="shared" si="220"/>
        <v>2961.5091900625002</v>
      </c>
      <c r="F2023">
        <f t="shared" si="220"/>
        <v>24463.087086240001</v>
      </c>
      <c r="G2023">
        <f t="shared" si="221"/>
        <v>35.795398590693495</v>
      </c>
      <c r="H2023">
        <f t="shared" si="221"/>
        <v>161164.58974590374</v>
      </c>
      <c r="I2023">
        <f t="shared" si="221"/>
        <v>3826193.1692801225</v>
      </c>
      <c r="J2023">
        <f t="shared" si="219"/>
        <v>0</v>
      </c>
      <c r="K2023" t="b">
        <v>0</v>
      </c>
      <c r="L2023">
        <f t="shared" si="222"/>
        <v>-80.875598076354606</v>
      </c>
      <c r="Q2023">
        <f t="shared" si="223"/>
        <v>1.1164325178360013E-36</v>
      </c>
      <c r="R2023">
        <f t="shared" si="224"/>
        <v>0</v>
      </c>
      <c r="S2023" t="b">
        <f t="shared" si="225"/>
        <v>1</v>
      </c>
    </row>
    <row r="2024" spans="1:19" x14ac:dyDescent="0.35">
      <c r="A2024">
        <v>2.3359209999999999</v>
      </c>
      <c r="B2024">
        <v>16.95467</v>
      </c>
      <c r="C2024">
        <v>160.71729999999999</v>
      </c>
      <c r="D2024">
        <f t="shared" si="220"/>
        <v>5.4565269182409999</v>
      </c>
      <c r="E2024">
        <f t="shared" si="220"/>
        <v>287.46083480890002</v>
      </c>
      <c r="F2024">
        <f t="shared" si="220"/>
        <v>25830.050519289998</v>
      </c>
      <c r="G2024">
        <f t="shared" si="221"/>
        <v>12.746015815384434</v>
      </c>
      <c r="H2024">
        <f t="shared" si="221"/>
        <v>4873.8035921094133</v>
      </c>
      <c r="I2024">
        <f t="shared" si="221"/>
        <v>4151335.9783238862</v>
      </c>
      <c r="J2024">
        <f t="shared" si="219"/>
        <v>0</v>
      </c>
      <c r="K2024" t="b">
        <v>0</v>
      </c>
      <c r="L2024">
        <f t="shared" si="222"/>
        <v>-92.177446091622784</v>
      </c>
      <c r="Q2024">
        <f t="shared" si="223"/>
        <v>1.3788030936215283E-41</v>
      </c>
      <c r="R2024">
        <f t="shared" si="224"/>
        <v>0</v>
      </c>
      <c r="S2024" t="b">
        <f t="shared" si="225"/>
        <v>1</v>
      </c>
    </row>
    <row r="2025" spans="1:19" x14ac:dyDescent="0.35">
      <c r="A2025">
        <v>4.1320490000000003</v>
      </c>
      <c r="B2025">
        <v>118.8867</v>
      </c>
      <c r="C2025">
        <v>34.45055</v>
      </c>
      <c r="D2025">
        <f t="shared" si="220"/>
        <v>17.073828938401004</v>
      </c>
      <c r="E2025">
        <f t="shared" si="220"/>
        <v>14134.047436890001</v>
      </c>
      <c r="F2025">
        <f t="shared" si="220"/>
        <v>1186.8403953024999</v>
      </c>
      <c r="G2025">
        <f t="shared" si="221"/>
        <v>70.549897791090928</v>
      </c>
      <c r="H2025">
        <f t="shared" si="221"/>
        <v>1680350.2574153105</v>
      </c>
      <c r="I2025">
        <f t="shared" si="221"/>
        <v>40887.304380388538</v>
      </c>
      <c r="J2025">
        <f t="shared" si="219"/>
        <v>0</v>
      </c>
      <c r="K2025" t="b">
        <v>0</v>
      </c>
      <c r="L2025">
        <f t="shared" si="222"/>
        <v>1.3994312037406522</v>
      </c>
      <c r="Q2025">
        <f t="shared" si="223"/>
        <v>0.37568694775230332</v>
      </c>
      <c r="R2025">
        <f t="shared" si="224"/>
        <v>0</v>
      </c>
      <c r="S2025" t="b">
        <f t="shared" si="225"/>
        <v>1</v>
      </c>
    </row>
    <row r="2026" spans="1:19" x14ac:dyDescent="0.35">
      <c r="A2026">
        <v>4.7826399999999998</v>
      </c>
      <c r="B2026">
        <v>126.6032</v>
      </c>
      <c r="C2026">
        <v>31.26163</v>
      </c>
      <c r="D2026">
        <f t="shared" si="220"/>
        <v>22.873645369599998</v>
      </c>
      <c r="E2026">
        <f t="shared" si="220"/>
        <v>16028.370250240001</v>
      </c>
      <c r="F2026">
        <f t="shared" si="220"/>
        <v>977.28951025690003</v>
      </c>
      <c r="G2026">
        <f t="shared" si="221"/>
        <v>109.39641129046373</v>
      </c>
      <c r="H2026">
        <f t="shared" si="221"/>
        <v>2029242.9644651848</v>
      </c>
      <c r="I2026">
        <f t="shared" si="221"/>
        <v>30551.663072532414</v>
      </c>
      <c r="J2026">
        <f t="shared" si="219"/>
        <v>0</v>
      </c>
      <c r="K2026" t="b">
        <v>0</v>
      </c>
      <c r="L2026">
        <f t="shared" si="222"/>
        <v>0.22297520134992244</v>
      </c>
      <c r="Q2026">
        <f t="shared" si="223"/>
        <v>0.15652008887877097</v>
      </c>
      <c r="R2026">
        <f t="shared" si="224"/>
        <v>0</v>
      </c>
      <c r="S2026" t="b">
        <f t="shared" si="225"/>
        <v>1</v>
      </c>
    </row>
    <row r="2027" spans="1:19" x14ac:dyDescent="0.35">
      <c r="A2027">
        <v>5.3140200000000002</v>
      </c>
      <c r="B2027">
        <v>142.03659999999999</v>
      </c>
      <c r="C2027">
        <v>29.597660000000001</v>
      </c>
      <c r="D2027">
        <f t="shared" si="220"/>
        <v>28.238808560400003</v>
      </c>
      <c r="E2027">
        <f t="shared" si="220"/>
        <v>20174.395739559997</v>
      </c>
      <c r="F2027">
        <f t="shared" si="220"/>
        <v>876.02147747560002</v>
      </c>
      <c r="G2027">
        <f t="shared" si="221"/>
        <v>150.06159346613683</v>
      </c>
      <c r="H2027">
        <f t="shared" si="221"/>
        <v>2865502.5779015874</v>
      </c>
      <c r="I2027">
        <f t="shared" si="221"/>
        <v>25928.18584302047</v>
      </c>
      <c r="J2027">
        <f t="shared" si="219"/>
        <v>0</v>
      </c>
      <c r="K2027" t="b">
        <v>0</v>
      </c>
      <c r="L2027">
        <f t="shared" si="222"/>
        <v>-1.1485410728698748</v>
      </c>
      <c r="Q2027">
        <f t="shared" si="223"/>
        <v>4.4964810407161174E-2</v>
      </c>
      <c r="R2027">
        <f t="shared" si="224"/>
        <v>0</v>
      </c>
      <c r="S2027" t="b">
        <f t="shared" si="225"/>
        <v>1</v>
      </c>
    </row>
    <row r="2028" spans="1:19" x14ac:dyDescent="0.35">
      <c r="A2028">
        <v>5.8647749999999998</v>
      </c>
      <c r="B2028">
        <v>168.09399999999999</v>
      </c>
      <c r="C2028">
        <v>30.16516</v>
      </c>
      <c r="D2028">
        <f t="shared" si="220"/>
        <v>34.395585800625</v>
      </c>
      <c r="E2028">
        <f t="shared" si="220"/>
        <v>28255.592836</v>
      </c>
      <c r="F2028">
        <f t="shared" si="220"/>
        <v>909.93687782560005</v>
      </c>
      <c r="G2028">
        <f t="shared" si="221"/>
        <v>201.72237171386047</v>
      </c>
      <c r="H2028">
        <f t="shared" si="221"/>
        <v>4749595.6221745834</v>
      </c>
      <c r="I2028">
        <f t="shared" si="221"/>
        <v>27448.391509509678</v>
      </c>
      <c r="J2028">
        <f t="shared" si="219"/>
        <v>0</v>
      </c>
      <c r="K2028" t="b">
        <v>0</v>
      </c>
      <c r="L2028">
        <f t="shared" si="222"/>
        <v>-3.1572441175239021</v>
      </c>
      <c r="Q2028">
        <f t="shared" si="223"/>
        <v>6.2769706656340138E-3</v>
      </c>
      <c r="R2028">
        <f t="shared" si="224"/>
        <v>0</v>
      </c>
      <c r="S2028" t="b">
        <f t="shared" si="225"/>
        <v>1</v>
      </c>
    </row>
    <row r="2029" spans="1:19" x14ac:dyDescent="0.35">
      <c r="A2029">
        <v>6.0949350000000004</v>
      </c>
      <c r="B2029">
        <v>166.3767</v>
      </c>
      <c r="C2029">
        <v>32.624310000000001</v>
      </c>
      <c r="D2029">
        <f t="shared" si="220"/>
        <v>37.148232654225005</v>
      </c>
      <c r="E2029">
        <f t="shared" si="220"/>
        <v>27681.206302890001</v>
      </c>
      <c r="F2029">
        <f t="shared" si="220"/>
        <v>1064.3456029761001</v>
      </c>
      <c r="G2029">
        <f t="shared" si="221"/>
        <v>226.4160633923789</v>
      </c>
      <c r="H2029">
        <f t="shared" si="221"/>
        <v>4605507.7566940384</v>
      </c>
      <c r="I2029">
        <f t="shared" si="221"/>
        <v>34723.54089862921</v>
      </c>
      <c r="J2029">
        <f t="shared" si="219"/>
        <v>0</v>
      </c>
      <c r="K2029" t="b">
        <v>0</v>
      </c>
      <c r="L2029">
        <f t="shared" si="222"/>
        <v>-4.0672062258316339</v>
      </c>
      <c r="Q2029">
        <f t="shared" si="223"/>
        <v>2.5362400008979405E-3</v>
      </c>
      <c r="R2029">
        <f t="shared" si="224"/>
        <v>0</v>
      </c>
      <c r="S2029" t="b">
        <f t="shared" si="225"/>
        <v>1</v>
      </c>
    </row>
    <row r="2030" spans="1:19" x14ac:dyDescent="0.35">
      <c r="A2030">
        <v>5.9023279999999998</v>
      </c>
      <c r="B2030">
        <v>147.50559999999999</v>
      </c>
      <c r="C2030">
        <v>36.678609999999999</v>
      </c>
      <c r="D2030">
        <f t="shared" si="220"/>
        <v>34.837475819584</v>
      </c>
      <c r="E2030">
        <f t="shared" si="220"/>
        <v>21757.902031359998</v>
      </c>
      <c r="F2030">
        <f t="shared" si="220"/>
        <v>1345.3204315321</v>
      </c>
      <c r="G2030">
        <f t="shared" si="221"/>
        <v>205.6222089792536</v>
      </c>
      <c r="H2030">
        <f t="shared" si="221"/>
        <v>3209412.3938769749</v>
      </c>
      <c r="I2030">
        <f t="shared" si="221"/>
        <v>49344.483433197594</v>
      </c>
      <c r="J2030">
        <f t="shared" si="219"/>
        <v>0</v>
      </c>
      <c r="K2030" t="b">
        <v>0</v>
      </c>
      <c r="L2030">
        <f t="shared" si="222"/>
        <v>-3.1782816006919195</v>
      </c>
      <c r="Q2030">
        <f t="shared" si="223"/>
        <v>6.1471015849132301E-3</v>
      </c>
      <c r="R2030">
        <f t="shared" si="224"/>
        <v>0</v>
      </c>
      <c r="S2030" t="b">
        <f t="shared" si="225"/>
        <v>1</v>
      </c>
    </row>
    <row r="2031" spans="1:19" x14ac:dyDescent="0.35">
      <c r="A2031">
        <v>5.9561330000000003</v>
      </c>
      <c r="B2031">
        <v>133.0728</v>
      </c>
      <c r="C2031">
        <v>41.686010000000003</v>
      </c>
      <c r="D2031">
        <f t="shared" si="220"/>
        <v>35.475520313689003</v>
      </c>
      <c r="E2031">
        <f t="shared" si="220"/>
        <v>17708.370099840002</v>
      </c>
      <c r="F2031">
        <f t="shared" si="220"/>
        <v>1737.7234297201003</v>
      </c>
      <c r="G2031">
        <f t="shared" si="221"/>
        <v>211.29691723253345</v>
      </c>
      <c r="H2031">
        <f t="shared" si="221"/>
        <v>2356502.3926219884</v>
      </c>
      <c r="I2031">
        <f t="shared" si="221"/>
        <v>72438.756268546407</v>
      </c>
      <c r="J2031">
        <f t="shared" si="219"/>
        <v>0</v>
      </c>
      <c r="K2031" t="b">
        <v>0</v>
      </c>
      <c r="L2031">
        <f t="shared" si="222"/>
        <v>-3.2578688226475987</v>
      </c>
      <c r="Q2031">
        <f t="shared" si="223"/>
        <v>5.6795036378827568E-3</v>
      </c>
      <c r="R2031">
        <f t="shared" si="224"/>
        <v>0</v>
      </c>
      <c r="S2031" t="b">
        <f t="shared" si="225"/>
        <v>1</v>
      </c>
    </row>
    <row r="2032" spans="1:19" x14ac:dyDescent="0.35">
      <c r="A2032">
        <v>5.9934130000000003</v>
      </c>
      <c r="B2032">
        <v>124.0292</v>
      </c>
      <c r="C2032">
        <v>47.951619999999998</v>
      </c>
      <c r="D2032">
        <f t="shared" si="220"/>
        <v>35.920999388569001</v>
      </c>
      <c r="E2032">
        <f t="shared" si="220"/>
        <v>15383.242452640001</v>
      </c>
      <c r="F2032">
        <f t="shared" si="220"/>
        <v>2299.3578606244</v>
      </c>
      <c r="G2032">
        <f t="shared" si="221"/>
        <v>215.2893847084415</v>
      </c>
      <c r="H2032">
        <f t="shared" si="221"/>
        <v>1907971.2548069772</v>
      </c>
      <c r="I2032">
        <f t="shared" si="221"/>
        <v>110257.93437667419</v>
      </c>
      <c r="J2032">
        <f t="shared" si="219"/>
        <v>0</v>
      </c>
      <c r="K2032" t="b">
        <v>0</v>
      </c>
      <c r="L2032">
        <f t="shared" si="222"/>
        <v>-3.2227987090115753</v>
      </c>
      <c r="Q2032">
        <f t="shared" si="223"/>
        <v>5.8810261425434754E-3</v>
      </c>
      <c r="R2032">
        <f t="shared" si="224"/>
        <v>0</v>
      </c>
      <c r="S2032" t="b">
        <f t="shared" si="225"/>
        <v>1</v>
      </c>
    </row>
    <row r="2033" spans="1:19" x14ac:dyDescent="0.35">
      <c r="A2033">
        <v>5.7739659999999997</v>
      </c>
      <c r="B2033">
        <v>119.6417</v>
      </c>
      <c r="C2033">
        <v>54.31335</v>
      </c>
      <c r="D2033">
        <f t="shared" si="220"/>
        <v>33.338683369155994</v>
      </c>
      <c r="E2033">
        <f t="shared" si="220"/>
        <v>14314.13637889</v>
      </c>
      <c r="F2033">
        <f t="shared" si="220"/>
        <v>2949.9399882224998</v>
      </c>
      <c r="G2033">
        <f t="shared" si="221"/>
        <v>192.49642425827216</v>
      </c>
      <c r="H2033">
        <f t="shared" si="221"/>
        <v>1712567.6104022437</v>
      </c>
      <c r="I2033">
        <f t="shared" si="221"/>
        <v>160221.12305932451</v>
      </c>
      <c r="J2033">
        <f t="shared" si="219"/>
        <v>0</v>
      </c>
      <c r="K2033" t="b">
        <v>0</v>
      </c>
      <c r="L2033">
        <f t="shared" si="222"/>
        <v>-2.2346765134172148</v>
      </c>
      <c r="Q2033">
        <f t="shared" si="223"/>
        <v>1.5642409769097275E-2</v>
      </c>
      <c r="R2033">
        <f t="shared" si="224"/>
        <v>0</v>
      </c>
      <c r="S2033" t="b">
        <f t="shared" si="225"/>
        <v>1</v>
      </c>
    </row>
    <row r="2034" spans="1:19" x14ac:dyDescent="0.35">
      <c r="A2034">
        <v>5.5158860000000001</v>
      </c>
      <c r="B2034">
        <v>114.0804</v>
      </c>
      <c r="C2034">
        <v>62.932679999999998</v>
      </c>
      <c r="D2034">
        <f t="shared" si="220"/>
        <v>30.424998364996</v>
      </c>
      <c r="E2034">
        <f t="shared" si="220"/>
        <v>13014.337664159999</v>
      </c>
      <c r="F2034">
        <f t="shared" si="220"/>
        <v>3960.5222119823998</v>
      </c>
      <c r="G2034">
        <f t="shared" si="221"/>
        <v>167.82082253150432</v>
      </c>
      <c r="H2034">
        <f t="shared" si="221"/>
        <v>1484680.8464624383</v>
      </c>
      <c r="I2034">
        <f t="shared" si="221"/>
        <v>249246.27699958053</v>
      </c>
      <c r="J2034">
        <f t="shared" si="219"/>
        <v>0</v>
      </c>
      <c r="K2034" t="b">
        <v>0</v>
      </c>
      <c r="L2034">
        <f t="shared" si="222"/>
        <v>-1.3485620507963603</v>
      </c>
      <c r="Q2034">
        <f t="shared" si="223"/>
        <v>3.7115851027635358E-2</v>
      </c>
      <c r="R2034">
        <f t="shared" si="224"/>
        <v>0</v>
      </c>
      <c r="S2034" t="b">
        <f t="shared" si="225"/>
        <v>1</v>
      </c>
    </row>
    <row r="2035" spans="1:19" x14ac:dyDescent="0.35">
      <c r="A2035">
        <v>5.4958320000000001</v>
      </c>
      <c r="B2035">
        <v>109.94970000000001</v>
      </c>
      <c r="C2035">
        <v>70.261799999999994</v>
      </c>
      <c r="D2035">
        <f t="shared" si="220"/>
        <v>30.204169372224001</v>
      </c>
      <c r="E2035">
        <f t="shared" si="220"/>
        <v>12088.936530090001</v>
      </c>
      <c r="F2035">
        <f t="shared" si="220"/>
        <v>4936.7205392399992</v>
      </c>
      <c r="G2035">
        <f t="shared" si="221"/>
        <v>165.99704056928857</v>
      </c>
      <c r="H2035">
        <f t="shared" si="221"/>
        <v>1329174.9448024367</v>
      </c>
      <c r="I2035">
        <f t="shared" si="221"/>
        <v>346862.87118397292</v>
      </c>
      <c r="J2035">
        <f t="shared" si="219"/>
        <v>0</v>
      </c>
      <c r="K2035" t="b">
        <v>0</v>
      </c>
      <c r="L2035">
        <f t="shared" si="222"/>
        <v>-1.6530438286168518</v>
      </c>
      <c r="Q2035">
        <f t="shared" si="223"/>
        <v>2.7642455418796761E-2</v>
      </c>
      <c r="R2035">
        <f t="shared" si="224"/>
        <v>0</v>
      </c>
      <c r="S2035" t="b">
        <f t="shared" si="225"/>
        <v>1</v>
      </c>
    </row>
    <row r="2036" spans="1:19" x14ac:dyDescent="0.35">
      <c r="A2036">
        <v>5.3485040000000001</v>
      </c>
      <c r="B2036">
        <v>106.1584</v>
      </c>
      <c r="C2036">
        <v>76.804959999999994</v>
      </c>
      <c r="D2036">
        <f t="shared" si="220"/>
        <v>28.606495038016</v>
      </c>
      <c r="E2036">
        <f t="shared" si="220"/>
        <v>11269.60589056</v>
      </c>
      <c r="F2036">
        <f t="shared" si="220"/>
        <v>5899.0018806015987</v>
      </c>
      <c r="G2036">
        <f t="shared" si="221"/>
        <v>153.00195313680874</v>
      </c>
      <c r="H2036">
        <f t="shared" si="221"/>
        <v>1196363.3299724248</v>
      </c>
      <c r="I2036">
        <f t="shared" si="221"/>
        <v>453072.60347953055</v>
      </c>
      <c r="J2036">
        <f t="shared" si="219"/>
        <v>0</v>
      </c>
      <c r="K2036" t="b">
        <v>0</v>
      </c>
      <c r="L2036">
        <f t="shared" si="222"/>
        <v>-1.9392493572770242</v>
      </c>
      <c r="Q2036">
        <f t="shared" si="223"/>
        <v>2.0906310641082757E-2</v>
      </c>
      <c r="R2036">
        <f t="shared" si="224"/>
        <v>0</v>
      </c>
      <c r="S2036" t="b">
        <f t="shared" si="225"/>
        <v>1</v>
      </c>
    </row>
    <row r="2037" spans="1:19" x14ac:dyDescent="0.35">
      <c r="A2037">
        <v>5.2904629999999999</v>
      </c>
      <c r="B2037">
        <v>101.5634</v>
      </c>
      <c r="C2037">
        <v>85.396389999999997</v>
      </c>
      <c r="D2037">
        <f t="shared" si="220"/>
        <v>27.988998754369</v>
      </c>
      <c r="E2037">
        <f t="shared" si="220"/>
        <v>10315.124219560001</v>
      </c>
      <c r="F2037">
        <f t="shared" si="220"/>
        <v>7292.5434250320995</v>
      </c>
      <c r="G2037">
        <f t="shared" si="221"/>
        <v>148.07476231703527</v>
      </c>
      <c r="H2037">
        <f t="shared" si="221"/>
        <v>1047639.0871608602</v>
      </c>
      <c r="I2037">
        <f t="shared" si="221"/>
        <v>622756.88241597696</v>
      </c>
      <c r="J2037">
        <f t="shared" si="219"/>
        <v>0</v>
      </c>
      <c r="K2037" t="b">
        <v>0</v>
      </c>
      <c r="L2037">
        <f t="shared" si="222"/>
        <v>-3.5360127225139451</v>
      </c>
      <c r="Q2037">
        <f t="shared" si="223"/>
        <v>4.3063899114897742E-3</v>
      </c>
      <c r="R2037">
        <f t="shared" si="224"/>
        <v>0</v>
      </c>
      <c r="S2037" t="b">
        <f t="shared" si="225"/>
        <v>1</v>
      </c>
    </row>
    <row r="2038" spans="1:19" x14ac:dyDescent="0.35">
      <c r="A2038">
        <v>5.287115</v>
      </c>
      <c r="B2038">
        <v>98.95635</v>
      </c>
      <c r="C2038">
        <v>91.911670000000001</v>
      </c>
      <c r="D2038">
        <f t="shared" si="220"/>
        <v>27.953585023224999</v>
      </c>
      <c r="E2038">
        <f t="shared" si="220"/>
        <v>9792.3592053225002</v>
      </c>
      <c r="F2038">
        <f t="shared" si="220"/>
        <v>8447.7550821888999</v>
      </c>
      <c r="G2038">
        <f t="shared" si="221"/>
        <v>147.79381868006826</v>
      </c>
      <c r="H2038">
        <f t="shared" si="221"/>
        <v>969016.12484761525</v>
      </c>
      <c r="I2038">
        <f t="shared" si="221"/>
        <v>776447.27735496906</v>
      </c>
      <c r="J2038">
        <f t="shared" si="219"/>
        <v>0</v>
      </c>
      <c r="K2038" t="b">
        <v>0</v>
      </c>
      <c r="L2038">
        <f t="shared" si="222"/>
        <v>-5.597324150933737</v>
      </c>
      <c r="Q2038">
        <f t="shared" si="223"/>
        <v>5.5021500434710444E-4</v>
      </c>
      <c r="R2038">
        <f t="shared" si="224"/>
        <v>0</v>
      </c>
      <c r="S2038" t="b">
        <f t="shared" si="225"/>
        <v>1</v>
      </c>
    </row>
    <row r="2039" spans="1:19" x14ac:dyDescent="0.35">
      <c r="A2039">
        <v>5.5102229999999999</v>
      </c>
      <c r="B2039">
        <v>96.712940000000003</v>
      </c>
      <c r="C2039">
        <v>98.657150000000001</v>
      </c>
      <c r="D2039">
        <f t="shared" si="220"/>
        <v>30.362557509728997</v>
      </c>
      <c r="E2039">
        <f t="shared" si="220"/>
        <v>9353.3927634436004</v>
      </c>
      <c r="F2039">
        <f t="shared" si="220"/>
        <v>9733.2332461224996</v>
      </c>
      <c r="G2039">
        <f t="shared" si="221"/>
        <v>167.30446272893144</v>
      </c>
      <c r="H2039">
        <f t="shared" si="221"/>
        <v>904594.11312735511</v>
      </c>
      <c r="I2039">
        <f t="shared" si="221"/>
        <v>960253.05234769441</v>
      </c>
      <c r="J2039">
        <f t="shared" si="219"/>
        <v>0</v>
      </c>
      <c r="K2039" t="b">
        <v>0</v>
      </c>
      <c r="L2039">
        <f t="shared" si="222"/>
        <v>-9.2269102026668719</v>
      </c>
      <c r="Q2039">
        <f t="shared" si="223"/>
        <v>1.4603465009245547E-5</v>
      </c>
      <c r="R2039">
        <f t="shared" si="224"/>
        <v>0</v>
      </c>
      <c r="S2039" t="b">
        <f t="shared" si="225"/>
        <v>1</v>
      </c>
    </row>
    <row r="2040" spans="1:19" x14ac:dyDescent="0.35">
      <c r="A2040">
        <v>5.594201</v>
      </c>
      <c r="B2040">
        <v>93.784099999999995</v>
      </c>
      <c r="C2040">
        <v>109.4023</v>
      </c>
      <c r="D2040">
        <f t="shared" si="220"/>
        <v>31.295084828400999</v>
      </c>
      <c r="E2040">
        <f t="shared" si="220"/>
        <v>8795.4574128099994</v>
      </c>
      <c r="F2040">
        <f t="shared" si="220"/>
        <v>11968.86324529</v>
      </c>
      <c r="G2040">
        <f t="shared" si="221"/>
        <v>175.07099484212569</v>
      </c>
      <c r="H2040">
        <f t="shared" si="221"/>
        <v>824874.05754871422</v>
      </c>
      <c r="I2040">
        <f t="shared" si="221"/>
        <v>1309421.1674201901</v>
      </c>
      <c r="J2040">
        <f t="shared" si="219"/>
        <v>0</v>
      </c>
      <c r="K2040" t="b">
        <v>0</v>
      </c>
      <c r="L2040">
        <f t="shared" si="222"/>
        <v>-16.133523420793225</v>
      </c>
      <c r="Q2040">
        <f t="shared" si="223"/>
        <v>1.4620365876539117E-8</v>
      </c>
      <c r="R2040">
        <f t="shared" si="224"/>
        <v>0</v>
      </c>
      <c r="S2040" t="b">
        <f t="shared" si="225"/>
        <v>1</v>
      </c>
    </row>
    <row r="2041" spans="1:19" x14ac:dyDescent="0.35">
      <c r="A2041">
        <v>5.5130090000000003</v>
      </c>
      <c r="B2041">
        <v>91.125119999999995</v>
      </c>
      <c r="C2041">
        <v>118.4272</v>
      </c>
      <c r="D2041">
        <f t="shared" si="220"/>
        <v>30.393268234081003</v>
      </c>
      <c r="E2041">
        <f t="shared" si="220"/>
        <v>8303.7874950143996</v>
      </c>
      <c r="F2041">
        <f t="shared" si="220"/>
        <v>14025.001699840001</v>
      </c>
      <c r="G2041">
        <f t="shared" si="221"/>
        <v>167.55836131390268</v>
      </c>
      <c r="H2041">
        <f t="shared" si="221"/>
        <v>756683.63193768647</v>
      </c>
      <c r="I2041">
        <f t="shared" si="221"/>
        <v>1660941.6813072916</v>
      </c>
      <c r="J2041">
        <f t="shared" si="219"/>
        <v>0</v>
      </c>
      <c r="K2041" t="b">
        <v>0</v>
      </c>
      <c r="L2041">
        <f t="shared" si="222"/>
        <v>-23.598673318527233</v>
      </c>
      <c r="Q2041">
        <f t="shared" si="223"/>
        <v>8.3730722794088093E-12</v>
      </c>
      <c r="R2041">
        <f t="shared" si="224"/>
        <v>0</v>
      </c>
      <c r="S2041" t="b">
        <f t="shared" si="225"/>
        <v>1</v>
      </c>
    </row>
    <row r="2042" spans="1:19" x14ac:dyDescent="0.35">
      <c r="A2042">
        <v>5.3715310000000001</v>
      </c>
      <c r="B2042">
        <v>89.283829999999995</v>
      </c>
      <c r="C2042">
        <v>125.4956</v>
      </c>
      <c r="D2042">
        <f t="shared" si="220"/>
        <v>28.853345283961001</v>
      </c>
      <c r="E2042">
        <f t="shared" si="220"/>
        <v>7971.6022994688992</v>
      </c>
      <c r="F2042">
        <f t="shared" si="220"/>
        <v>15749.145619359999</v>
      </c>
      <c r="G2042">
        <f t="shared" si="221"/>
        <v>154.98663864650032</v>
      </c>
      <c r="H2042">
        <f t="shared" si="221"/>
        <v>711735.18453339022</v>
      </c>
      <c r="I2042">
        <f t="shared" si="221"/>
        <v>1976448.4789889546</v>
      </c>
      <c r="J2042">
        <f t="shared" si="219"/>
        <v>0</v>
      </c>
      <c r="K2042" t="b">
        <v>0</v>
      </c>
      <c r="L2042">
        <f t="shared" si="222"/>
        <v>-30.784528612056903</v>
      </c>
      <c r="Q2042">
        <f t="shared" si="223"/>
        <v>6.3402668729250084E-15</v>
      </c>
      <c r="R2042">
        <f t="shared" si="224"/>
        <v>0</v>
      </c>
      <c r="S2042" t="b">
        <f t="shared" si="225"/>
        <v>1</v>
      </c>
    </row>
    <row r="2043" spans="1:19" x14ac:dyDescent="0.35">
      <c r="A2043">
        <v>5.2318629999999997</v>
      </c>
      <c r="B2043">
        <v>84.66422</v>
      </c>
      <c r="C2043">
        <v>136.3253</v>
      </c>
      <c r="D2043">
        <f t="shared" si="220"/>
        <v>27.372390450768997</v>
      </c>
      <c r="E2043">
        <f t="shared" si="220"/>
        <v>7168.0301482083996</v>
      </c>
      <c r="F2043">
        <f t="shared" si="220"/>
        <v>18584.58742009</v>
      </c>
      <c r="G2043">
        <f t="shared" si="221"/>
        <v>143.20859682093163</v>
      </c>
      <c r="H2043">
        <f t="shared" si="221"/>
        <v>606875.68143454858</v>
      </c>
      <c r="I2043">
        <f t="shared" si="221"/>
        <v>2533549.4554199954</v>
      </c>
      <c r="J2043">
        <f t="shared" si="219"/>
        <v>0</v>
      </c>
      <c r="K2043" t="b">
        <v>0</v>
      </c>
      <c r="L2043">
        <f t="shared" si="222"/>
        <v>-45.114122106908908</v>
      </c>
      <c r="Q2043">
        <f t="shared" si="223"/>
        <v>3.7917889424106575E-21</v>
      </c>
      <c r="R2043">
        <f t="shared" si="224"/>
        <v>0</v>
      </c>
      <c r="S2043" t="b">
        <f t="shared" si="225"/>
        <v>1</v>
      </c>
    </row>
    <row r="2044" spans="1:19" x14ac:dyDescent="0.35">
      <c r="A2044">
        <v>5.0408860000000004</v>
      </c>
      <c r="B2044">
        <v>77.771119999999996</v>
      </c>
      <c r="C2044">
        <v>142.58760000000001</v>
      </c>
      <c r="D2044">
        <f t="shared" si="220"/>
        <v>25.410531664996004</v>
      </c>
      <c r="E2044">
        <f t="shared" si="220"/>
        <v>6048.3471060543998</v>
      </c>
      <c r="F2044">
        <f t="shared" si="220"/>
        <v>20331.223673760003</v>
      </c>
      <c r="G2044">
        <f t="shared" si="221"/>
        <v>128.09159332263505</v>
      </c>
      <c r="H2044">
        <f t="shared" si="221"/>
        <v>470386.72858660942</v>
      </c>
      <c r="I2044">
        <f t="shared" si="221"/>
        <v>2898980.3887046222</v>
      </c>
      <c r="J2044">
        <f t="shared" si="219"/>
        <v>0</v>
      </c>
      <c r="K2044" t="b">
        <v>0</v>
      </c>
      <c r="L2044">
        <f t="shared" si="222"/>
        <v>-55.004892043806194</v>
      </c>
      <c r="Q2044">
        <f t="shared" si="223"/>
        <v>1.920159699254387E-25</v>
      </c>
      <c r="R2044">
        <f t="shared" si="224"/>
        <v>0</v>
      </c>
      <c r="S2044" t="b">
        <f t="shared" si="225"/>
        <v>1</v>
      </c>
    </row>
    <row r="2045" spans="1:19" x14ac:dyDescent="0.35">
      <c r="A2045">
        <v>4.7096530000000003</v>
      </c>
      <c r="B2045">
        <v>69.881979999999999</v>
      </c>
      <c r="C2045">
        <v>148.39670000000001</v>
      </c>
      <c r="D2045">
        <f t="shared" si="220"/>
        <v>22.180831380409003</v>
      </c>
      <c r="E2045">
        <f t="shared" si="220"/>
        <v>4883.4911287203995</v>
      </c>
      <c r="F2045">
        <f t="shared" si="220"/>
        <v>22021.580570890004</v>
      </c>
      <c r="G2045">
        <f t="shared" si="221"/>
        <v>104.46401905323741</v>
      </c>
      <c r="H2045">
        <f t="shared" si="221"/>
        <v>341268.02938741638</v>
      </c>
      <c r="I2045">
        <f t="shared" si="221"/>
        <v>3267929.8855041931</v>
      </c>
      <c r="J2045">
        <f t="shared" si="219"/>
        <v>0</v>
      </c>
      <c r="K2045" t="b">
        <v>0</v>
      </c>
      <c r="L2045">
        <f t="shared" si="222"/>
        <v>-65.204855074482708</v>
      </c>
      <c r="Q2045">
        <f t="shared" si="223"/>
        <v>7.1375586604077605E-30</v>
      </c>
      <c r="R2045">
        <f t="shared" si="224"/>
        <v>0</v>
      </c>
      <c r="S2045" t="b">
        <f t="shared" si="225"/>
        <v>1</v>
      </c>
    </row>
    <row r="2046" spans="1:19" x14ac:dyDescent="0.35">
      <c r="A2046">
        <v>4.132047</v>
      </c>
      <c r="B2046">
        <v>56.699800000000003</v>
      </c>
      <c r="C2046">
        <v>156.78020000000001</v>
      </c>
      <c r="D2046">
        <f t="shared" si="220"/>
        <v>17.073812410209001</v>
      </c>
      <c r="E2046">
        <f t="shared" si="220"/>
        <v>3214.8673200400003</v>
      </c>
      <c r="F2046">
        <f t="shared" si="220"/>
        <v>24580.031112040004</v>
      </c>
      <c r="G2046">
        <f t="shared" si="221"/>
        <v>70.549795348166867</v>
      </c>
      <c r="H2046">
        <f t="shared" si="221"/>
        <v>182282.33407280402</v>
      </c>
      <c r="I2046">
        <f t="shared" si="221"/>
        <v>3853662.1937518544</v>
      </c>
      <c r="J2046">
        <f t="shared" si="219"/>
        <v>0</v>
      </c>
      <c r="K2046" t="b">
        <v>0</v>
      </c>
      <c r="L2046">
        <f t="shared" si="222"/>
        <v>-82.453620377611145</v>
      </c>
      <c r="Q2046">
        <f t="shared" si="223"/>
        <v>2.3041253377043142E-37</v>
      </c>
      <c r="R2046">
        <f t="shared" si="224"/>
        <v>0</v>
      </c>
      <c r="S2046" t="b">
        <f t="shared" si="225"/>
        <v>1</v>
      </c>
    </row>
    <row r="2047" spans="1:19" x14ac:dyDescent="0.35">
      <c r="A2047">
        <v>3.335979</v>
      </c>
      <c r="B2047">
        <v>33.150660000000002</v>
      </c>
      <c r="C2047">
        <v>160.5573</v>
      </c>
      <c r="D2047">
        <f t="shared" si="220"/>
        <v>11.128755888441001</v>
      </c>
      <c r="E2047">
        <f t="shared" si="220"/>
        <v>1098.9662584356001</v>
      </c>
      <c r="F2047">
        <f t="shared" si="220"/>
        <v>25778.646583289999</v>
      </c>
      <c r="G2047">
        <f t="shared" si="221"/>
        <v>37.125295939965518</v>
      </c>
      <c r="H2047">
        <f t="shared" si="221"/>
        <v>36431.456784870716</v>
      </c>
      <c r="I2047">
        <f t="shared" si="221"/>
        <v>4138949.8930672673</v>
      </c>
      <c r="J2047">
        <f t="shared" si="219"/>
        <v>0</v>
      </c>
      <c r="K2047" t="b">
        <v>0</v>
      </c>
      <c r="L2047">
        <f t="shared" si="222"/>
        <v>-91.240107211431678</v>
      </c>
      <c r="Q2047">
        <f t="shared" si="223"/>
        <v>3.5203298040555939E-41</v>
      </c>
      <c r="R2047">
        <f t="shared" si="224"/>
        <v>0</v>
      </c>
      <c r="S2047" t="b">
        <f t="shared" si="225"/>
        <v>1</v>
      </c>
    </row>
    <row r="2048" spans="1:19" x14ac:dyDescent="0.35">
      <c r="A2048">
        <v>2.296837</v>
      </c>
      <c r="B2048">
        <v>6.0264600000000002</v>
      </c>
      <c r="C2048">
        <v>158.58860000000001</v>
      </c>
      <c r="D2048">
        <f t="shared" si="220"/>
        <v>5.2754602045689998</v>
      </c>
      <c r="E2048">
        <f t="shared" si="220"/>
        <v>36.3182201316</v>
      </c>
      <c r="F2048">
        <f t="shared" si="220"/>
        <v>25150.344049960004</v>
      </c>
      <c r="G2048">
        <f t="shared" si="221"/>
        <v>12.116872189881647</v>
      </c>
      <c r="H2048">
        <f t="shared" si="221"/>
        <v>218.87030089428214</v>
      </c>
      <c r="I2048">
        <f t="shared" si="221"/>
        <v>3988557.8524014875</v>
      </c>
      <c r="J2048">
        <f t="shared" si="219"/>
        <v>0</v>
      </c>
      <c r="K2048" t="b">
        <v>0</v>
      </c>
      <c r="L2048">
        <f t="shared" si="222"/>
        <v>-87.177390736577962</v>
      </c>
      <c r="Q2048">
        <f t="shared" si="223"/>
        <v>2.0464385066077535E-39</v>
      </c>
      <c r="R2048">
        <f t="shared" si="224"/>
        <v>0</v>
      </c>
      <c r="S2048" t="b">
        <f t="shared" si="225"/>
        <v>1</v>
      </c>
    </row>
    <row r="2049" spans="1:19" x14ac:dyDescent="0.35">
      <c r="A2049">
        <v>5.0130189999999999</v>
      </c>
      <c r="B2049">
        <v>115.419</v>
      </c>
      <c r="C2049">
        <v>37.212470000000003</v>
      </c>
      <c r="D2049">
        <f t="shared" si="220"/>
        <v>25.130359494360999</v>
      </c>
      <c r="E2049">
        <f t="shared" si="220"/>
        <v>13321.545560999999</v>
      </c>
      <c r="F2049">
        <f t="shared" si="220"/>
        <v>1384.7679235009002</v>
      </c>
      <c r="G2049">
        <f t="shared" si="221"/>
        <v>125.97896962206208</v>
      </c>
      <c r="H2049">
        <f t="shared" si="221"/>
        <v>1537559.467105059</v>
      </c>
      <c r="I2049">
        <f t="shared" si="221"/>
        <v>51530.63481023955</v>
      </c>
      <c r="J2049">
        <f t="shared" si="219"/>
        <v>0</v>
      </c>
      <c r="K2049" t="b">
        <v>0</v>
      </c>
      <c r="L2049">
        <f t="shared" si="222"/>
        <v>-0.3642739220112583</v>
      </c>
      <c r="Q2049">
        <f t="shared" si="223"/>
        <v>9.350243682394091E-2</v>
      </c>
      <c r="R2049">
        <f t="shared" si="224"/>
        <v>0</v>
      </c>
      <c r="S2049" t="b">
        <f t="shared" si="225"/>
        <v>1</v>
      </c>
    </row>
    <row r="2050" spans="1:19" x14ac:dyDescent="0.35">
      <c r="A2050">
        <v>5.5994570000000001</v>
      </c>
      <c r="B2050">
        <v>123.7413</v>
      </c>
      <c r="C2050">
        <v>32.206099999999999</v>
      </c>
      <c r="D2050">
        <f t="shared" si="220"/>
        <v>31.353918694849</v>
      </c>
      <c r="E2050">
        <f t="shared" si="220"/>
        <v>15311.90932569</v>
      </c>
      <c r="F2050">
        <f t="shared" si="220"/>
        <v>1037.23287721</v>
      </c>
      <c r="G2050">
        <f t="shared" si="221"/>
        <v>175.5649195133031</v>
      </c>
      <c r="H2050">
        <f t="shared" si="221"/>
        <v>1894715.5654430038</v>
      </c>
      <c r="I2050">
        <f t="shared" si="221"/>
        <v>33405.225766712982</v>
      </c>
      <c r="J2050">
        <f t="shared" ref="J2050:J2113" si="226">IF(K2050 = TRUE, 1, 0)</f>
        <v>0</v>
      </c>
      <c r="K2050" t="b">
        <v>0</v>
      </c>
      <c r="L2050">
        <f t="shared" si="222"/>
        <v>-2.1130121396522199</v>
      </c>
      <c r="Q2050">
        <f t="shared" si="223"/>
        <v>1.7630466959584614E-2</v>
      </c>
      <c r="R2050">
        <f t="shared" si="224"/>
        <v>0</v>
      </c>
      <c r="S2050" t="b">
        <f t="shared" si="225"/>
        <v>1</v>
      </c>
    </row>
    <row r="2051" spans="1:19" x14ac:dyDescent="0.35">
      <c r="A2051">
        <v>5.8305470000000001</v>
      </c>
      <c r="B2051">
        <v>140.15899999999999</v>
      </c>
      <c r="C2051">
        <v>29.133780000000002</v>
      </c>
      <c r="D2051">
        <f t="shared" ref="D2051:F2114" si="227">POWER(A2051, 2)</f>
        <v>33.995278319209</v>
      </c>
      <c r="E2051">
        <f t="shared" si="227"/>
        <v>19644.545280999999</v>
      </c>
      <c r="F2051">
        <f t="shared" si="227"/>
        <v>848.77713708840008</v>
      </c>
      <c r="G2051">
        <f t="shared" ref="G2051:I2114" si="228">POWER(A2051, 3)</f>
        <v>198.21106801822907</v>
      </c>
      <c r="H2051">
        <f t="shared" si="228"/>
        <v>2753359.8220396787</v>
      </c>
      <c r="I2051">
        <f t="shared" si="228"/>
        <v>24728.08638096329</v>
      </c>
      <c r="J2051">
        <f t="shared" si="226"/>
        <v>0</v>
      </c>
      <c r="K2051" t="b">
        <v>0</v>
      </c>
      <c r="L2051">
        <f t="shared" ref="L2051:L2114" si="229">A2051 * AA$5 + B2051 *AA$6 + C2051 *AA$7 + D2051 *AA$8 + E2051*AA$9+F2051*AA$10+G2051*AA$11+H2051*AA$12+I2051*AA$13</f>
        <v>-2.8651823472965754</v>
      </c>
      <c r="Q2051">
        <f t="shared" ref="Q2051:Q2114" si="230">1/(1+EXP(-(L2051 + $AA$4)))</f>
        <v>8.3881706766984251E-3</v>
      </c>
      <c r="R2051">
        <f t="shared" ref="R2051:R2114" si="231">IF(Q2051 &gt; 0.5, 1, 0)</f>
        <v>0</v>
      </c>
      <c r="S2051" t="b">
        <f t="shared" ref="S2051:S2114" si="232">(J2051 = R2051)</f>
        <v>1</v>
      </c>
    </row>
    <row r="2052" spans="1:19" x14ac:dyDescent="0.35">
      <c r="A2052">
        <v>6.1566989999999997</v>
      </c>
      <c r="B2052">
        <v>170.30760000000001</v>
      </c>
      <c r="C2052">
        <v>28.96705</v>
      </c>
      <c r="D2052">
        <f t="shared" si="227"/>
        <v>37.904942576600995</v>
      </c>
      <c r="E2052">
        <f t="shared" si="227"/>
        <v>29004.678617760004</v>
      </c>
      <c r="F2052">
        <f t="shared" si="227"/>
        <v>839.08998570250003</v>
      </c>
      <c r="G2052">
        <f t="shared" si="228"/>
        <v>233.36932205641676</v>
      </c>
      <c r="H2052">
        <f t="shared" si="228"/>
        <v>4939717.204162024</v>
      </c>
      <c r="I2052">
        <f t="shared" si="228"/>
        <v>24305.961570343603</v>
      </c>
      <c r="J2052">
        <f t="shared" si="226"/>
        <v>0</v>
      </c>
      <c r="K2052" t="b">
        <v>0</v>
      </c>
      <c r="L2052">
        <f t="shared" si="229"/>
        <v>-4.3019661372518421</v>
      </c>
      <c r="Q2052">
        <f t="shared" si="230"/>
        <v>2.0066237437189869E-3</v>
      </c>
      <c r="R2052">
        <f t="shared" si="231"/>
        <v>0</v>
      </c>
      <c r="S2052" t="b">
        <f t="shared" si="232"/>
        <v>1</v>
      </c>
    </row>
    <row r="2053" spans="1:19" x14ac:dyDescent="0.35">
      <c r="A2053">
        <v>6.3729800000000001</v>
      </c>
      <c r="B2053">
        <v>161.51480000000001</v>
      </c>
      <c r="C2053">
        <v>32.02225</v>
      </c>
      <c r="D2053">
        <f t="shared" si="227"/>
        <v>40.6148740804</v>
      </c>
      <c r="E2053">
        <f t="shared" si="227"/>
        <v>26087.030619040004</v>
      </c>
      <c r="F2053">
        <f t="shared" si="227"/>
        <v>1025.4244950625</v>
      </c>
      <c r="G2053">
        <f t="shared" si="228"/>
        <v>258.83778021690762</v>
      </c>
      <c r="H2053">
        <f t="shared" si="228"/>
        <v>4213441.533028123</v>
      </c>
      <c r="I2053">
        <f t="shared" si="228"/>
        <v>32836.399537015139</v>
      </c>
      <c r="J2053">
        <f t="shared" si="226"/>
        <v>0</v>
      </c>
      <c r="K2053" t="b">
        <v>0</v>
      </c>
      <c r="L2053">
        <f t="shared" si="229"/>
        <v>-5.204492355654458</v>
      </c>
      <c r="Q2053">
        <f t="shared" si="230"/>
        <v>8.1474583248670248E-4</v>
      </c>
      <c r="R2053">
        <f t="shared" si="231"/>
        <v>0</v>
      </c>
      <c r="S2053" t="b">
        <f t="shared" si="232"/>
        <v>1</v>
      </c>
    </row>
    <row r="2054" spans="1:19" x14ac:dyDescent="0.35">
      <c r="A2054">
        <v>6.3533109999999997</v>
      </c>
      <c r="B2054">
        <v>143.78720000000001</v>
      </c>
      <c r="C2054">
        <v>36.598680000000002</v>
      </c>
      <c r="D2054">
        <f t="shared" si="227"/>
        <v>40.364560662720997</v>
      </c>
      <c r="E2054">
        <f t="shared" si="227"/>
        <v>20674.758883840004</v>
      </c>
      <c r="F2054">
        <f t="shared" si="227"/>
        <v>1339.4633777424001</v>
      </c>
      <c r="G2054">
        <f t="shared" si="228"/>
        <v>256.4486072686326</v>
      </c>
      <c r="H2054">
        <f t="shared" si="228"/>
        <v>2972765.6905824798</v>
      </c>
      <c r="I2054">
        <f t="shared" si="228"/>
        <v>49022.591533713225</v>
      </c>
      <c r="J2054">
        <f t="shared" si="226"/>
        <v>0</v>
      </c>
      <c r="K2054" t="b">
        <v>0</v>
      </c>
      <c r="L2054">
        <f t="shared" si="229"/>
        <v>-5.0187196265098333</v>
      </c>
      <c r="Q2054">
        <f t="shared" si="230"/>
        <v>9.8091186782218944E-4</v>
      </c>
      <c r="R2054">
        <f t="shared" si="231"/>
        <v>0</v>
      </c>
      <c r="S2054" t="b">
        <f t="shared" si="232"/>
        <v>1</v>
      </c>
    </row>
    <row r="2055" spans="1:19" x14ac:dyDescent="0.35">
      <c r="A2055">
        <v>6.2013829999999999</v>
      </c>
      <c r="B2055">
        <v>133.10810000000001</v>
      </c>
      <c r="C2055">
        <v>41.50873</v>
      </c>
      <c r="D2055">
        <f t="shared" si="227"/>
        <v>38.457151112688997</v>
      </c>
      <c r="E2055">
        <f t="shared" si="227"/>
        <v>17717.766285610003</v>
      </c>
      <c r="F2055">
        <f t="shared" si="227"/>
        <v>1722.9746662129</v>
      </c>
      <c r="G2055">
        <f t="shared" si="228"/>
        <v>238.48752313866063</v>
      </c>
      <c r="H2055">
        <f t="shared" si="228"/>
        <v>2358378.2065216051</v>
      </c>
      <c r="I2055">
        <f t="shared" si="228"/>
        <v>71518.490216671387</v>
      </c>
      <c r="J2055">
        <f t="shared" si="226"/>
        <v>0</v>
      </c>
      <c r="K2055" t="b">
        <v>0</v>
      </c>
      <c r="L2055">
        <f t="shared" si="229"/>
        <v>-4.251940272107559</v>
      </c>
      <c r="Q2055">
        <f t="shared" si="230"/>
        <v>2.1093429783505687E-3</v>
      </c>
      <c r="R2055">
        <f t="shared" si="231"/>
        <v>0</v>
      </c>
      <c r="S2055" t="b">
        <f t="shared" si="232"/>
        <v>1</v>
      </c>
    </row>
    <row r="2056" spans="1:19" x14ac:dyDescent="0.35">
      <c r="A2056">
        <v>6.098681</v>
      </c>
      <c r="B2056">
        <v>124.898</v>
      </c>
      <c r="C2056">
        <v>47.958739999999999</v>
      </c>
      <c r="D2056">
        <f t="shared" si="227"/>
        <v>37.193909939760999</v>
      </c>
      <c r="E2056">
        <f t="shared" si="227"/>
        <v>15599.510403999999</v>
      </c>
      <c r="F2056">
        <f t="shared" si="227"/>
        <v>2300.0407423875999</v>
      </c>
      <c r="G2056">
        <f t="shared" si="228"/>
        <v>226.83379186533156</v>
      </c>
      <c r="H2056">
        <f t="shared" si="228"/>
        <v>1948347.6504387918</v>
      </c>
      <c r="I2056">
        <f t="shared" si="228"/>
        <v>110307.05595357389</v>
      </c>
      <c r="J2056">
        <f t="shared" si="226"/>
        <v>0</v>
      </c>
      <c r="K2056" t="b">
        <v>0</v>
      </c>
      <c r="L2056">
        <f t="shared" si="229"/>
        <v>-3.6398849329706198</v>
      </c>
      <c r="Q2056">
        <f t="shared" si="230"/>
        <v>3.8831733450850688E-3</v>
      </c>
      <c r="R2056">
        <f t="shared" si="231"/>
        <v>0</v>
      </c>
      <c r="S2056" t="b">
        <f t="shared" si="232"/>
        <v>1</v>
      </c>
    </row>
    <row r="2057" spans="1:19" x14ac:dyDescent="0.35">
      <c r="A2057">
        <v>5.9912400000000003</v>
      </c>
      <c r="B2057">
        <v>117.5279</v>
      </c>
      <c r="C2057">
        <v>56.244999999999997</v>
      </c>
      <c r="D2057">
        <f t="shared" si="227"/>
        <v>35.894956737600005</v>
      </c>
      <c r="E2057">
        <f t="shared" si="227"/>
        <v>13812.80727841</v>
      </c>
      <c r="F2057">
        <f t="shared" si="227"/>
        <v>3163.5000249999998</v>
      </c>
      <c r="G2057">
        <f t="shared" si="228"/>
        <v>215.05530060457866</v>
      </c>
      <c r="H2057">
        <f t="shared" si="228"/>
        <v>1623390.2325362428</v>
      </c>
      <c r="I2057">
        <f t="shared" si="228"/>
        <v>177931.05890612499</v>
      </c>
      <c r="J2057">
        <f t="shared" si="226"/>
        <v>0</v>
      </c>
      <c r="K2057" t="b">
        <v>0</v>
      </c>
      <c r="L2057">
        <f t="shared" si="229"/>
        <v>-3.0287562048728613</v>
      </c>
      <c r="Q2057">
        <f t="shared" si="230"/>
        <v>7.1314540514807326E-3</v>
      </c>
      <c r="R2057">
        <f t="shared" si="231"/>
        <v>0</v>
      </c>
      <c r="S2057" t="b">
        <f t="shared" si="232"/>
        <v>1</v>
      </c>
    </row>
    <row r="2058" spans="1:19" x14ac:dyDescent="0.35">
      <c r="A2058">
        <v>5.8473680000000003</v>
      </c>
      <c r="B2058">
        <v>111.9431</v>
      </c>
      <c r="C2058">
        <v>64.21266</v>
      </c>
      <c r="D2058">
        <f t="shared" si="227"/>
        <v>34.191712527424002</v>
      </c>
      <c r="E2058">
        <f t="shared" si="227"/>
        <v>12531.257637610001</v>
      </c>
      <c r="F2058">
        <f t="shared" si="227"/>
        <v>4123.2657042756</v>
      </c>
      <c r="G2058">
        <f t="shared" si="228"/>
        <v>199.93152569805824</v>
      </c>
      <c r="H2058">
        <f t="shared" si="228"/>
        <v>1402787.82685274</v>
      </c>
      <c r="I2058">
        <f t="shared" si="228"/>
        <v>264765.85875830962</v>
      </c>
      <c r="J2058">
        <f t="shared" si="226"/>
        <v>0</v>
      </c>
      <c r="K2058" t="b">
        <v>0</v>
      </c>
      <c r="L2058">
        <f t="shared" si="229"/>
        <v>-2.5508711385907041</v>
      </c>
      <c r="Q2058">
        <f t="shared" si="230"/>
        <v>1.1450582175642826E-2</v>
      </c>
      <c r="R2058">
        <f t="shared" si="231"/>
        <v>0</v>
      </c>
      <c r="S2058" t="b">
        <f t="shared" si="232"/>
        <v>1</v>
      </c>
    </row>
    <row r="2059" spans="1:19" x14ac:dyDescent="0.35">
      <c r="A2059">
        <v>5.6917200000000001</v>
      </c>
      <c r="B2059">
        <v>107.51649999999999</v>
      </c>
      <c r="C2059">
        <v>71.355130000000003</v>
      </c>
      <c r="D2059">
        <f t="shared" si="227"/>
        <v>32.395676558399998</v>
      </c>
      <c r="E2059">
        <f t="shared" si="227"/>
        <v>11559.797772249998</v>
      </c>
      <c r="F2059">
        <f t="shared" si="227"/>
        <v>5091.5545773169006</v>
      </c>
      <c r="G2059">
        <f t="shared" si="228"/>
        <v>184.38712018097644</v>
      </c>
      <c r="H2059">
        <f t="shared" si="228"/>
        <v>1242868.9971801168</v>
      </c>
      <c r="I2059">
        <f t="shared" si="228"/>
        <v>363308.53876654251</v>
      </c>
      <c r="J2059">
        <f t="shared" si="226"/>
        <v>0</v>
      </c>
      <c r="K2059" t="b">
        <v>0</v>
      </c>
      <c r="L2059">
        <f t="shared" si="229"/>
        <v>-2.421261722480935</v>
      </c>
      <c r="Q2059">
        <f t="shared" si="230"/>
        <v>1.301453318663601E-2</v>
      </c>
      <c r="R2059">
        <f t="shared" si="231"/>
        <v>0</v>
      </c>
      <c r="S2059" t="b">
        <f t="shared" si="232"/>
        <v>1</v>
      </c>
    </row>
    <row r="2060" spans="1:19" x14ac:dyDescent="0.35">
      <c r="A2060">
        <v>5.4985290000000004</v>
      </c>
      <c r="B2060">
        <v>102.98869999999999</v>
      </c>
      <c r="C2060">
        <v>79.632530000000003</v>
      </c>
      <c r="D2060">
        <f t="shared" si="227"/>
        <v>30.233821163841004</v>
      </c>
      <c r="E2060">
        <f t="shared" si="227"/>
        <v>10606.672327689999</v>
      </c>
      <c r="F2060">
        <f t="shared" si="227"/>
        <v>6341.3398342009004</v>
      </c>
      <c r="G2060">
        <f t="shared" si="228"/>
        <v>166.24154245019352</v>
      </c>
      <c r="H2060">
        <f t="shared" si="228"/>
        <v>1092367.3943547669</v>
      </c>
      <c r="I2060">
        <f t="shared" si="228"/>
        <v>504976.93458719825</v>
      </c>
      <c r="J2060">
        <f t="shared" si="226"/>
        <v>0</v>
      </c>
      <c r="K2060" t="b">
        <v>0</v>
      </c>
      <c r="L2060">
        <f t="shared" si="229"/>
        <v>-2.8985378532122255</v>
      </c>
      <c r="Q2060">
        <f t="shared" si="230"/>
        <v>8.1152269665282963E-3</v>
      </c>
      <c r="R2060">
        <f t="shared" si="231"/>
        <v>0</v>
      </c>
      <c r="S2060" t="b">
        <f t="shared" si="232"/>
        <v>1</v>
      </c>
    </row>
    <row r="2061" spans="1:19" x14ac:dyDescent="0.35">
      <c r="A2061">
        <v>5.6431760000000004</v>
      </c>
      <c r="B2061">
        <v>99.220209999999994</v>
      </c>
      <c r="C2061">
        <v>88.583410000000001</v>
      </c>
      <c r="D2061">
        <f t="shared" si="227"/>
        <v>31.845435366976005</v>
      </c>
      <c r="E2061">
        <f t="shared" si="227"/>
        <v>9844.6500724440994</v>
      </c>
      <c r="F2061">
        <f t="shared" si="227"/>
        <v>7847.0205272281</v>
      </c>
      <c r="G2061">
        <f t="shared" si="228"/>
        <v>179.70939657247021</v>
      </c>
      <c r="H2061">
        <f t="shared" si="228"/>
        <v>976788.24756441871</v>
      </c>
      <c r="I2061">
        <f t="shared" si="228"/>
        <v>695115.83664186299</v>
      </c>
      <c r="J2061">
        <f t="shared" si="226"/>
        <v>0</v>
      </c>
      <c r="K2061" t="b">
        <v>0</v>
      </c>
      <c r="L2061">
        <f t="shared" si="229"/>
        <v>-5.6024086446159487</v>
      </c>
      <c r="Q2061">
        <f t="shared" si="230"/>
        <v>5.4742606726828637E-4</v>
      </c>
      <c r="R2061">
        <f t="shared" si="231"/>
        <v>0</v>
      </c>
      <c r="S2061" t="b">
        <f t="shared" si="232"/>
        <v>1</v>
      </c>
    </row>
    <row r="2062" spans="1:19" x14ac:dyDescent="0.35">
      <c r="A2062">
        <v>5.8263249999999998</v>
      </c>
      <c r="B2062">
        <v>94.431870000000004</v>
      </c>
      <c r="C2062">
        <v>98.499179999999996</v>
      </c>
      <c r="D2062">
        <f t="shared" si="227"/>
        <v>33.946063005625</v>
      </c>
      <c r="E2062">
        <f t="shared" si="227"/>
        <v>8917.3780716969013</v>
      </c>
      <c r="F2062">
        <f t="shared" si="227"/>
        <v>9702.0884606723994</v>
      </c>
      <c r="G2062">
        <f t="shared" si="228"/>
        <v>197.78079554124807</v>
      </c>
      <c r="H2062">
        <f t="shared" si="228"/>
        <v>842084.68680733244</v>
      </c>
      <c r="I2062">
        <f t="shared" si="228"/>
        <v>955647.75766369351</v>
      </c>
      <c r="J2062">
        <f t="shared" si="226"/>
        <v>0</v>
      </c>
      <c r="K2062" t="b">
        <v>0</v>
      </c>
      <c r="L2062">
        <f t="shared" si="229"/>
        <v>-10.269093245595293</v>
      </c>
      <c r="Q2062">
        <f t="shared" si="230"/>
        <v>5.1504559262729187E-6</v>
      </c>
      <c r="R2062">
        <f t="shared" si="231"/>
        <v>0</v>
      </c>
      <c r="S2062" t="b">
        <f t="shared" si="232"/>
        <v>1</v>
      </c>
    </row>
    <row r="2063" spans="1:19" x14ac:dyDescent="0.35">
      <c r="A2063">
        <v>5.8044859999999998</v>
      </c>
      <c r="B2063">
        <v>89.071330000000003</v>
      </c>
      <c r="C2063">
        <v>108.7248</v>
      </c>
      <c r="D2063">
        <f t="shared" si="227"/>
        <v>33.692057724195998</v>
      </c>
      <c r="E2063">
        <f t="shared" si="227"/>
        <v>7933.7018279689009</v>
      </c>
      <c r="F2063">
        <f t="shared" si="227"/>
        <v>11821.08213504</v>
      </c>
      <c r="G2063">
        <f t="shared" si="228"/>
        <v>195.56507737128752</v>
      </c>
      <c r="H2063">
        <f t="shared" si="228"/>
        <v>706665.3736406212</v>
      </c>
      <c r="I2063">
        <f t="shared" si="228"/>
        <v>1285244.790915797</v>
      </c>
      <c r="J2063">
        <f t="shared" si="226"/>
        <v>0</v>
      </c>
      <c r="K2063" t="b">
        <v>0</v>
      </c>
      <c r="L2063">
        <f t="shared" si="229"/>
        <v>-16.425967040419408</v>
      </c>
      <c r="Q2063">
        <f t="shared" si="230"/>
        <v>1.0913186883599736E-8</v>
      </c>
      <c r="R2063">
        <f t="shared" si="231"/>
        <v>0</v>
      </c>
      <c r="S2063" t="b">
        <f t="shared" si="232"/>
        <v>1</v>
      </c>
    </row>
    <row r="2064" spans="1:19" x14ac:dyDescent="0.35">
      <c r="A2064">
        <v>5.536575</v>
      </c>
      <c r="B2064">
        <v>85.244929999999997</v>
      </c>
      <c r="C2064">
        <v>117.8497</v>
      </c>
      <c r="D2064">
        <f t="shared" si="227"/>
        <v>30.653662730625001</v>
      </c>
      <c r="E2064">
        <f t="shared" si="227"/>
        <v>7266.6980907048992</v>
      </c>
      <c r="F2064">
        <f t="shared" si="227"/>
        <v>13888.551790089999</v>
      </c>
      <c r="G2064">
        <f t="shared" si="228"/>
        <v>169.71630273281011</v>
      </c>
      <c r="H2064">
        <f t="shared" si="228"/>
        <v>619449.17007327278</v>
      </c>
      <c r="I2064">
        <f t="shared" si="228"/>
        <v>1636761.6618965694</v>
      </c>
      <c r="J2064">
        <f t="shared" si="226"/>
        <v>0</v>
      </c>
      <c r="K2064" t="b">
        <v>0</v>
      </c>
      <c r="L2064">
        <f t="shared" si="229"/>
        <v>-23.179290671521414</v>
      </c>
      <c r="Q2064">
        <f t="shared" si="230"/>
        <v>1.2735629305305205E-11</v>
      </c>
      <c r="R2064">
        <f t="shared" si="231"/>
        <v>0</v>
      </c>
      <c r="S2064" t="b">
        <f t="shared" si="232"/>
        <v>1</v>
      </c>
    </row>
    <row r="2065" spans="1:19" x14ac:dyDescent="0.35">
      <c r="A2065">
        <v>5.4530760000000003</v>
      </c>
      <c r="B2065">
        <v>80.617519999999999</v>
      </c>
      <c r="C2065">
        <v>126.937</v>
      </c>
      <c r="D2065">
        <f t="shared" si="227"/>
        <v>29.736037861776001</v>
      </c>
      <c r="E2065">
        <f t="shared" si="227"/>
        <v>6499.1845309503997</v>
      </c>
      <c r="F2065">
        <f t="shared" si="227"/>
        <v>16113.001968999999</v>
      </c>
      <c r="G2065">
        <f t="shared" si="228"/>
        <v>162.15287439914204</v>
      </c>
      <c r="H2065">
        <f t="shared" si="228"/>
        <v>523948.13890758448</v>
      </c>
      <c r="I2065">
        <f t="shared" si="228"/>
        <v>2045336.1309389528</v>
      </c>
      <c r="J2065">
        <f t="shared" si="226"/>
        <v>0</v>
      </c>
      <c r="K2065" t="b">
        <v>0</v>
      </c>
      <c r="L2065">
        <f t="shared" si="229"/>
        <v>-32.873265822892918</v>
      </c>
      <c r="Q2065">
        <f t="shared" si="230"/>
        <v>7.8520036655370065E-16</v>
      </c>
      <c r="R2065">
        <f t="shared" si="231"/>
        <v>0</v>
      </c>
      <c r="S2065" t="b">
        <f t="shared" si="232"/>
        <v>1</v>
      </c>
    </row>
    <row r="2066" spans="1:19" x14ac:dyDescent="0.35">
      <c r="A2066">
        <v>5.2535920000000003</v>
      </c>
      <c r="B2066">
        <v>75.881960000000007</v>
      </c>
      <c r="C2066">
        <v>134.14109999999999</v>
      </c>
      <c r="D2066">
        <f t="shared" si="227"/>
        <v>27.600228902464004</v>
      </c>
      <c r="E2066">
        <f t="shared" si="227"/>
        <v>5758.071853441601</v>
      </c>
      <c r="F2066">
        <f t="shared" si="227"/>
        <v>17993.834709209998</v>
      </c>
      <c r="G2066">
        <f t="shared" si="228"/>
        <v>145.00034176015367</v>
      </c>
      <c r="H2066">
        <f t="shared" si="228"/>
        <v>436933.77805998147</v>
      </c>
      <c r="I2066">
        <f t="shared" si="228"/>
        <v>2413712.7811116092</v>
      </c>
      <c r="J2066">
        <f t="shared" si="226"/>
        <v>0</v>
      </c>
      <c r="K2066" t="b">
        <v>0</v>
      </c>
      <c r="L2066">
        <f t="shared" si="229"/>
        <v>-42.002699446625627</v>
      </c>
      <c r="Q2066">
        <f t="shared" si="230"/>
        <v>8.5136903010505593E-20</v>
      </c>
      <c r="R2066">
        <f t="shared" si="231"/>
        <v>0</v>
      </c>
      <c r="S2066" t="b">
        <f t="shared" si="232"/>
        <v>1</v>
      </c>
    </row>
    <row r="2067" spans="1:19" x14ac:dyDescent="0.35">
      <c r="A2067">
        <v>4.8713220000000002</v>
      </c>
      <c r="B2067">
        <v>72.011619999999994</v>
      </c>
      <c r="C2067">
        <v>141.86179999999999</v>
      </c>
      <c r="D2067">
        <f t="shared" si="227"/>
        <v>23.729778027684002</v>
      </c>
      <c r="E2067">
        <f t="shared" si="227"/>
        <v>5185.6734150243992</v>
      </c>
      <c r="F2067">
        <f t="shared" si="227"/>
        <v>20124.770299239997</v>
      </c>
      <c r="G2067">
        <f t="shared" si="228"/>
        <v>115.5953897613737</v>
      </c>
      <c r="H2067">
        <f t="shared" si="228"/>
        <v>373428.74340683932</v>
      </c>
      <c r="I2067">
        <f t="shared" si="228"/>
        <v>2854936.1392367245</v>
      </c>
      <c r="J2067">
        <f t="shared" si="226"/>
        <v>0</v>
      </c>
      <c r="K2067" t="b">
        <v>0</v>
      </c>
      <c r="L2067">
        <f t="shared" si="229"/>
        <v>-53.378050838190802</v>
      </c>
      <c r="Q2067">
        <f t="shared" si="230"/>
        <v>9.7693463974952019E-25</v>
      </c>
      <c r="R2067">
        <f t="shared" si="231"/>
        <v>0</v>
      </c>
      <c r="S2067" t="b">
        <f t="shared" si="232"/>
        <v>1</v>
      </c>
    </row>
    <row r="2068" spans="1:19" x14ac:dyDescent="0.35">
      <c r="A2068">
        <v>4.6932150000000004</v>
      </c>
      <c r="B2068">
        <v>66.594840000000005</v>
      </c>
      <c r="C2068">
        <v>151.36240000000001</v>
      </c>
      <c r="D2068">
        <f t="shared" si="227"/>
        <v>22.026267036225004</v>
      </c>
      <c r="E2068">
        <f t="shared" si="227"/>
        <v>4434.8727146256006</v>
      </c>
      <c r="F2068">
        <f t="shared" si="227"/>
        <v>22910.576133760002</v>
      </c>
      <c r="G2068">
        <f t="shared" si="228"/>
        <v>103.37400684841674</v>
      </c>
      <c r="H2068">
        <f t="shared" si="228"/>
        <v>295339.63885085756</v>
      </c>
      <c r="I2068">
        <f t="shared" si="228"/>
        <v>3467799.7889886349</v>
      </c>
      <c r="J2068">
        <f t="shared" si="226"/>
        <v>0</v>
      </c>
      <c r="K2068" t="b">
        <v>0</v>
      </c>
      <c r="L2068">
        <f t="shared" si="229"/>
        <v>-71.289608610827258</v>
      </c>
      <c r="Q2068">
        <f t="shared" si="230"/>
        <v>1.6254544581122948E-32</v>
      </c>
      <c r="R2068">
        <f t="shared" si="231"/>
        <v>0</v>
      </c>
      <c r="S2068" t="b">
        <f t="shared" si="232"/>
        <v>1</v>
      </c>
    </row>
    <row r="2069" spans="1:19" x14ac:dyDescent="0.35">
      <c r="A2069">
        <v>4.0047110000000004</v>
      </c>
      <c r="B2069">
        <v>54.972810000000003</v>
      </c>
      <c r="C2069">
        <v>159.02680000000001</v>
      </c>
      <c r="D2069">
        <f t="shared" si="227"/>
        <v>16.037710193521004</v>
      </c>
      <c r="E2069">
        <f t="shared" si="227"/>
        <v>3022.0098392961004</v>
      </c>
      <c r="F2069">
        <f t="shared" si="227"/>
        <v>25289.523118240002</v>
      </c>
      <c r="G2069">
        <f t="shared" si="228"/>
        <v>64.226394426805697</v>
      </c>
      <c r="H2069">
        <f t="shared" si="228"/>
        <v>166128.37271375506</v>
      </c>
      <c r="I2069">
        <f t="shared" si="228"/>
        <v>4021711.9350197292</v>
      </c>
      <c r="J2069">
        <f t="shared" si="226"/>
        <v>0</v>
      </c>
      <c r="K2069" t="b">
        <v>0</v>
      </c>
      <c r="L2069">
        <f t="shared" si="229"/>
        <v>-87.663775263160574</v>
      </c>
      <c r="Q2069">
        <f t="shared" si="230"/>
        <v>1.2582431742181413E-39</v>
      </c>
      <c r="R2069">
        <f t="shared" si="231"/>
        <v>0</v>
      </c>
      <c r="S2069" t="b">
        <f t="shared" si="232"/>
        <v>1</v>
      </c>
    </row>
    <row r="2070" spans="1:19" x14ac:dyDescent="0.35">
      <c r="A2070">
        <v>3.0894110000000001</v>
      </c>
      <c r="B2070">
        <v>22.84873</v>
      </c>
      <c r="C2070">
        <v>161.50810000000001</v>
      </c>
      <c r="D2070">
        <f t="shared" si="227"/>
        <v>9.5444603269210013</v>
      </c>
      <c r="E2070">
        <f t="shared" si="227"/>
        <v>522.0644626129</v>
      </c>
      <c r="F2070">
        <f t="shared" si="227"/>
        <v>26084.866365610003</v>
      </c>
      <c r="G2070">
        <f t="shared" si="228"/>
        <v>29.48676072305334</v>
      </c>
      <c r="H2070">
        <f t="shared" si="228"/>
        <v>11928.509948837247</v>
      </c>
      <c r="I2070">
        <f t="shared" si="228"/>
        <v>4212917.2054635771</v>
      </c>
      <c r="J2070">
        <f t="shared" si="226"/>
        <v>0</v>
      </c>
      <c r="K2070" t="b">
        <v>0</v>
      </c>
      <c r="L2070">
        <f t="shared" si="229"/>
        <v>-93.761262082859446</v>
      </c>
      <c r="Q2070">
        <f t="shared" si="230"/>
        <v>2.8291742966693097E-42</v>
      </c>
      <c r="R2070">
        <f t="shared" si="231"/>
        <v>0</v>
      </c>
      <c r="S2070" t="b">
        <f t="shared" si="232"/>
        <v>1</v>
      </c>
    </row>
    <row r="2071" spans="1:19" x14ac:dyDescent="0.35">
      <c r="A2071">
        <v>3.1253069999999998</v>
      </c>
      <c r="B2071">
        <v>120.2079</v>
      </c>
      <c r="C2071">
        <v>41.86938</v>
      </c>
      <c r="D2071">
        <f t="shared" si="227"/>
        <v>9.7675438442489995</v>
      </c>
      <c r="E2071">
        <f t="shared" si="227"/>
        <v>14449.939222409999</v>
      </c>
      <c r="F2071">
        <f t="shared" si="227"/>
        <v>1753.0449815843999</v>
      </c>
      <c r="G2071">
        <f t="shared" si="228"/>
        <v>30.526573149238306</v>
      </c>
      <c r="H2071">
        <f t="shared" si="228"/>
        <v>1736996.8490535389</v>
      </c>
      <c r="I2071">
        <f t="shared" si="228"/>
        <v>73398.906491050235</v>
      </c>
      <c r="J2071">
        <f t="shared" si="226"/>
        <v>0</v>
      </c>
      <c r="K2071" t="b">
        <v>0</v>
      </c>
      <c r="L2071">
        <f t="shared" si="229"/>
        <v>2.3255967815385956</v>
      </c>
      <c r="Q2071">
        <f t="shared" si="230"/>
        <v>0.60306916846929293</v>
      </c>
      <c r="R2071">
        <f t="shared" si="231"/>
        <v>1</v>
      </c>
      <c r="S2071" t="b">
        <f t="shared" si="232"/>
        <v>0</v>
      </c>
    </row>
    <row r="2072" spans="1:19" x14ac:dyDescent="0.35">
      <c r="A2072">
        <v>4.0166849999999998</v>
      </c>
      <c r="B2072">
        <v>121.5793</v>
      </c>
      <c r="C2072">
        <v>34.545160000000003</v>
      </c>
      <c r="D2072">
        <f t="shared" si="227"/>
        <v>16.133758389224997</v>
      </c>
      <c r="E2072">
        <f t="shared" si="227"/>
        <v>14781.526188490001</v>
      </c>
      <c r="F2072">
        <f t="shared" si="227"/>
        <v>1193.3680794256002</v>
      </c>
      <c r="G2072">
        <f t="shared" si="228"/>
        <v>64.804225315624208</v>
      </c>
      <c r="H2072">
        <f t="shared" si="228"/>
        <v>1797127.6069282824</v>
      </c>
      <c r="I2072">
        <f t="shared" si="228"/>
        <v>41225.091242650073</v>
      </c>
      <c r="J2072">
        <f t="shared" si="226"/>
        <v>0</v>
      </c>
      <c r="K2072" t="b">
        <v>0</v>
      </c>
      <c r="L2072">
        <f t="shared" si="229"/>
        <v>1.5674787292364138</v>
      </c>
      <c r="Q2072">
        <f t="shared" si="230"/>
        <v>0.41584635338458814</v>
      </c>
      <c r="R2072">
        <f t="shared" si="231"/>
        <v>0</v>
      </c>
      <c r="S2072" t="b">
        <f t="shared" si="232"/>
        <v>1</v>
      </c>
    </row>
    <row r="2073" spans="1:19" x14ac:dyDescent="0.35">
      <c r="A2073">
        <v>4.8004410000000002</v>
      </c>
      <c r="B2073">
        <v>128.2705</v>
      </c>
      <c r="C2073">
        <v>28.07873</v>
      </c>
      <c r="D2073">
        <f t="shared" si="227"/>
        <v>23.044233794481002</v>
      </c>
      <c r="E2073">
        <f t="shared" si="227"/>
        <v>16453.321170250001</v>
      </c>
      <c r="F2073">
        <f t="shared" si="227"/>
        <v>788.41507841290002</v>
      </c>
      <c r="G2073">
        <f t="shared" si="228"/>
        <v>110.62248472061218</v>
      </c>
      <c r="H2073">
        <f t="shared" si="228"/>
        <v>2110475.7331685526</v>
      </c>
      <c r="I2073">
        <f t="shared" si="228"/>
        <v>22137.694114684648</v>
      </c>
      <c r="J2073">
        <f t="shared" si="226"/>
        <v>0</v>
      </c>
      <c r="K2073" t="b">
        <v>0</v>
      </c>
      <c r="L2073">
        <f t="shared" si="229"/>
        <v>0.25617017952770493</v>
      </c>
      <c r="Q2073">
        <f t="shared" si="230"/>
        <v>0.16095267383806375</v>
      </c>
      <c r="R2073">
        <f t="shared" si="231"/>
        <v>0</v>
      </c>
      <c r="S2073" t="b">
        <f t="shared" si="232"/>
        <v>1</v>
      </c>
    </row>
    <row r="2074" spans="1:19" x14ac:dyDescent="0.35">
      <c r="A2074">
        <v>5.338355</v>
      </c>
      <c r="B2074">
        <v>144.73349999999999</v>
      </c>
      <c r="C2074">
        <v>22.102650000000001</v>
      </c>
      <c r="D2074">
        <f t="shared" si="227"/>
        <v>28.498034106024999</v>
      </c>
      <c r="E2074">
        <f t="shared" si="227"/>
        <v>20947.786022249998</v>
      </c>
      <c r="F2074">
        <f t="shared" si="227"/>
        <v>488.52713702250003</v>
      </c>
      <c r="G2074">
        <f t="shared" si="228"/>
        <v>152.13262286006909</v>
      </c>
      <c r="H2074">
        <f t="shared" si="228"/>
        <v>3031846.38825132</v>
      </c>
      <c r="I2074">
        <f t="shared" si="228"/>
        <v>10797.744325110361</v>
      </c>
      <c r="J2074">
        <f t="shared" si="226"/>
        <v>0</v>
      </c>
      <c r="K2074" t="b">
        <v>0</v>
      </c>
      <c r="L2074">
        <f t="shared" si="229"/>
        <v>-0.8474825310938725</v>
      </c>
      <c r="Q2074">
        <f t="shared" si="230"/>
        <v>5.9815604323192488E-2</v>
      </c>
      <c r="R2074">
        <f t="shared" si="231"/>
        <v>0</v>
      </c>
      <c r="S2074" t="b">
        <f t="shared" si="232"/>
        <v>1</v>
      </c>
    </row>
    <row r="2075" spans="1:19" x14ac:dyDescent="0.35">
      <c r="A2075">
        <v>5.5600250000000004</v>
      </c>
      <c r="B2075">
        <v>171.77500000000001</v>
      </c>
      <c r="C2075">
        <v>19.21791</v>
      </c>
      <c r="D2075">
        <f t="shared" si="227"/>
        <v>30.913878000625004</v>
      </c>
      <c r="E2075">
        <f t="shared" si="227"/>
        <v>29506.650625000002</v>
      </c>
      <c r="F2075">
        <f t="shared" si="227"/>
        <v>369.32806476809998</v>
      </c>
      <c r="G2075">
        <f t="shared" si="228"/>
        <v>171.88193453042504</v>
      </c>
      <c r="H2075">
        <f t="shared" si="228"/>
        <v>5068504.9111093758</v>
      </c>
      <c r="I2075">
        <f t="shared" si="228"/>
        <v>7097.7135091875161</v>
      </c>
      <c r="J2075">
        <f t="shared" si="226"/>
        <v>0</v>
      </c>
      <c r="K2075" t="b">
        <v>0</v>
      </c>
      <c r="L2075">
        <f t="shared" si="229"/>
        <v>-1.4450761308747999</v>
      </c>
      <c r="Q2075">
        <f t="shared" si="230"/>
        <v>3.3816561198614981E-2</v>
      </c>
      <c r="R2075">
        <f t="shared" si="231"/>
        <v>0</v>
      </c>
      <c r="S2075" t="b">
        <f t="shared" si="232"/>
        <v>1</v>
      </c>
    </row>
    <row r="2076" spans="1:19" x14ac:dyDescent="0.35">
      <c r="A2076">
        <v>5.9091990000000001</v>
      </c>
      <c r="B2076">
        <v>159.75239999999999</v>
      </c>
      <c r="C2076">
        <v>20.476099999999999</v>
      </c>
      <c r="D2076">
        <f t="shared" si="227"/>
        <v>34.918632821601001</v>
      </c>
      <c r="E2076">
        <f t="shared" si="227"/>
        <v>25520.829305759999</v>
      </c>
      <c r="F2076">
        <f t="shared" si="227"/>
        <v>419.27067120999993</v>
      </c>
      <c r="G2076">
        <f t="shared" si="228"/>
        <v>206.34115015077182</v>
      </c>
      <c r="H2076">
        <f t="shared" si="228"/>
        <v>4077013.7315854933</v>
      </c>
      <c r="I2076">
        <f t="shared" si="228"/>
        <v>8585.0281907630797</v>
      </c>
      <c r="J2076">
        <f t="shared" si="226"/>
        <v>0</v>
      </c>
      <c r="K2076" t="b">
        <v>0</v>
      </c>
      <c r="L2076">
        <f t="shared" si="229"/>
        <v>-2.7195287652984428</v>
      </c>
      <c r="Q2076">
        <f t="shared" si="230"/>
        <v>9.690651716684727E-3</v>
      </c>
      <c r="R2076">
        <f t="shared" si="231"/>
        <v>0</v>
      </c>
      <c r="S2076" t="b">
        <f t="shared" si="232"/>
        <v>1</v>
      </c>
    </row>
    <row r="2077" spans="1:19" x14ac:dyDescent="0.35">
      <c r="A2077">
        <v>6.216907</v>
      </c>
      <c r="B2077">
        <v>135.11709999999999</v>
      </c>
      <c r="C2077">
        <v>26.190989999999999</v>
      </c>
      <c r="D2077">
        <f t="shared" si="227"/>
        <v>38.649932646648999</v>
      </c>
      <c r="E2077">
        <f t="shared" si="227"/>
        <v>18256.630712409999</v>
      </c>
      <c r="F2077">
        <f t="shared" si="227"/>
        <v>685.96795718009992</v>
      </c>
      <c r="G2077">
        <f t="shared" si="228"/>
        <v>240.28303682048067</v>
      </c>
      <c r="H2077">
        <f t="shared" si="228"/>
        <v>2466782.9976317729</v>
      </c>
      <c r="I2077">
        <f t="shared" si="228"/>
        <v>17966.179906824425</v>
      </c>
      <c r="J2077">
        <f t="shared" si="226"/>
        <v>0</v>
      </c>
      <c r="K2077" t="b">
        <v>0</v>
      </c>
      <c r="L2077">
        <f t="shared" si="229"/>
        <v>-4.2866717191161889</v>
      </c>
      <c r="Q2077">
        <f t="shared" si="230"/>
        <v>2.0374867699318802E-3</v>
      </c>
      <c r="R2077">
        <f t="shared" si="231"/>
        <v>0</v>
      </c>
      <c r="S2077" t="b">
        <f t="shared" si="232"/>
        <v>1</v>
      </c>
    </row>
    <row r="2078" spans="1:19" x14ac:dyDescent="0.35">
      <c r="A2078">
        <v>6.2226429999999997</v>
      </c>
      <c r="B2078">
        <v>122.1952</v>
      </c>
      <c r="C2078">
        <v>33.293219999999998</v>
      </c>
      <c r="D2078">
        <f t="shared" si="227"/>
        <v>38.721285905448994</v>
      </c>
      <c r="E2078">
        <f t="shared" si="227"/>
        <v>14931.666903040001</v>
      </c>
      <c r="F2078">
        <f t="shared" si="227"/>
        <v>1108.4384979683998</v>
      </c>
      <c r="G2078">
        <f t="shared" si="228"/>
        <v>240.94873869054084</v>
      </c>
      <c r="H2078">
        <f t="shared" si="228"/>
        <v>1824578.0235503535</v>
      </c>
      <c r="I2078">
        <f t="shared" si="228"/>
        <v>36903.486769331488</v>
      </c>
      <c r="J2078">
        <f t="shared" si="226"/>
        <v>0</v>
      </c>
      <c r="K2078" t="b">
        <v>0</v>
      </c>
      <c r="L2078">
        <f t="shared" si="229"/>
        <v>-4.4943510057747655</v>
      </c>
      <c r="Q2078">
        <f t="shared" si="230"/>
        <v>1.6560246714027132E-3</v>
      </c>
      <c r="R2078">
        <f t="shared" si="231"/>
        <v>0</v>
      </c>
      <c r="S2078" t="b">
        <f t="shared" si="232"/>
        <v>1</v>
      </c>
    </row>
    <row r="2079" spans="1:19" x14ac:dyDescent="0.35">
      <c r="A2079">
        <v>6.2679390000000001</v>
      </c>
      <c r="B2079">
        <v>117.7197</v>
      </c>
      <c r="C2079">
        <v>38.943350000000002</v>
      </c>
      <c r="D2079">
        <f t="shared" si="227"/>
        <v>39.287059307721002</v>
      </c>
      <c r="E2079">
        <f t="shared" si="227"/>
        <v>13857.927768090001</v>
      </c>
      <c r="F2079">
        <f t="shared" si="227"/>
        <v>1516.5845092225002</v>
      </c>
      <c r="G2079">
        <f t="shared" si="228"/>
        <v>246.24889123017746</v>
      </c>
      <c r="H2079">
        <f t="shared" si="228"/>
        <v>1631351.0994812245</v>
      </c>
      <c r="I2079">
        <f t="shared" si="228"/>
        <v>59060.881347230054</v>
      </c>
      <c r="J2079">
        <f t="shared" si="226"/>
        <v>0</v>
      </c>
      <c r="K2079" t="b">
        <v>0</v>
      </c>
      <c r="L2079">
        <f t="shared" si="229"/>
        <v>-4.6404745834601382</v>
      </c>
      <c r="Q2079">
        <f t="shared" si="230"/>
        <v>1.4312118554272028E-3</v>
      </c>
      <c r="R2079">
        <f t="shared" si="231"/>
        <v>0</v>
      </c>
      <c r="S2079" t="b">
        <f t="shared" si="232"/>
        <v>1</v>
      </c>
    </row>
    <row r="2080" spans="1:19" x14ac:dyDescent="0.35">
      <c r="A2080">
        <v>6.1713259999999996</v>
      </c>
      <c r="B2080">
        <v>113.08280000000001</v>
      </c>
      <c r="C2080">
        <v>47.667540000000002</v>
      </c>
      <c r="D2080">
        <f t="shared" si="227"/>
        <v>38.085264598275998</v>
      </c>
      <c r="E2080">
        <f t="shared" si="227"/>
        <v>12787.719655840001</v>
      </c>
      <c r="F2080">
        <f t="shared" si="227"/>
        <v>2272.1943696516</v>
      </c>
      <c r="G2080">
        <f t="shared" si="228"/>
        <v>235.03658363222021</v>
      </c>
      <c r="H2080">
        <f t="shared" si="228"/>
        <v>1446071.1442974238</v>
      </c>
      <c r="I2080">
        <f t="shared" si="228"/>
        <v>108309.91600314244</v>
      </c>
      <c r="J2080">
        <f t="shared" si="226"/>
        <v>0</v>
      </c>
      <c r="K2080" t="b">
        <v>0</v>
      </c>
      <c r="L2080">
        <f t="shared" si="229"/>
        <v>-3.9979123759894635</v>
      </c>
      <c r="Q2080">
        <f t="shared" si="230"/>
        <v>2.7177234367587598E-3</v>
      </c>
      <c r="R2080">
        <f t="shared" si="231"/>
        <v>0</v>
      </c>
      <c r="S2080" t="b">
        <f t="shared" si="232"/>
        <v>1</v>
      </c>
    </row>
    <row r="2081" spans="1:19" x14ac:dyDescent="0.35">
      <c r="A2081">
        <v>5.9096529999999996</v>
      </c>
      <c r="B2081">
        <v>108.3317</v>
      </c>
      <c r="C2081">
        <v>58.799950000000003</v>
      </c>
      <c r="D2081">
        <f t="shared" si="227"/>
        <v>34.923998580408998</v>
      </c>
      <c r="E2081">
        <f t="shared" si="227"/>
        <v>11735.75722489</v>
      </c>
      <c r="F2081">
        <f t="shared" si="227"/>
        <v>3457.4341200025001</v>
      </c>
      <c r="G2081">
        <f t="shared" si="228"/>
        <v>206.38871298270976</v>
      </c>
      <c r="H2081">
        <f t="shared" si="228"/>
        <v>1271354.5309596159</v>
      </c>
      <c r="I2081">
        <f t="shared" si="228"/>
        <v>203296.953384441</v>
      </c>
      <c r="J2081">
        <f t="shared" si="226"/>
        <v>0</v>
      </c>
      <c r="K2081" t="b">
        <v>0</v>
      </c>
      <c r="L2081">
        <f t="shared" si="229"/>
        <v>-2.7432163732182389</v>
      </c>
      <c r="Q2081">
        <f t="shared" si="230"/>
        <v>9.4659481034443365E-3</v>
      </c>
      <c r="R2081">
        <f t="shared" si="231"/>
        <v>0</v>
      </c>
      <c r="S2081" t="b">
        <f t="shared" si="232"/>
        <v>1</v>
      </c>
    </row>
    <row r="2082" spans="1:19" x14ac:dyDescent="0.35">
      <c r="A2082">
        <v>5.6726580000000002</v>
      </c>
      <c r="B2082">
        <v>105.88290000000001</v>
      </c>
      <c r="C2082">
        <v>69.068110000000004</v>
      </c>
      <c r="D2082">
        <f t="shared" si="227"/>
        <v>32.179048784964003</v>
      </c>
      <c r="E2082">
        <f t="shared" si="227"/>
        <v>11211.188512410001</v>
      </c>
      <c r="F2082">
        <f t="shared" si="227"/>
        <v>4770.4038189721005</v>
      </c>
      <c r="G2082">
        <f t="shared" si="228"/>
        <v>182.54073852241635</v>
      </c>
      <c r="H2082">
        <f t="shared" si="228"/>
        <v>1187073.152140657</v>
      </c>
      <c r="I2082">
        <f t="shared" si="228"/>
        <v>329482.77571318514</v>
      </c>
      <c r="J2082">
        <f t="shared" si="226"/>
        <v>0</v>
      </c>
      <c r="K2082" t="b">
        <v>0</v>
      </c>
      <c r="L2082">
        <f t="shared" si="229"/>
        <v>-2.189208251224251</v>
      </c>
      <c r="Q2082">
        <f t="shared" si="230"/>
        <v>1.6358157081958556E-2</v>
      </c>
      <c r="R2082">
        <f t="shared" si="231"/>
        <v>0</v>
      </c>
      <c r="S2082" t="b">
        <f t="shared" si="232"/>
        <v>1</v>
      </c>
    </row>
    <row r="2083" spans="1:19" x14ac:dyDescent="0.35">
      <c r="A2083">
        <v>5.7989610000000003</v>
      </c>
      <c r="B2083">
        <v>104.777</v>
      </c>
      <c r="C2083">
        <v>76.808750000000003</v>
      </c>
      <c r="D2083">
        <f t="shared" si="227"/>
        <v>33.627948679521005</v>
      </c>
      <c r="E2083">
        <f t="shared" si="227"/>
        <v>10978.219729</v>
      </c>
      <c r="F2083">
        <f t="shared" si="227"/>
        <v>5899.5840765625007</v>
      </c>
      <c r="G2083">
        <f t="shared" si="228"/>
        <v>195.00716290254383</v>
      </c>
      <c r="H2083">
        <f t="shared" si="228"/>
        <v>1150264.9285454331</v>
      </c>
      <c r="I2083">
        <f t="shared" si="228"/>
        <v>453139.67844067002</v>
      </c>
      <c r="J2083">
        <f t="shared" si="226"/>
        <v>0</v>
      </c>
      <c r="K2083" t="b">
        <v>0</v>
      </c>
      <c r="L2083">
        <f t="shared" si="229"/>
        <v>-3.4595490345824764</v>
      </c>
      <c r="Q2083">
        <f t="shared" si="230"/>
        <v>4.6469983425140035E-3</v>
      </c>
      <c r="R2083">
        <f t="shared" si="231"/>
        <v>0</v>
      </c>
      <c r="S2083" t="b">
        <f t="shared" si="232"/>
        <v>1</v>
      </c>
    </row>
    <row r="2084" spans="1:19" x14ac:dyDescent="0.35">
      <c r="A2084">
        <v>5.7166990000000002</v>
      </c>
      <c r="B2084">
        <v>102.7664</v>
      </c>
      <c r="C2084">
        <v>85.727410000000006</v>
      </c>
      <c r="D2084">
        <f t="shared" si="227"/>
        <v>32.680647456601001</v>
      </c>
      <c r="E2084">
        <f t="shared" si="227"/>
        <v>10560.932968960002</v>
      </c>
      <c r="F2084">
        <f t="shared" si="227"/>
        <v>7349.1888253081006</v>
      </c>
      <c r="G2084">
        <f t="shared" si="228"/>
        <v>186.82542463450349</v>
      </c>
      <c r="H2084">
        <f t="shared" si="228"/>
        <v>1085309.0618613311</v>
      </c>
      <c r="I2084">
        <f t="shared" si="228"/>
        <v>630026.92359460599</v>
      </c>
      <c r="J2084">
        <f t="shared" si="226"/>
        <v>0</v>
      </c>
      <c r="K2084" t="b">
        <v>0</v>
      </c>
      <c r="L2084">
        <f t="shared" si="229"/>
        <v>-5.0026713792563839</v>
      </c>
      <c r="Q2084">
        <f t="shared" si="230"/>
        <v>9.9676495995092845E-4</v>
      </c>
      <c r="R2084">
        <f t="shared" si="231"/>
        <v>0</v>
      </c>
      <c r="S2084" t="b">
        <f t="shared" si="232"/>
        <v>1</v>
      </c>
    </row>
    <row r="2085" spans="1:19" x14ac:dyDescent="0.35">
      <c r="A2085">
        <v>5.4905309999999998</v>
      </c>
      <c r="B2085">
        <v>99.605149999999995</v>
      </c>
      <c r="C2085">
        <v>96.462919999999997</v>
      </c>
      <c r="D2085">
        <f t="shared" si="227"/>
        <v>30.145930661961</v>
      </c>
      <c r="E2085">
        <f t="shared" si="227"/>
        <v>9921.1859065224999</v>
      </c>
      <c r="F2085">
        <f t="shared" si="227"/>
        <v>9305.0949349263992</v>
      </c>
      <c r="G2085">
        <f t="shared" si="228"/>
        <v>165.5171668233474</v>
      </c>
      <c r="H2085">
        <f t="shared" si="228"/>
        <v>988201.21039705956</v>
      </c>
      <c r="I2085">
        <f t="shared" si="228"/>
        <v>897596.62830021046</v>
      </c>
      <c r="J2085">
        <f t="shared" si="226"/>
        <v>0</v>
      </c>
      <c r="K2085" t="b">
        <v>0</v>
      </c>
      <c r="L2085">
        <f t="shared" si="229"/>
        <v>-8.0940189065504882</v>
      </c>
      <c r="Q2085">
        <f t="shared" si="230"/>
        <v>4.5336814828287127E-5</v>
      </c>
      <c r="R2085">
        <f t="shared" si="231"/>
        <v>0</v>
      </c>
      <c r="S2085" t="b">
        <f t="shared" si="232"/>
        <v>1</v>
      </c>
    </row>
    <row r="2086" spans="1:19" x14ac:dyDescent="0.35">
      <c r="A2086">
        <v>5.5095010000000002</v>
      </c>
      <c r="B2086">
        <v>97.683430000000001</v>
      </c>
      <c r="C2086">
        <v>106.3831</v>
      </c>
      <c r="D2086">
        <f t="shared" si="227"/>
        <v>30.354601269001002</v>
      </c>
      <c r="E2086">
        <f t="shared" si="227"/>
        <v>9542.0524965649001</v>
      </c>
      <c r="F2086">
        <f t="shared" si="227"/>
        <v>11317.36396561</v>
      </c>
      <c r="G2086">
        <f t="shared" si="228"/>
        <v>167.23870604616229</v>
      </c>
      <c r="H2086">
        <f t="shared" si="228"/>
        <v>932100.4171045227</v>
      </c>
      <c r="I2086">
        <f t="shared" si="228"/>
        <v>1203976.2624898853</v>
      </c>
      <c r="J2086">
        <f t="shared" si="226"/>
        <v>0</v>
      </c>
      <c r="K2086" t="b">
        <v>0</v>
      </c>
      <c r="L2086">
        <f t="shared" si="229"/>
        <v>-13.697014159263176</v>
      </c>
      <c r="Q2086">
        <f t="shared" si="230"/>
        <v>1.671555120112865E-7</v>
      </c>
      <c r="R2086">
        <f t="shared" si="231"/>
        <v>0</v>
      </c>
      <c r="S2086" t="b">
        <f t="shared" si="232"/>
        <v>1</v>
      </c>
    </row>
    <row r="2087" spans="1:19" x14ac:dyDescent="0.35">
      <c r="A2087">
        <v>5.5950620000000004</v>
      </c>
      <c r="B2087">
        <v>94.422150000000002</v>
      </c>
      <c r="C2087">
        <v>117.00360000000001</v>
      </c>
      <c r="D2087">
        <f t="shared" si="227"/>
        <v>31.304718783844006</v>
      </c>
      <c r="E2087">
        <f t="shared" si="227"/>
        <v>8915.5424106225</v>
      </c>
      <c r="F2087">
        <f t="shared" si="227"/>
        <v>13689.842412960001</v>
      </c>
      <c r="G2087">
        <f t="shared" si="228"/>
        <v>175.15184248817184</v>
      </c>
      <c r="H2087">
        <f t="shared" si="228"/>
        <v>841824.6828271593</v>
      </c>
      <c r="I2087">
        <f t="shared" si="228"/>
        <v>1601760.8457490068</v>
      </c>
      <c r="J2087">
        <f t="shared" si="226"/>
        <v>0</v>
      </c>
      <c r="K2087" t="b">
        <v>0</v>
      </c>
      <c r="L2087">
        <f t="shared" si="229"/>
        <v>-22.479319277239881</v>
      </c>
      <c r="Q2087">
        <f t="shared" si="230"/>
        <v>2.5645674371133792E-11</v>
      </c>
      <c r="R2087">
        <f t="shared" si="231"/>
        <v>0</v>
      </c>
      <c r="S2087" t="b">
        <f t="shared" si="232"/>
        <v>1</v>
      </c>
    </row>
    <row r="2088" spans="1:19" x14ac:dyDescent="0.35">
      <c r="A2088">
        <v>5.7514700000000003</v>
      </c>
      <c r="B2088">
        <v>90.76934</v>
      </c>
      <c r="C2088">
        <v>125.1778</v>
      </c>
      <c r="D2088">
        <f t="shared" si="227"/>
        <v>33.079407160900004</v>
      </c>
      <c r="E2088">
        <f t="shared" si="227"/>
        <v>8239.0730840355991</v>
      </c>
      <c r="F2088">
        <f t="shared" si="227"/>
        <v>15669.481612840002</v>
      </c>
      <c r="G2088">
        <f t="shared" si="228"/>
        <v>190.25521790370155</v>
      </c>
      <c r="H2088">
        <f t="shared" si="228"/>
        <v>747855.22604967584</v>
      </c>
      <c r="I2088">
        <f t="shared" si="228"/>
        <v>1961471.2354357631</v>
      </c>
      <c r="J2088">
        <f t="shared" si="226"/>
        <v>0</v>
      </c>
      <c r="K2088" t="b">
        <v>0</v>
      </c>
      <c r="L2088">
        <f t="shared" si="229"/>
        <v>-31.662166674249875</v>
      </c>
      <c r="Q2088">
        <f t="shared" si="230"/>
        <v>2.6360532009512642E-15</v>
      </c>
      <c r="R2088">
        <f t="shared" si="231"/>
        <v>0</v>
      </c>
      <c r="S2088" t="b">
        <f t="shared" si="232"/>
        <v>1</v>
      </c>
    </row>
    <row r="2089" spans="1:19" x14ac:dyDescent="0.35">
      <c r="A2089">
        <v>5.6372499999999999</v>
      </c>
      <c r="B2089">
        <v>85.612629999999996</v>
      </c>
      <c r="C2089">
        <v>136.6515</v>
      </c>
      <c r="D2089">
        <f t="shared" si="227"/>
        <v>31.7785875625</v>
      </c>
      <c r="E2089">
        <f t="shared" si="227"/>
        <v>7329.5224155168989</v>
      </c>
      <c r="F2089">
        <f t="shared" si="227"/>
        <v>18673.63245225</v>
      </c>
      <c r="G2089">
        <f t="shared" si="228"/>
        <v>179.14384273670314</v>
      </c>
      <c r="H2089">
        <f t="shared" si="228"/>
        <v>627499.6906363545</v>
      </c>
      <c r="I2089">
        <f t="shared" si="228"/>
        <v>2551779.8850486409</v>
      </c>
      <c r="J2089">
        <f t="shared" si="226"/>
        <v>0</v>
      </c>
      <c r="K2089" t="b">
        <v>0</v>
      </c>
      <c r="L2089">
        <f t="shared" si="229"/>
        <v>-46.890460048102497</v>
      </c>
      <c r="Q2089">
        <f t="shared" si="230"/>
        <v>6.417862228259697E-22</v>
      </c>
      <c r="R2089">
        <f t="shared" si="231"/>
        <v>0</v>
      </c>
      <c r="S2089" t="b">
        <f t="shared" si="232"/>
        <v>1</v>
      </c>
    </row>
    <row r="2090" spans="1:19" x14ac:dyDescent="0.35">
      <c r="A2090">
        <v>5.3978159999999997</v>
      </c>
      <c r="B2090">
        <v>74.129059999999996</v>
      </c>
      <c r="C2090">
        <v>149.14680000000001</v>
      </c>
      <c r="D2090">
        <f t="shared" si="227"/>
        <v>29.136417569855997</v>
      </c>
      <c r="E2090">
        <f t="shared" si="227"/>
        <v>5495.117536483599</v>
      </c>
      <c r="F2090">
        <f t="shared" si="227"/>
        <v>22244.767950240002</v>
      </c>
      <c r="G2090">
        <f t="shared" si="228"/>
        <v>157.2730209412498</v>
      </c>
      <c r="H2090">
        <f t="shared" si="228"/>
        <v>407347.8975690449</v>
      </c>
      <c r="I2090">
        <f t="shared" si="228"/>
        <v>3317735.9565208559</v>
      </c>
      <c r="J2090">
        <f t="shared" si="226"/>
        <v>0</v>
      </c>
      <c r="K2090" t="b">
        <v>0</v>
      </c>
      <c r="L2090">
        <f t="shared" si="229"/>
        <v>-68.480307892030311</v>
      </c>
      <c r="Q2090">
        <f t="shared" si="230"/>
        <v>2.697979255779064E-31</v>
      </c>
      <c r="R2090">
        <f t="shared" si="231"/>
        <v>0</v>
      </c>
      <c r="S2090" t="b">
        <f t="shared" si="232"/>
        <v>1</v>
      </c>
    </row>
    <row r="2091" spans="1:19" x14ac:dyDescent="0.35">
      <c r="A2091">
        <v>5.2560469999999997</v>
      </c>
      <c r="B2091">
        <v>59.649250000000002</v>
      </c>
      <c r="C2091">
        <v>157.38759999999999</v>
      </c>
      <c r="D2091">
        <f t="shared" si="227"/>
        <v>27.626030066208997</v>
      </c>
      <c r="E2091">
        <f t="shared" si="227"/>
        <v>3558.0330255625004</v>
      </c>
      <c r="F2091">
        <f t="shared" si="227"/>
        <v>24770.856633759999</v>
      </c>
      <c r="G2091">
        <f t="shared" si="228"/>
        <v>145.2037124514076</v>
      </c>
      <c r="H2091">
        <f t="shared" si="228"/>
        <v>212234.00145003397</v>
      </c>
      <c r="I2091">
        <f t="shared" si="228"/>
        <v>3898625.6755315647</v>
      </c>
      <c r="J2091">
        <f t="shared" si="226"/>
        <v>0</v>
      </c>
      <c r="K2091" t="b">
        <v>0</v>
      </c>
      <c r="L2091">
        <f t="shared" si="229"/>
        <v>-86.284753779598304</v>
      </c>
      <c r="Q2091">
        <f t="shared" si="230"/>
        <v>4.9965012894994652E-39</v>
      </c>
      <c r="R2091">
        <f t="shared" si="231"/>
        <v>0</v>
      </c>
      <c r="S2091" t="b">
        <f t="shared" si="232"/>
        <v>1</v>
      </c>
    </row>
    <row r="2092" spans="1:19" x14ac:dyDescent="0.35">
      <c r="A2092">
        <v>4.8495480000000004</v>
      </c>
      <c r="B2092">
        <v>136.3887</v>
      </c>
      <c r="C2092">
        <v>162.80080000000001</v>
      </c>
      <c r="D2092">
        <f t="shared" si="227"/>
        <v>23.518115804304003</v>
      </c>
      <c r="E2092">
        <f t="shared" si="227"/>
        <v>18601.877487689999</v>
      </c>
      <c r="F2092">
        <f t="shared" si="227"/>
        <v>26504.100480640001</v>
      </c>
      <c r="G2092">
        <f t="shared" si="228"/>
        <v>114.05223146253088</v>
      </c>
      <c r="H2092">
        <f t="shared" si="228"/>
        <v>2537085.8881053049</v>
      </c>
      <c r="I2092">
        <f t="shared" si="228"/>
        <v>4314888.7615285767</v>
      </c>
      <c r="J2092">
        <f t="shared" si="226"/>
        <v>0</v>
      </c>
      <c r="K2092" t="b">
        <v>0</v>
      </c>
      <c r="L2092">
        <f t="shared" si="229"/>
        <v>-97.999859792129513</v>
      </c>
      <c r="Q2092">
        <f t="shared" si="230"/>
        <v>4.0818788213080874E-44</v>
      </c>
      <c r="R2092">
        <f t="shared" si="231"/>
        <v>0</v>
      </c>
      <c r="S2092" t="b">
        <f t="shared" si="232"/>
        <v>1</v>
      </c>
    </row>
    <row r="2093" spans="1:19" x14ac:dyDescent="0.35">
      <c r="A2093">
        <v>4.1915940000000003</v>
      </c>
      <c r="B2093">
        <v>160.3014</v>
      </c>
      <c r="C2093">
        <v>166.36490000000001</v>
      </c>
      <c r="D2093">
        <f t="shared" si="227"/>
        <v>17.569460260836003</v>
      </c>
      <c r="E2093">
        <f t="shared" si="227"/>
        <v>25696.538841959999</v>
      </c>
      <c r="F2093">
        <f t="shared" si="227"/>
        <v>27677.279952010002</v>
      </c>
      <c r="G2093">
        <f t="shared" si="228"/>
        <v>73.644044212558626</v>
      </c>
      <c r="H2093">
        <f t="shared" si="228"/>
        <v>4119191.1515205665</v>
      </c>
      <c r="I2093">
        <f t="shared" si="228"/>
        <v>4604527.9114881493</v>
      </c>
      <c r="J2093">
        <f t="shared" si="226"/>
        <v>0</v>
      </c>
      <c r="K2093" t="b">
        <v>0</v>
      </c>
      <c r="L2093">
        <f t="shared" si="229"/>
        <v>-106.35977685849033</v>
      </c>
      <c r="Q2093">
        <f t="shared" si="230"/>
        <v>9.5541984241836869E-48</v>
      </c>
      <c r="R2093">
        <f t="shared" si="231"/>
        <v>0</v>
      </c>
      <c r="S2093" t="b">
        <f t="shared" si="232"/>
        <v>1</v>
      </c>
    </row>
    <row r="2094" spans="1:19" x14ac:dyDescent="0.35">
      <c r="A2094">
        <v>3.537064</v>
      </c>
      <c r="B2094">
        <v>158.95599999999999</v>
      </c>
      <c r="C2094">
        <v>165.44759999999999</v>
      </c>
      <c r="D2094">
        <f t="shared" si="227"/>
        <v>12.510821740096</v>
      </c>
      <c r="E2094">
        <f t="shared" si="227"/>
        <v>25267.009935999995</v>
      </c>
      <c r="F2094">
        <f t="shared" si="227"/>
        <v>27372.908345759999</v>
      </c>
      <c r="G2094">
        <f t="shared" si="228"/>
        <v>44.251577187310922</v>
      </c>
      <c r="H2094">
        <f t="shared" si="228"/>
        <v>4016342.8313868148</v>
      </c>
      <c r="I2094">
        <f t="shared" si="228"/>
        <v>4528781.9908259623</v>
      </c>
      <c r="J2094">
        <f t="shared" si="226"/>
        <v>0</v>
      </c>
      <c r="K2094" t="b">
        <v>0</v>
      </c>
      <c r="L2094">
        <f t="shared" si="229"/>
        <v>-103.12374313968115</v>
      </c>
      <c r="Q2094">
        <f t="shared" si="230"/>
        <v>2.4298856928720529E-46</v>
      </c>
      <c r="R2094">
        <f t="shared" si="231"/>
        <v>0</v>
      </c>
      <c r="S2094" t="b">
        <f t="shared" si="232"/>
        <v>1</v>
      </c>
    </row>
    <row r="2095" spans="1:19" x14ac:dyDescent="0.35">
      <c r="A2095">
        <v>2.9358919999999999</v>
      </c>
      <c r="B2095">
        <v>125.1708</v>
      </c>
      <c r="C2095">
        <v>161.2894</v>
      </c>
      <c r="D2095">
        <f t="shared" si="227"/>
        <v>8.6194618356639996</v>
      </c>
      <c r="E2095">
        <f t="shared" si="227"/>
        <v>15667.72917264</v>
      </c>
      <c r="F2095">
        <f t="shared" si="227"/>
        <v>26014.270552360002</v>
      </c>
      <c r="G2095">
        <f t="shared" si="228"/>
        <v>25.30580904763125</v>
      </c>
      <c r="H2095">
        <f t="shared" si="228"/>
        <v>1961142.1947226869</v>
      </c>
      <c r="I2095">
        <f t="shared" si="228"/>
        <v>4195826.088827813</v>
      </c>
      <c r="J2095">
        <f t="shared" si="226"/>
        <v>0</v>
      </c>
      <c r="K2095" t="b">
        <v>0</v>
      </c>
      <c r="L2095">
        <f t="shared" si="229"/>
        <v>-91.98201257472499</v>
      </c>
      <c r="Q2095">
        <f t="shared" si="230"/>
        <v>1.6764011385992788E-41</v>
      </c>
      <c r="R2095">
        <f t="shared" si="231"/>
        <v>0</v>
      </c>
      <c r="S2095" t="b">
        <f t="shared" si="232"/>
        <v>1</v>
      </c>
    </row>
    <row r="2096" spans="1:19" x14ac:dyDescent="0.35">
      <c r="A2096">
        <v>4.5877400000000002</v>
      </c>
      <c r="B2096">
        <v>20.29795</v>
      </c>
      <c r="C2096">
        <v>16.823450000000001</v>
      </c>
      <c r="D2096">
        <f t="shared" si="227"/>
        <v>21.0473583076</v>
      </c>
      <c r="E2096">
        <f t="shared" si="227"/>
        <v>412.00677420250003</v>
      </c>
      <c r="F2096">
        <f t="shared" si="227"/>
        <v>283.02846990250004</v>
      </c>
      <c r="G2096">
        <f t="shared" si="228"/>
        <v>96.559807602108819</v>
      </c>
      <c r="H2096">
        <f t="shared" si="228"/>
        <v>8362.892902423635</v>
      </c>
      <c r="I2096">
        <f t="shared" si="228"/>
        <v>4761.5153119812148</v>
      </c>
      <c r="J2096">
        <f t="shared" si="226"/>
        <v>0</v>
      </c>
      <c r="K2096" t="b">
        <v>0</v>
      </c>
      <c r="L2096">
        <f t="shared" si="229"/>
        <v>0.35332509093152775</v>
      </c>
      <c r="Q2096">
        <f t="shared" si="230"/>
        <v>0.1745090307898654</v>
      </c>
      <c r="R2096">
        <f t="shared" si="231"/>
        <v>0</v>
      </c>
      <c r="S2096" t="b">
        <f t="shared" si="232"/>
        <v>1</v>
      </c>
    </row>
    <row r="2097" spans="1:19" x14ac:dyDescent="0.35">
      <c r="A2097">
        <v>5.2593209999999999</v>
      </c>
      <c r="B2097">
        <v>0.77480729999999998</v>
      </c>
      <c r="C2097">
        <v>14.31312</v>
      </c>
      <c r="D2097">
        <f t="shared" si="227"/>
        <v>27.660457381040999</v>
      </c>
      <c r="E2097">
        <f t="shared" si="227"/>
        <v>0.60032635213329</v>
      </c>
      <c r="F2097">
        <f t="shared" si="227"/>
        <v>204.86540413439999</v>
      </c>
      <c r="G2097">
        <f t="shared" si="228"/>
        <v>145.47522437371393</v>
      </c>
      <c r="H2097">
        <f t="shared" si="228"/>
        <v>0.46513724001524365</v>
      </c>
      <c r="I2097">
        <f t="shared" si="228"/>
        <v>2932.2631132241631</v>
      </c>
      <c r="J2097">
        <f t="shared" si="226"/>
        <v>0</v>
      </c>
      <c r="K2097" t="b">
        <v>0</v>
      </c>
      <c r="L2097">
        <f t="shared" si="229"/>
        <v>-1.2913682963923696</v>
      </c>
      <c r="Q2097">
        <f t="shared" si="230"/>
        <v>3.9214853580232002E-2</v>
      </c>
      <c r="R2097">
        <f t="shared" si="231"/>
        <v>0</v>
      </c>
      <c r="S2097" t="b">
        <f t="shared" si="232"/>
        <v>1</v>
      </c>
    </row>
    <row r="2098" spans="1:19" x14ac:dyDescent="0.35">
      <c r="A2098">
        <v>5.6886340000000004</v>
      </c>
      <c r="B2098">
        <v>26.62219</v>
      </c>
      <c r="C2098">
        <v>16.4117</v>
      </c>
      <c r="D2098">
        <f t="shared" si="227"/>
        <v>32.360556785956007</v>
      </c>
      <c r="E2098">
        <f t="shared" si="227"/>
        <v>708.74100039609993</v>
      </c>
      <c r="F2098">
        <f t="shared" si="227"/>
        <v>269.34389689</v>
      </c>
      <c r="G2098">
        <f t="shared" si="228"/>
        <v>184.08736359152007</v>
      </c>
      <c r="H2098">
        <f t="shared" si="228"/>
        <v>18868.237573335049</v>
      </c>
      <c r="I2098">
        <f t="shared" si="228"/>
        <v>4420.3912325896126</v>
      </c>
      <c r="J2098">
        <f t="shared" si="226"/>
        <v>0</v>
      </c>
      <c r="K2098" t="b">
        <v>0</v>
      </c>
      <c r="L2098">
        <f t="shared" si="229"/>
        <v>-2.523897781375672</v>
      </c>
      <c r="Q2098">
        <f t="shared" si="230"/>
        <v>1.1759964409904589E-2</v>
      </c>
      <c r="R2098">
        <f t="shared" si="231"/>
        <v>0</v>
      </c>
      <c r="S2098" t="b">
        <f t="shared" si="232"/>
        <v>1</v>
      </c>
    </row>
    <row r="2099" spans="1:19" x14ac:dyDescent="0.35">
      <c r="A2099">
        <v>6.075386</v>
      </c>
      <c r="B2099">
        <v>46.107300000000002</v>
      </c>
      <c r="C2099">
        <v>22.36713</v>
      </c>
      <c r="D2099">
        <f t="shared" si="227"/>
        <v>36.910315048995997</v>
      </c>
      <c r="E2099">
        <f t="shared" si="227"/>
        <v>2125.88311329</v>
      </c>
      <c r="F2099">
        <f t="shared" si="227"/>
        <v>500.28850443689998</v>
      </c>
      <c r="G2099">
        <f t="shared" si="228"/>
        <v>224.24441130425959</v>
      </c>
      <c r="H2099">
        <f t="shared" si="228"/>
        <v>98018.730469396018</v>
      </c>
      <c r="I2099">
        <f t="shared" si="228"/>
        <v>11190.018016245718</v>
      </c>
      <c r="J2099">
        <f t="shared" si="226"/>
        <v>0</v>
      </c>
      <c r="K2099" t="b">
        <v>0</v>
      </c>
      <c r="L2099">
        <f t="shared" si="229"/>
        <v>-4.3047129181535357</v>
      </c>
      <c r="Q2099">
        <f t="shared" si="230"/>
        <v>2.0011305654181765E-3</v>
      </c>
      <c r="R2099">
        <f t="shared" si="231"/>
        <v>0</v>
      </c>
      <c r="S2099" t="b">
        <f t="shared" si="232"/>
        <v>1</v>
      </c>
    </row>
    <row r="2100" spans="1:19" x14ac:dyDescent="0.35">
      <c r="A2100">
        <v>6.3971359999999997</v>
      </c>
      <c r="B2100">
        <v>56.779060000000001</v>
      </c>
      <c r="C2100">
        <v>30.951830000000001</v>
      </c>
      <c r="D2100">
        <f t="shared" si="227"/>
        <v>40.923349002495996</v>
      </c>
      <c r="E2100">
        <f t="shared" si="227"/>
        <v>3223.8616544836</v>
      </c>
      <c r="F2100">
        <f t="shared" si="227"/>
        <v>958.01578034890008</v>
      </c>
      <c r="G2100">
        <f t="shared" si="228"/>
        <v>261.79222914443119</v>
      </c>
      <c r="H2100">
        <f t="shared" si="228"/>
        <v>183047.83431162359</v>
      </c>
      <c r="I2100">
        <f t="shared" si="228"/>
        <v>29652.341570676497</v>
      </c>
      <c r="J2100">
        <f t="shared" si="226"/>
        <v>0</v>
      </c>
      <c r="K2100" t="b">
        <v>0</v>
      </c>
      <c r="L2100">
        <f t="shared" si="229"/>
        <v>-5.8866944768121909</v>
      </c>
      <c r="Q2100">
        <f t="shared" si="230"/>
        <v>4.1202212623120041E-4</v>
      </c>
      <c r="R2100">
        <f t="shared" si="231"/>
        <v>0</v>
      </c>
      <c r="S2100" t="b">
        <f t="shared" si="232"/>
        <v>1</v>
      </c>
    </row>
    <row r="2101" spans="1:19" x14ac:dyDescent="0.35">
      <c r="A2101">
        <v>6.4340929999999998</v>
      </c>
      <c r="B2101">
        <v>63.330269999999999</v>
      </c>
      <c r="C2101">
        <v>40.874090000000002</v>
      </c>
      <c r="D2101">
        <f t="shared" si="227"/>
        <v>41.397552732648997</v>
      </c>
      <c r="E2101">
        <f t="shared" si="227"/>
        <v>4010.7230982728997</v>
      </c>
      <c r="F2101">
        <f t="shared" si="227"/>
        <v>1670.6912333281002</v>
      </c>
      <c r="G2101">
        <f t="shared" si="228"/>
        <v>266.35570425426778</v>
      </c>
      <c r="H2101">
        <f t="shared" si="228"/>
        <v>254000.17670885928</v>
      </c>
      <c r="I2101">
        <f t="shared" si="228"/>
        <v>68287.983833263774</v>
      </c>
      <c r="J2101">
        <f t="shared" si="226"/>
        <v>0</v>
      </c>
      <c r="K2101" t="b">
        <v>0</v>
      </c>
      <c r="L2101">
        <f t="shared" si="229"/>
        <v>-5.8615831611279248</v>
      </c>
      <c r="Q2101">
        <f t="shared" si="230"/>
        <v>4.2249511756585836E-4</v>
      </c>
      <c r="R2101">
        <f t="shared" si="231"/>
        <v>0</v>
      </c>
      <c r="S2101" t="b">
        <f t="shared" si="232"/>
        <v>1</v>
      </c>
    </row>
    <row r="2102" spans="1:19" x14ac:dyDescent="0.35">
      <c r="A2102">
        <v>6.249898</v>
      </c>
      <c r="B2102">
        <v>65.882419999999996</v>
      </c>
      <c r="C2102">
        <v>49.147590000000001</v>
      </c>
      <c r="D2102">
        <f t="shared" si="227"/>
        <v>39.061225010404002</v>
      </c>
      <c r="E2102">
        <f t="shared" si="227"/>
        <v>4340.4932650563997</v>
      </c>
      <c r="F2102">
        <f t="shared" si="227"/>
        <v>2415.4856028080999</v>
      </c>
      <c r="G2102">
        <f t="shared" si="228"/>
        <v>244.12867207007395</v>
      </c>
      <c r="H2102">
        <f t="shared" si="228"/>
        <v>285962.20029561705</v>
      </c>
      <c r="I2102">
        <f t="shared" si="228"/>
        <v>118715.29605771534</v>
      </c>
      <c r="J2102">
        <f t="shared" si="226"/>
        <v>0</v>
      </c>
      <c r="K2102" t="b">
        <v>0</v>
      </c>
      <c r="L2102">
        <f t="shared" si="229"/>
        <v>-4.7586748476969465</v>
      </c>
      <c r="Q2102">
        <f t="shared" si="230"/>
        <v>1.2718605640487932E-3</v>
      </c>
      <c r="R2102">
        <f t="shared" si="231"/>
        <v>0</v>
      </c>
      <c r="S2102" t="b">
        <f t="shared" si="232"/>
        <v>1</v>
      </c>
    </row>
    <row r="2103" spans="1:19" x14ac:dyDescent="0.35">
      <c r="A2103">
        <v>6.0831439999999999</v>
      </c>
      <c r="B2103">
        <v>68.861500000000007</v>
      </c>
      <c r="C2103">
        <v>57.021569999999997</v>
      </c>
      <c r="D2103">
        <f t="shared" si="227"/>
        <v>37.004640924736002</v>
      </c>
      <c r="E2103">
        <f t="shared" si="227"/>
        <v>4741.9061822500007</v>
      </c>
      <c r="F2103">
        <f t="shared" si="227"/>
        <v>3251.4594452648998</v>
      </c>
      <c r="G2103">
        <f t="shared" si="228"/>
        <v>225.10455941346225</v>
      </c>
      <c r="H2103">
        <f t="shared" si="228"/>
        <v>326534.77256900846</v>
      </c>
      <c r="I2103">
        <f t="shared" si="228"/>
        <v>185403.32236033364</v>
      </c>
      <c r="J2103">
        <f t="shared" si="226"/>
        <v>0</v>
      </c>
      <c r="K2103" t="b">
        <v>0</v>
      </c>
      <c r="L2103">
        <f t="shared" si="229"/>
        <v>-3.8432867912519644</v>
      </c>
      <c r="Q2103">
        <f t="shared" si="230"/>
        <v>3.1707424949876063E-3</v>
      </c>
      <c r="R2103">
        <f t="shared" si="231"/>
        <v>0</v>
      </c>
      <c r="S2103" t="b">
        <f t="shared" si="232"/>
        <v>1</v>
      </c>
    </row>
    <row r="2104" spans="1:19" x14ac:dyDescent="0.35">
      <c r="A2104">
        <v>5.8502460000000003</v>
      </c>
      <c r="B2104">
        <v>73.021649999999994</v>
      </c>
      <c r="C2104">
        <v>65.451319999999996</v>
      </c>
      <c r="D2104">
        <f t="shared" si="227"/>
        <v>34.225378260516003</v>
      </c>
      <c r="E2104">
        <f t="shared" si="227"/>
        <v>5332.161368722499</v>
      </c>
      <c r="F2104">
        <f t="shared" si="227"/>
        <v>4283.8752897423992</v>
      </c>
      <c r="G2104">
        <f t="shared" si="228"/>
        <v>200.22688226707072</v>
      </c>
      <c r="H2104">
        <f t="shared" si="228"/>
        <v>389363.22121037525</v>
      </c>
      <c r="I2104">
        <f t="shared" si="228"/>
        <v>280385.29242902249</v>
      </c>
      <c r="J2104">
        <f t="shared" si="226"/>
        <v>0</v>
      </c>
      <c r="K2104" t="b">
        <v>0</v>
      </c>
      <c r="L2104">
        <f t="shared" si="229"/>
        <v>-2.9771147659147204</v>
      </c>
      <c r="Q2104">
        <f t="shared" si="230"/>
        <v>7.5065705075829381E-3</v>
      </c>
      <c r="R2104">
        <f t="shared" si="231"/>
        <v>0</v>
      </c>
      <c r="S2104" t="b">
        <f t="shared" si="232"/>
        <v>1</v>
      </c>
    </row>
    <row r="2105" spans="1:19" x14ac:dyDescent="0.35">
      <c r="A2105">
        <v>5.6985289999999997</v>
      </c>
      <c r="B2105">
        <v>77.186610000000002</v>
      </c>
      <c r="C2105">
        <v>76.041889999999995</v>
      </c>
      <c r="D2105">
        <f t="shared" si="227"/>
        <v>32.473232763840997</v>
      </c>
      <c r="E2105">
        <f t="shared" si="227"/>
        <v>5957.7727632921005</v>
      </c>
      <c r="F2105">
        <f t="shared" si="227"/>
        <v>5782.3690347720994</v>
      </c>
      <c r="G2105">
        <f t="shared" si="228"/>
        <v>185.04965862849807</v>
      </c>
      <c r="H2105">
        <f t="shared" si="228"/>
        <v>459860.28274884971</v>
      </c>
      <c r="I2105">
        <f t="shared" si="228"/>
        <v>439702.27008154616</v>
      </c>
      <c r="J2105">
        <f t="shared" si="226"/>
        <v>0</v>
      </c>
      <c r="K2105" t="b">
        <v>0</v>
      </c>
      <c r="L2105">
        <f t="shared" si="229"/>
        <v>-3.2648528583175427</v>
      </c>
      <c r="Q2105">
        <f t="shared" si="230"/>
        <v>5.6401989177528745E-3</v>
      </c>
      <c r="R2105">
        <f t="shared" si="231"/>
        <v>0</v>
      </c>
      <c r="S2105" t="b">
        <f t="shared" si="232"/>
        <v>1</v>
      </c>
    </row>
    <row r="2106" spans="1:19" x14ac:dyDescent="0.35">
      <c r="A2106">
        <v>5.5759150000000002</v>
      </c>
      <c r="B2106">
        <v>79.956050000000005</v>
      </c>
      <c r="C2106">
        <v>85.458539999999999</v>
      </c>
      <c r="D2106">
        <f t="shared" si="227"/>
        <v>31.090828087225002</v>
      </c>
      <c r="E2106">
        <f t="shared" si="227"/>
        <v>6392.9699316025008</v>
      </c>
      <c r="F2106">
        <f t="shared" si="227"/>
        <v>7303.1620589315999</v>
      </c>
      <c r="G2106">
        <f t="shared" si="228"/>
        <v>173.35981469397922</v>
      </c>
      <c r="H2106">
        <f t="shared" si="228"/>
        <v>511156.62349970615</v>
      </c>
      <c r="I2106">
        <f t="shared" si="228"/>
        <v>624117.56693968852</v>
      </c>
      <c r="J2106">
        <f t="shared" si="226"/>
        <v>0</v>
      </c>
      <c r="K2106" t="b">
        <v>0</v>
      </c>
      <c r="L2106">
        <f t="shared" si="229"/>
        <v>-4.6715978035157377</v>
      </c>
      <c r="Q2106">
        <f t="shared" si="230"/>
        <v>1.3874148224427498E-3</v>
      </c>
      <c r="R2106">
        <f t="shared" si="231"/>
        <v>0</v>
      </c>
      <c r="S2106" t="b">
        <f t="shared" si="232"/>
        <v>1</v>
      </c>
    </row>
    <row r="2107" spans="1:19" x14ac:dyDescent="0.35">
      <c r="A2107">
        <v>5.5258380000000002</v>
      </c>
      <c r="B2107">
        <v>82.783109999999994</v>
      </c>
      <c r="C2107">
        <v>96.645679999999999</v>
      </c>
      <c r="D2107">
        <f t="shared" si="227"/>
        <v>30.534885602244003</v>
      </c>
      <c r="E2107">
        <f t="shared" si="227"/>
        <v>6853.0433012720987</v>
      </c>
      <c r="F2107">
        <f t="shared" si="227"/>
        <v>9340.3874626624001</v>
      </c>
      <c r="G2107">
        <f t="shared" si="228"/>
        <v>168.73083118653281</v>
      </c>
      <c r="H2107">
        <f t="shared" si="228"/>
        <v>567316.23744397121</v>
      </c>
      <c r="I2107">
        <f t="shared" si="228"/>
        <v>902708.09779248224</v>
      </c>
      <c r="J2107">
        <f t="shared" si="226"/>
        <v>0</v>
      </c>
      <c r="K2107" t="b">
        <v>0</v>
      </c>
      <c r="L2107">
        <f t="shared" si="229"/>
        <v>-8.4599376826869275</v>
      </c>
      <c r="Q2107">
        <f t="shared" si="230"/>
        <v>3.1444198817373622E-5</v>
      </c>
      <c r="R2107">
        <f t="shared" si="231"/>
        <v>0</v>
      </c>
      <c r="S2107" t="b">
        <f t="shared" si="232"/>
        <v>1</v>
      </c>
    </row>
    <row r="2108" spans="1:19" x14ac:dyDescent="0.35">
      <c r="A2108">
        <v>5.4400940000000002</v>
      </c>
      <c r="B2108">
        <v>85.577100000000002</v>
      </c>
      <c r="C2108">
        <v>105.0579</v>
      </c>
      <c r="D2108">
        <f t="shared" si="227"/>
        <v>29.594622728836001</v>
      </c>
      <c r="E2108">
        <f t="shared" si="227"/>
        <v>7323.4400444100002</v>
      </c>
      <c r="F2108">
        <f t="shared" si="227"/>
        <v>11037.162352410001</v>
      </c>
      <c r="G2108">
        <f t="shared" si="228"/>
        <v>160.99752953940435</v>
      </c>
      <c r="H2108">
        <f t="shared" si="228"/>
        <v>626718.76102447906</v>
      </c>
      <c r="I2108">
        <f t="shared" si="228"/>
        <v>1159541.0987032547</v>
      </c>
      <c r="J2108">
        <f t="shared" si="226"/>
        <v>0</v>
      </c>
      <c r="K2108" t="b">
        <v>0</v>
      </c>
      <c r="L2108">
        <f t="shared" si="229"/>
        <v>-12.730718631052163</v>
      </c>
      <c r="Q2108">
        <f t="shared" si="230"/>
        <v>4.393163834836025E-7</v>
      </c>
      <c r="R2108">
        <f t="shared" si="231"/>
        <v>0</v>
      </c>
      <c r="S2108" t="b">
        <f t="shared" si="232"/>
        <v>1</v>
      </c>
    </row>
    <row r="2109" spans="1:19" x14ac:dyDescent="0.35">
      <c r="A2109">
        <v>5.0453409999999996</v>
      </c>
      <c r="B2109">
        <v>87.977289999999996</v>
      </c>
      <c r="C2109">
        <v>110.06910000000001</v>
      </c>
      <c r="D2109">
        <f t="shared" si="227"/>
        <v>25.455465806280998</v>
      </c>
      <c r="E2109">
        <f t="shared" si="227"/>
        <v>7740.0035557440997</v>
      </c>
      <c r="F2109">
        <f t="shared" si="227"/>
        <v>12115.206774810002</v>
      </c>
      <c r="G2109">
        <f t="shared" si="228"/>
        <v>128.43150530652755</v>
      </c>
      <c r="H2109">
        <f t="shared" si="228"/>
        <v>680944.53742472979</v>
      </c>
      <c r="I2109">
        <f t="shared" si="228"/>
        <v>1333509.9060172397</v>
      </c>
      <c r="J2109">
        <f t="shared" si="226"/>
        <v>0</v>
      </c>
      <c r="K2109" t="b">
        <v>0</v>
      </c>
      <c r="L2109">
        <f t="shared" si="229"/>
        <v>-15.036906259279107</v>
      </c>
      <c r="Q2109">
        <f t="shared" si="230"/>
        <v>4.3773675123818209E-8</v>
      </c>
      <c r="R2109">
        <f t="shared" si="231"/>
        <v>0</v>
      </c>
      <c r="S2109" t="b">
        <f t="shared" si="232"/>
        <v>1</v>
      </c>
    </row>
    <row r="2110" spans="1:19" x14ac:dyDescent="0.35">
      <c r="A2110">
        <v>4.7402920000000002</v>
      </c>
      <c r="B2110">
        <v>89.524979999999999</v>
      </c>
      <c r="C2110">
        <v>118.8839</v>
      </c>
      <c r="D2110">
        <f t="shared" si="227"/>
        <v>22.470368245264002</v>
      </c>
      <c r="E2110">
        <f t="shared" si="227"/>
        <v>8014.7220440004003</v>
      </c>
      <c r="F2110">
        <f t="shared" si="227"/>
        <v>14133.381679209999</v>
      </c>
      <c r="G2110">
        <f t="shared" si="228"/>
        <v>106.51610683007898</v>
      </c>
      <c r="H2110">
        <f t="shared" si="228"/>
        <v>717517.830694695</v>
      </c>
      <c r="I2110">
        <f t="shared" si="228"/>
        <v>1680231.5342130335</v>
      </c>
      <c r="J2110">
        <f t="shared" si="226"/>
        <v>0</v>
      </c>
      <c r="K2110" t="b">
        <v>0</v>
      </c>
      <c r="L2110">
        <f t="shared" si="229"/>
        <v>-21.935767072566691</v>
      </c>
      <c r="Q2110">
        <f t="shared" si="230"/>
        <v>4.416475715284958E-11</v>
      </c>
      <c r="R2110">
        <f t="shared" si="231"/>
        <v>0</v>
      </c>
      <c r="S2110" t="b">
        <f t="shared" si="232"/>
        <v>1</v>
      </c>
    </row>
    <row r="2111" spans="1:19" x14ac:dyDescent="0.35">
      <c r="A2111">
        <v>4.6250039999999997</v>
      </c>
      <c r="B2111">
        <v>92.306030000000007</v>
      </c>
      <c r="C2111">
        <v>128.7929</v>
      </c>
      <c r="D2111">
        <f t="shared" si="227"/>
        <v>21.390662000015997</v>
      </c>
      <c r="E2111">
        <f t="shared" si="227"/>
        <v>8520.4031743609012</v>
      </c>
      <c r="F2111">
        <f t="shared" si="227"/>
        <v>16587.611090410002</v>
      </c>
      <c r="G2111">
        <f t="shared" si="228"/>
        <v>98.931897312721972</v>
      </c>
      <c r="H2111">
        <f t="shared" si="228"/>
        <v>786484.59102465259</v>
      </c>
      <c r="I2111">
        <f t="shared" si="228"/>
        <v>2136366.5364060663</v>
      </c>
      <c r="J2111">
        <f t="shared" si="226"/>
        <v>0</v>
      </c>
      <c r="K2111" t="b">
        <v>0</v>
      </c>
      <c r="L2111">
        <f t="shared" si="229"/>
        <v>-32.896777785123703</v>
      </c>
      <c r="Q2111">
        <f t="shared" si="230"/>
        <v>7.669541084131711E-16</v>
      </c>
      <c r="R2111">
        <f t="shared" si="231"/>
        <v>0</v>
      </c>
      <c r="S2111" t="b">
        <f t="shared" si="232"/>
        <v>1</v>
      </c>
    </row>
    <row r="2112" spans="1:19" x14ac:dyDescent="0.35">
      <c r="A2112">
        <v>4.5997859999999999</v>
      </c>
      <c r="B2112">
        <v>98.675070000000005</v>
      </c>
      <c r="C2112">
        <v>137.2724</v>
      </c>
      <c r="D2112">
        <f t="shared" si="227"/>
        <v>21.158031245796</v>
      </c>
      <c r="E2112">
        <f t="shared" si="227"/>
        <v>9736.7694395049002</v>
      </c>
      <c r="F2112">
        <f t="shared" si="227"/>
        <v>18843.711801760001</v>
      </c>
      <c r="G2112">
        <f t="shared" si="228"/>
        <v>97.322415911975</v>
      </c>
      <c r="H2112">
        <f t="shared" si="228"/>
        <v>960776.40601700684</v>
      </c>
      <c r="I2112">
        <f t="shared" si="228"/>
        <v>2586721.5439359196</v>
      </c>
      <c r="J2112">
        <f t="shared" si="226"/>
        <v>0</v>
      </c>
      <c r="K2112" t="b">
        <v>0</v>
      </c>
      <c r="L2112">
        <f t="shared" si="229"/>
        <v>-44.886420842577792</v>
      </c>
      <c r="Q2112">
        <f t="shared" si="230"/>
        <v>4.7613878388363812E-21</v>
      </c>
      <c r="R2112">
        <f t="shared" si="231"/>
        <v>0</v>
      </c>
      <c r="S2112" t="b">
        <f t="shared" si="232"/>
        <v>1</v>
      </c>
    </row>
    <row r="2113" spans="1:19" x14ac:dyDescent="0.35">
      <c r="A2113">
        <v>4.6473279999999999</v>
      </c>
      <c r="B2113">
        <v>103.2863</v>
      </c>
      <c r="C2113">
        <v>142.048</v>
      </c>
      <c r="D2113">
        <f t="shared" si="227"/>
        <v>21.597657539583999</v>
      </c>
      <c r="E2113">
        <f t="shared" si="227"/>
        <v>10668.05976769</v>
      </c>
      <c r="F2113">
        <f t="shared" si="227"/>
        <v>20177.634303999999</v>
      </c>
      <c r="G2113">
        <f t="shared" si="228"/>
        <v>100.37139861811983</v>
      </c>
      <c r="H2113">
        <f t="shared" si="228"/>
        <v>1101864.4215835596</v>
      </c>
      <c r="I2113">
        <f t="shared" si="228"/>
        <v>2866192.5976145919</v>
      </c>
      <c r="J2113">
        <f t="shared" si="226"/>
        <v>0</v>
      </c>
      <c r="K2113" t="b">
        <v>0</v>
      </c>
      <c r="L2113">
        <f t="shared" si="229"/>
        <v>-52.86610958918547</v>
      </c>
      <c r="Q2113">
        <f t="shared" si="230"/>
        <v>1.6300419014549922E-24</v>
      </c>
      <c r="R2113">
        <f t="shared" si="231"/>
        <v>0</v>
      </c>
      <c r="S2113" t="b">
        <f t="shared" si="232"/>
        <v>1</v>
      </c>
    </row>
    <row r="2114" spans="1:19" x14ac:dyDescent="0.35">
      <c r="A2114">
        <v>4.5281219999999998</v>
      </c>
      <c r="B2114">
        <v>108.7432</v>
      </c>
      <c r="C2114">
        <v>150.23929999999999</v>
      </c>
      <c r="D2114">
        <f t="shared" si="227"/>
        <v>20.503888846883999</v>
      </c>
      <c r="E2114">
        <f t="shared" si="227"/>
        <v>11825.083546240001</v>
      </c>
      <c r="F2114">
        <f t="shared" si="227"/>
        <v>22571.847264489996</v>
      </c>
      <c r="G2114">
        <f t="shared" si="228"/>
        <v>92.844110173130062</v>
      </c>
      <c r="H2114">
        <f t="shared" si="228"/>
        <v>1285897.4250854857</v>
      </c>
      <c r="I2114">
        <f t="shared" si="228"/>
        <v>3391178.5327238915</v>
      </c>
      <c r="J2114">
        <f t="shared" ref="J2114:J2177" si="233">IF(K2114 = TRUE, 1, 0)</f>
        <v>0</v>
      </c>
      <c r="K2114" t="b">
        <v>0</v>
      </c>
      <c r="L2114">
        <f t="shared" si="229"/>
        <v>-68.164865924633119</v>
      </c>
      <c r="Q2114">
        <f t="shared" si="230"/>
        <v>3.698565480181943E-31</v>
      </c>
      <c r="R2114">
        <f t="shared" si="231"/>
        <v>0</v>
      </c>
      <c r="S2114" t="b">
        <f t="shared" si="232"/>
        <v>1</v>
      </c>
    </row>
    <row r="2115" spans="1:19" x14ac:dyDescent="0.35">
      <c r="A2115">
        <v>4.4695650000000002</v>
      </c>
      <c r="B2115">
        <v>122.6121</v>
      </c>
      <c r="C2115">
        <v>162.57429999999999</v>
      </c>
      <c r="D2115">
        <f t="shared" ref="D2115:F2178" si="234">POWER(A2115, 2)</f>
        <v>19.977011289225</v>
      </c>
      <c r="E2115">
        <f t="shared" si="234"/>
        <v>15033.72706641</v>
      </c>
      <c r="F2115">
        <f t="shared" si="234"/>
        <v>26430.403020489997</v>
      </c>
      <c r="G2115">
        <f t="shared" ref="G2115:I2178" si="235">POWER(A2115, 3)</f>
        <v>89.288550462924945</v>
      </c>
      <c r="H2115">
        <f t="shared" si="235"/>
        <v>1843316.8464393695</v>
      </c>
      <c r="I2115">
        <f t="shared" si="235"/>
        <v>4296904.2697740467</v>
      </c>
      <c r="J2115">
        <f t="shared" si="233"/>
        <v>0</v>
      </c>
      <c r="K2115" t="b">
        <v>0</v>
      </c>
      <c r="L2115">
        <f t="shared" ref="L2115:L2178" si="236">A2115 * AA$5 + B2115 *AA$6 + C2115 *AA$7 + D2115 *AA$8 + E2115*AA$9+F2115*AA$10+G2115*AA$11+H2115*AA$12+I2115*AA$13</f>
        <v>-96.625285023262336</v>
      </c>
      <c r="Q2115">
        <f t="shared" ref="Q2115:Q2178" si="237">1/(1+EXP(-(L2115 + $AA$4)))</f>
        <v>1.6137280378731391E-43</v>
      </c>
      <c r="R2115">
        <f t="shared" ref="R2115:R2178" si="238">IF(Q2115 &gt; 0.5, 1, 0)</f>
        <v>0</v>
      </c>
      <c r="S2115" t="b">
        <f t="shared" ref="S2115:S2178" si="239">(J2115 = R2115)</f>
        <v>1</v>
      </c>
    </row>
    <row r="2116" spans="1:19" x14ac:dyDescent="0.35">
      <c r="A2116">
        <v>4.2010610000000002</v>
      </c>
      <c r="B2116">
        <v>148.17330000000001</v>
      </c>
      <c r="C2116">
        <v>171.22059999999999</v>
      </c>
      <c r="D2116">
        <f t="shared" si="234"/>
        <v>17.648913525721003</v>
      </c>
      <c r="E2116">
        <f t="shared" si="234"/>
        <v>21955.326832890005</v>
      </c>
      <c r="F2116">
        <f t="shared" si="234"/>
        <v>29316.493864359996</v>
      </c>
      <c r="G2116">
        <f t="shared" si="235"/>
        <v>74.144162305279011</v>
      </c>
      <c r="H2116">
        <f t="shared" si="235"/>
        <v>3253193.2294078609</v>
      </c>
      <c r="I2116">
        <f t="shared" si="235"/>
        <v>5019587.6693520369</v>
      </c>
      <c r="J2116">
        <f t="shared" si="233"/>
        <v>0</v>
      </c>
      <c r="K2116" t="b">
        <v>0</v>
      </c>
      <c r="L2116">
        <f t="shared" si="236"/>
        <v>-120.29554436965958</v>
      </c>
      <c r="Q2116">
        <f t="shared" si="237"/>
        <v>8.4716367449527521E-54</v>
      </c>
      <c r="R2116">
        <f t="shared" si="238"/>
        <v>0</v>
      </c>
      <c r="S2116" t="b">
        <f t="shared" si="239"/>
        <v>1</v>
      </c>
    </row>
    <row r="2117" spans="1:19" x14ac:dyDescent="0.35">
      <c r="A2117">
        <v>3.684968</v>
      </c>
      <c r="B2117">
        <v>154.84960000000001</v>
      </c>
      <c r="C2117">
        <v>174.2166</v>
      </c>
      <c r="D2117">
        <f t="shared" si="234"/>
        <v>13.578989161023999</v>
      </c>
      <c r="E2117">
        <f t="shared" si="234"/>
        <v>23978.398620160002</v>
      </c>
      <c r="F2117">
        <f t="shared" si="234"/>
        <v>30351.423715559999</v>
      </c>
      <c r="G2117">
        <f t="shared" si="235"/>
        <v>50.038140530720284</v>
      </c>
      <c r="H2117">
        <f t="shared" si="235"/>
        <v>3713045.4349723286</v>
      </c>
      <c r="I2117">
        <f t="shared" si="235"/>
        <v>5287721.8448842298</v>
      </c>
      <c r="J2117">
        <f t="shared" si="233"/>
        <v>0</v>
      </c>
      <c r="K2117" t="b">
        <v>0</v>
      </c>
      <c r="L2117">
        <f t="shared" si="236"/>
        <v>-128.90632889487432</v>
      </c>
      <c r="Q2117">
        <f t="shared" si="237"/>
        <v>1.5429474010078944E-57</v>
      </c>
      <c r="R2117">
        <f t="shared" si="238"/>
        <v>0</v>
      </c>
      <c r="S2117" t="b">
        <f t="shared" si="239"/>
        <v>1</v>
      </c>
    </row>
    <row r="2118" spans="1:19" x14ac:dyDescent="0.35">
      <c r="A2118">
        <v>3.0585110000000002</v>
      </c>
      <c r="B2118">
        <v>113.6828</v>
      </c>
      <c r="C2118">
        <v>168.9547</v>
      </c>
      <c r="D2118">
        <f t="shared" si="234"/>
        <v>9.3544895371210011</v>
      </c>
      <c r="E2118">
        <f t="shared" si="234"/>
        <v>12923.77901584</v>
      </c>
      <c r="F2118">
        <f t="shared" si="234"/>
        <v>28545.690652090001</v>
      </c>
      <c r="G2118">
        <f t="shared" si="235"/>
        <v>28.610809148669492</v>
      </c>
      <c r="H2118">
        <f t="shared" si="235"/>
        <v>1469211.3851019356</v>
      </c>
      <c r="I2118">
        <f t="shared" si="235"/>
        <v>4822928.6004166706</v>
      </c>
      <c r="J2118">
        <f t="shared" si="233"/>
        <v>0</v>
      </c>
      <c r="K2118" t="b">
        <v>0</v>
      </c>
      <c r="L2118">
        <f t="shared" si="236"/>
        <v>-112.78315682681227</v>
      </c>
      <c r="Q2118">
        <f t="shared" si="237"/>
        <v>1.5507999601539306E-50</v>
      </c>
      <c r="R2118">
        <f t="shared" si="238"/>
        <v>0</v>
      </c>
      <c r="S2118" t="b">
        <f t="shared" si="239"/>
        <v>1</v>
      </c>
    </row>
    <row r="2119" spans="1:19" x14ac:dyDescent="0.35">
      <c r="A2119">
        <v>3.6815370000000001</v>
      </c>
      <c r="B2119">
        <v>170.72470000000001</v>
      </c>
      <c r="C2119">
        <v>27.414180000000002</v>
      </c>
      <c r="D2119">
        <f t="shared" si="234"/>
        <v>13.553714682369</v>
      </c>
      <c r="E2119">
        <f t="shared" si="234"/>
        <v>29146.923190090005</v>
      </c>
      <c r="F2119">
        <f t="shared" si="234"/>
        <v>751.53726507240015</v>
      </c>
      <c r="G2119">
        <f t="shared" si="235"/>
        <v>49.898502090584721</v>
      </c>
      <c r="H2119">
        <f t="shared" si="235"/>
        <v>4976099.7175511597</v>
      </c>
      <c r="I2119">
        <f t="shared" si="235"/>
        <v>20602.777861402494</v>
      </c>
      <c r="J2119">
        <f t="shared" si="233"/>
        <v>0</v>
      </c>
      <c r="K2119" t="b">
        <v>0</v>
      </c>
      <c r="L2119">
        <f t="shared" si="236"/>
        <v>1.8861090661822952</v>
      </c>
      <c r="Q2119">
        <f t="shared" si="237"/>
        <v>0.49469573509895343</v>
      </c>
      <c r="R2119">
        <f t="shared" si="238"/>
        <v>0</v>
      </c>
      <c r="S2119" t="b">
        <f t="shared" si="239"/>
        <v>1</v>
      </c>
    </row>
    <row r="2120" spans="1:19" x14ac:dyDescent="0.35">
      <c r="A2120">
        <v>4.1452390000000001</v>
      </c>
      <c r="B2120">
        <v>174.4418</v>
      </c>
      <c r="C2120">
        <v>26.26136</v>
      </c>
      <c r="D2120">
        <f t="shared" si="234"/>
        <v>17.183006367121003</v>
      </c>
      <c r="E2120">
        <f t="shared" si="234"/>
        <v>30429.941587239999</v>
      </c>
      <c r="F2120">
        <f t="shared" si="234"/>
        <v>689.65902904960001</v>
      </c>
      <c r="G2120">
        <f t="shared" si="235"/>
        <v>71.2276681302383</v>
      </c>
      <c r="H2120">
        <f t="shared" si="235"/>
        <v>5308253.7843730021</v>
      </c>
      <c r="I2120">
        <f t="shared" si="235"/>
        <v>18111.384039122004</v>
      </c>
      <c r="J2120">
        <f t="shared" si="233"/>
        <v>0</v>
      </c>
      <c r="K2120" t="b">
        <v>0</v>
      </c>
      <c r="L2120">
        <f t="shared" si="236"/>
        <v>1.3614824808969128</v>
      </c>
      <c r="Q2120">
        <f t="shared" si="237"/>
        <v>0.3668290667888302</v>
      </c>
      <c r="R2120">
        <f t="shared" si="238"/>
        <v>0</v>
      </c>
      <c r="S2120" t="b">
        <f t="shared" si="239"/>
        <v>1</v>
      </c>
    </row>
    <row r="2121" spans="1:19" x14ac:dyDescent="0.35">
      <c r="A2121">
        <v>4.4974540000000003</v>
      </c>
      <c r="B2121">
        <v>154.584</v>
      </c>
      <c r="C2121">
        <v>28.090309999999999</v>
      </c>
      <c r="D2121">
        <f t="shared" si="234"/>
        <v>20.227092482116003</v>
      </c>
      <c r="E2121">
        <f t="shared" si="234"/>
        <v>23896.213056000001</v>
      </c>
      <c r="F2121">
        <f t="shared" si="234"/>
        <v>789.0655158960999</v>
      </c>
      <c r="G2121">
        <f t="shared" si="235"/>
        <v>90.970417992062551</v>
      </c>
      <c r="H2121">
        <f t="shared" si="235"/>
        <v>3693972.199048704</v>
      </c>
      <c r="I2121">
        <f t="shared" si="235"/>
        <v>22165.094951831372</v>
      </c>
      <c r="J2121">
        <f t="shared" si="233"/>
        <v>0</v>
      </c>
      <c r="K2121" t="b">
        <v>0</v>
      </c>
      <c r="L2121">
        <f t="shared" si="236"/>
        <v>0.85901395840073747</v>
      </c>
      <c r="Q2121">
        <f t="shared" si="237"/>
        <v>0.25954918972351892</v>
      </c>
      <c r="R2121">
        <f t="shared" si="238"/>
        <v>0</v>
      </c>
      <c r="S2121" t="b">
        <f t="shared" si="239"/>
        <v>1</v>
      </c>
    </row>
    <row r="2122" spans="1:19" x14ac:dyDescent="0.35">
      <c r="A2122">
        <v>4.8432490000000001</v>
      </c>
      <c r="B2122">
        <v>138.97040000000001</v>
      </c>
      <c r="C2122">
        <v>32.605710000000002</v>
      </c>
      <c r="D2122">
        <f t="shared" si="234"/>
        <v>23.457060876001002</v>
      </c>
      <c r="E2122">
        <f t="shared" si="234"/>
        <v>19312.772076160003</v>
      </c>
      <c r="F2122">
        <f t="shared" si="234"/>
        <v>1063.1323246041002</v>
      </c>
      <c r="G2122">
        <f t="shared" si="235"/>
        <v>113.60838663063097</v>
      </c>
      <c r="H2122">
        <f t="shared" si="235"/>
        <v>2683903.6605327865</v>
      </c>
      <c r="I2122">
        <f t="shared" si="235"/>
        <v>34664.184267667159</v>
      </c>
      <c r="J2122">
        <f t="shared" si="233"/>
        <v>0</v>
      </c>
      <c r="K2122" t="b">
        <v>0</v>
      </c>
      <c r="L2122">
        <f t="shared" si="236"/>
        <v>8.1112560256211719E-2</v>
      </c>
      <c r="Q2122">
        <f t="shared" si="237"/>
        <v>0.13868986834894809</v>
      </c>
      <c r="R2122">
        <f t="shared" si="238"/>
        <v>0</v>
      </c>
      <c r="S2122" t="b">
        <f t="shared" si="239"/>
        <v>1</v>
      </c>
    </row>
    <row r="2123" spans="1:19" x14ac:dyDescent="0.35">
      <c r="A2123">
        <v>4.9196720000000003</v>
      </c>
      <c r="B2123">
        <v>132.1747</v>
      </c>
      <c r="C2123">
        <v>40.053559999999997</v>
      </c>
      <c r="D2123">
        <f t="shared" si="234"/>
        <v>24.203172587584003</v>
      </c>
      <c r="E2123">
        <f t="shared" si="234"/>
        <v>17470.151320090001</v>
      </c>
      <c r="F2123">
        <f t="shared" si="234"/>
        <v>1604.2876686735997</v>
      </c>
      <c r="G2123">
        <f t="shared" si="235"/>
        <v>119.07167049030457</v>
      </c>
      <c r="H2123">
        <f t="shared" si="235"/>
        <v>2309112.0096875001</v>
      </c>
      <c r="I2123">
        <f t="shared" si="235"/>
        <v>64257.432394478143</v>
      </c>
      <c r="J2123">
        <f t="shared" si="233"/>
        <v>0</v>
      </c>
      <c r="K2123" t="b">
        <v>0</v>
      </c>
      <c r="L2123">
        <f t="shared" si="236"/>
        <v>-1.6524746993017203E-2</v>
      </c>
      <c r="Q2123">
        <f t="shared" si="237"/>
        <v>0.12743267052336424</v>
      </c>
      <c r="R2123">
        <f t="shared" si="238"/>
        <v>0</v>
      </c>
      <c r="S2123" t="b">
        <f t="shared" si="239"/>
        <v>1</v>
      </c>
    </row>
    <row r="2124" spans="1:19" x14ac:dyDescent="0.35">
      <c r="A2124">
        <v>5.1004420000000001</v>
      </c>
      <c r="B2124">
        <v>125.7422</v>
      </c>
      <c r="C2124">
        <v>45.536679999999997</v>
      </c>
      <c r="D2124">
        <f t="shared" si="234"/>
        <v>26.014508595364003</v>
      </c>
      <c r="E2124">
        <f t="shared" si="234"/>
        <v>15811.100860839999</v>
      </c>
      <c r="F2124">
        <f t="shared" si="234"/>
        <v>2073.5892254223995</v>
      </c>
      <c r="G2124">
        <f t="shared" si="235"/>
        <v>132.68549224915557</v>
      </c>
      <c r="H2124">
        <f t="shared" si="235"/>
        <v>1988122.6066639153</v>
      </c>
      <c r="I2124">
        <f t="shared" si="235"/>
        <v>94424.36900950766</v>
      </c>
      <c r="J2124">
        <f t="shared" si="233"/>
        <v>0</v>
      </c>
      <c r="K2124" t="b">
        <v>0</v>
      </c>
      <c r="L2124">
        <f t="shared" si="236"/>
        <v>-0.33539560163232451</v>
      </c>
      <c r="Q2124">
        <f t="shared" si="237"/>
        <v>9.5979056335306984E-2</v>
      </c>
      <c r="R2124">
        <f t="shared" si="238"/>
        <v>0</v>
      </c>
      <c r="S2124" t="b">
        <f t="shared" si="239"/>
        <v>1</v>
      </c>
    </row>
    <row r="2125" spans="1:19" x14ac:dyDescent="0.35">
      <c r="A2125">
        <v>5.4220470000000001</v>
      </c>
      <c r="B2125">
        <v>117.48699999999999</v>
      </c>
      <c r="C2125">
        <v>51.714820000000003</v>
      </c>
      <c r="D2125">
        <f t="shared" si="234"/>
        <v>29.398593670208999</v>
      </c>
      <c r="E2125">
        <f t="shared" si="234"/>
        <v>13803.195168999999</v>
      </c>
      <c r="F2125">
        <f t="shared" si="234"/>
        <v>2674.4226076324003</v>
      </c>
      <c r="G2125">
        <f t="shared" si="235"/>
        <v>159.40055661377571</v>
      </c>
      <c r="H2125">
        <f t="shared" si="235"/>
        <v>1621695.9908203029</v>
      </c>
      <c r="I2125">
        <f t="shared" si="235"/>
        <v>138307.28375764022</v>
      </c>
      <c r="J2125">
        <f t="shared" si="233"/>
        <v>0</v>
      </c>
      <c r="K2125" t="b">
        <v>0</v>
      </c>
      <c r="L2125">
        <f t="shared" si="236"/>
        <v>-1.1159571918080298</v>
      </c>
      <c r="Q2125">
        <f t="shared" si="237"/>
        <v>4.6384990329273276E-2</v>
      </c>
      <c r="R2125">
        <f t="shared" si="238"/>
        <v>0</v>
      </c>
      <c r="S2125" t="b">
        <f t="shared" si="239"/>
        <v>1</v>
      </c>
    </row>
    <row r="2126" spans="1:19" x14ac:dyDescent="0.35">
      <c r="A2126">
        <v>5.3881350000000001</v>
      </c>
      <c r="B2126">
        <v>114.22329999999999</v>
      </c>
      <c r="C2126">
        <v>58.994860000000003</v>
      </c>
      <c r="D2126">
        <f t="shared" si="234"/>
        <v>29.031998778225002</v>
      </c>
      <c r="E2126">
        <f t="shared" si="234"/>
        <v>13046.96226289</v>
      </c>
      <c r="F2126">
        <f t="shared" si="234"/>
        <v>3480.3935064196003</v>
      </c>
      <c r="G2126">
        <f t="shared" si="235"/>
        <v>156.42832873691137</v>
      </c>
      <c r="H2126">
        <f t="shared" si="235"/>
        <v>1490267.0846427632</v>
      </c>
      <c r="I2126">
        <f t="shared" si="235"/>
        <v>205325.32765613342</v>
      </c>
      <c r="J2126">
        <f t="shared" si="233"/>
        <v>0</v>
      </c>
      <c r="K2126" t="b">
        <v>0</v>
      </c>
      <c r="L2126">
        <f t="shared" si="236"/>
        <v>-0.90679859694176912</v>
      </c>
      <c r="Q2126">
        <f t="shared" si="237"/>
        <v>5.656561540889949E-2</v>
      </c>
      <c r="R2126">
        <f t="shared" si="238"/>
        <v>0</v>
      </c>
      <c r="S2126" t="b">
        <f t="shared" si="239"/>
        <v>1</v>
      </c>
    </row>
    <row r="2127" spans="1:19" x14ac:dyDescent="0.35">
      <c r="A2127">
        <v>5.322209</v>
      </c>
      <c r="B2127">
        <v>112.61969999999999</v>
      </c>
      <c r="C2127">
        <v>64.836240000000004</v>
      </c>
      <c r="D2127">
        <f t="shared" si="234"/>
        <v>28.325908639681</v>
      </c>
      <c r="E2127">
        <f t="shared" si="234"/>
        <v>12683.196828089998</v>
      </c>
      <c r="F2127">
        <f t="shared" si="234"/>
        <v>4203.7380173376005</v>
      </c>
      <c r="G2127">
        <f t="shared" si="235"/>
        <v>150.75640589528797</v>
      </c>
      <c r="H2127">
        <f t="shared" si="235"/>
        <v>1428377.8218204472</v>
      </c>
      <c r="I2127">
        <f t="shared" si="235"/>
        <v>272554.56698922481</v>
      </c>
      <c r="J2127">
        <f t="shared" si="233"/>
        <v>0</v>
      </c>
      <c r="K2127" t="b">
        <v>0</v>
      </c>
      <c r="L2127">
        <f t="shared" si="236"/>
        <v>-0.79824657847735025</v>
      </c>
      <c r="Q2127">
        <f t="shared" si="237"/>
        <v>6.2645276531845304E-2</v>
      </c>
      <c r="R2127">
        <f t="shared" si="238"/>
        <v>0</v>
      </c>
      <c r="S2127" t="b">
        <f t="shared" si="239"/>
        <v>1</v>
      </c>
    </row>
    <row r="2128" spans="1:19" x14ac:dyDescent="0.35">
      <c r="A2128">
        <v>5.3270479999999996</v>
      </c>
      <c r="B2128">
        <v>109.18770000000001</v>
      </c>
      <c r="C2128">
        <v>73.525090000000006</v>
      </c>
      <c r="D2128">
        <f t="shared" si="234"/>
        <v>28.377440394303996</v>
      </c>
      <c r="E2128">
        <f t="shared" si="234"/>
        <v>11921.953831290002</v>
      </c>
      <c r="F2128">
        <f t="shared" si="234"/>
        <v>5405.9388595081009</v>
      </c>
      <c r="G2128">
        <f t="shared" si="235"/>
        <v>151.1679870975963</v>
      </c>
      <c r="H2128">
        <f t="shared" si="235"/>
        <v>1301730.7183447434</v>
      </c>
      <c r="I2128">
        <f t="shared" si="235"/>
        <v>397472.14117983053</v>
      </c>
      <c r="J2128">
        <f t="shared" si="233"/>
        <v>0</v>
      </c>
      <c r="K2128" t="b">
        <v>0</v>
      </c>
      <c r="L2128">
        <f t="shared" si="236"/>
        <v>-1.4340070374711544</v>
      </c>
      <c r="Q2128">
        <f t="shared" si="237"/>
        <v>3.4180093902588887E-2</v>
      </c>
      <c r="R2128">
        <f t="shared" si="238"/>
        <v>0</v>
      </c>
      <c r="S2128" t="b">
        <f t="shared" si="239"/>
        <v>1</v>
      </c>
    </row>
    <row r="2129" spans="1:19" x14ac:dyDescent="0.35">
      <c r="A2129">
        <v>5.3458459999999999</v>
      </c>
      <c r="B2129">
        <v>106.1314</v>
      </c>
      <c r="C2129">
        <v>81.132810000000006</v>
      </c>
      <c r="D2129">
        <f t="shared" si="234"/>
        <v>28.578069455715998</v>
      </c>
      <c r="E2129">
        <f t="shared" si="234"/>
        <v>11263.874065960001</v>
      </c>
      <c r="F2129">
        <f t="shared" si="234"/>
        <v>6582.5328584961007</v>
      </c>
      <c r="G2129">
        <f t="shared" si="235"/>
        <v>152.77395828756153</v>
      </c>
      <c r="H2129">
        <f t="shared" si="235"/>
        <v>1195450.7240440273</v>
      </c>
      <c r="I2129">
        <f t="shared" si="235"/>
        <v>534059.38772712112</v>
      </c>
      <c r="J2129">
        <f t="shared" si="233"/>
        <v>0</v>
      </c>
      <c r="K2129" t="b">
        <v>0</v>
      </c>
      <c r="L2129">
        <f t="shared" si="236"/>
        <v>-2.6818156312277104</v>
      </c>
      <c r="Q2129">
        <f t="shared" si="237"/>
        <v>1.0059348890477786E-2</v>
      </c>
      <c r="R2129">
        <f t="shared" si="238"/>
        <v>0</v>
      </c>
      <c r="S2129" t="b">
        <f t="shared" si="239"/>
        <v>1</v>
      </c>
    </row>
    <row r="2130" spans="1:19" x14ac:dyDescent="0.35">
      <c r="A2130">
        <v>5.2894600000000001</v>
      </c>
      <c r="B2130">
        <v>103.5063</v>
      </c>
      <c r="C2130">
        <v>88.506950000000003</v>
      </c>
      <c r="D2130">
        <f t="shared" si="234"/>
        <v>27.978387091600002</v>
      </c>
      <c r="E2130">
        <f t="shared" si="234"/>
        <v>10713.554139689999</v>
      </c>
      <c r="F2130">
        <f t="shared" si="234"/>
        <v>7833.4801983025009</v>
      </c>
      <c r="G2130">
        <f t="shared" si="235"/>
        <v>147.99055938553454</v>
      </c>
      <c r="H2130">
        <f t="shared" si="235"/>
        <v>1108920.3488489948</v>
      </c>
      <c r="I2130">
        <f t="shared" si="235"/>
        <v>693317.4402371496</v>
      </c>
      <c r="J2130">
        <f t="shared" si="233"/>
        <v>0</v>
      </c>
      <c r="K2130" t="b">
        <v>0</v>
      </c>
      <c r="L2130">
        <f t="shared" si="236"/>
        <v>-4.4095825444438148</v>
      </c>
      <c r="Q2130">
        <f t="shared" si="237"/>
        <v>1.8022608884199164E-3</v>
      </c>
      <c r="R2130">
        <f t="shared" si="238"/>
        <v>0</v>
      </c>
      <c r="S2130" t="b">
        <f t="shared" si="239"/>
        <v>1</v>
      </c>
    </row>
    <row r="2131" spans="1:19" x14ac:dyDescent="0.35">
      <c r="A2131">
        <v>5.3082159999999998</v>
      </c>
      <c r="B2131">
        <v>100.7394</v>
      </c>
      <c r="C2131">
        <v>96.384559999999993</v>
      </c>
      <c r="D2131">
        <f t="shared" si="234"/>
        <v>28.177157102655997</v>
      </c>
      <c r="E2131">
        <f t="shared" si="234"/>
        <v>10148.42671236</v>
      </c>
      <c r="F2131">
        <f t="shared" si="234"/>
        <v>9289.9834063935996</v>
      </c>
      <c r="G2131">
        <f t="shared" si="235"/>
        <v>149.5704361668322</v>
      </c>
      <c r="H2131">
        <f t="shared" si="235"/>
        <v>1022346.417947119</v>
      </c>
      <c r="I2131">
        <f t="shared" si="235"/>
        <v>895410.9630325482</v>
      </c>
      <c r="J2131">
        <f t="shared" si="233"/>
        <v>0</v>
      </c>
      <c r="K2131" t="b">
        <v>0</v>
      </c>
      <c r="L2131">
        <f t="shared" si="236"/>
        <v>-7.4807465295439499</v>
      </c>
      <c r="Q2131">
        <f t="shared" si="237"/>
        <v>8.3709577173326651E-5</v>
      </c>
      <c r="R2131">
        <f t="shared" si="238"/>
        <v>0</v>
      </c>
      <c r="S2131" t="b">
        <f t="shared" si="239"/>
        <v>1</v>
      </c>
    </row>
    <row r="2132" spans="1:19" x14ac:dyDescent="0.35">
      <c r="A2132">
        <v>5.0163950000000002</v>
      </c>
      <c r="B2132">
        <v>98.642399999999995</v>
      </c>
      <c r="C2132">
        <v>102.9905</v>
      </c>
      <c r="D2132">
        <f t="shared" si="234"/>
        <v>25.164218796025001</v>
      </c>
      <c r="E2132">
        <f t="shared" si="234"/>
        <v>9730.3230777599983</v>
      </c>
      <c r="F2132">
        <f t="shared" si="234"/>
        <v>10607.043090249999</v>
      </c>
      <c r="G2132">
        <f t="shared" si="235"/>
        <v>126.23366134728583</v>
      </c>
      <c r="H2132">
        <f t="shared" si="235"/>
        <v>959822.42116563278</v>
      </c>
      <c r="I2132">
        <f t="shared" si="235"/>
        <v>1092424.6713863926</v>
      </c>
      <c r="J2132">
        <f t="shared" si="233"/>
        <v>0</v>
      </c>
      <c r="K2132" t="b">
        <v>0</v>
      </c>
      <c r="L2132">
        <f t="shared" si="236"/>
        <v>-10.112899080115625</v>
      </c>
      <c r="Q2132">
        <f t="shared" si="237"/>
        <v>6.0211515891773895E-6</v>
      </c>
      <c r="R2132">
        <f t="shared" si="238"/>
        <v>0</v>
      </c>
      <c r="S2132" t="b">
        <f t="shared" si="239"/>
        <v>1</v>
      </c>
    </row>
    <row r="2133" spans="1:19" x14ac:dyDescent="0.35">
      <c r="A2133">
        <v>4.8614850000000001</v>
      </c>
      <c r="B2133">
        <v>93.059110000000004</v>
      </c>
      <c r="C2133">
        <v>113.8372</v>
      </c>
      <c r="D2133">
        <f t="shared" si="234"/>
        <v>23.634036405225</v>
      </c>
      <c r="E2133">
        <f t="shared" si="234"/>
        <v>8659.9979539921005</v>
      </c>
      <c r="F2133">
        <f t="shared" si="234"/>
        <v>12958.908103839998</v>
      </c>
      <c r="G2133">
        <f t="shared" si="235"/>
        <v>114.89651347345526</v>
      </c>
      <c r="H2133">
        <f t="shared" si="235"/>
        <v>805891.7022003259</v>
      </c>
      <c r="I2133">
        <f t="shared" si="235"/>
        <v>1475205.8135984547</v>
      </c>
      <c r="J2133">
        <f t="shared" si="233"/>
        <v>0</v>
      </c>
      <c r="K2133" t="b">
        <v>0</v>
      </c>
      <c r="L2133">
        <f t="shared" si="236"/>
        <v>-17.545396077779245</v>
      </c>
      <c r="Q2133">
        <f t="shared" si="237"/>
        <v>3.5627860383388642E-9</v>
      </c>
      <c r="R2133">
        <f t="shared" si="238"/>
        <v>0</v>
      </c>
      <c r="S2133" t="b">
        <f t="shared" si="239"/>
        <v>1</v>
      </c>
    </row>
    <row r="2134" spans="1:19" x14ac:dyDescent="0.35">
      <c r="A2134">
        <v>5.2343299999999999</v>
      </c>
      <c r="B2134">
        <v>87.926060000000007</v>
      </c>
      <c r="C2134">
        <v>121.7642</v>
      </c>
      <c r="D2134">
        <f t="shared" si="234"/>
        <v>27.3982105489</v>
      </c>
      <c r="E2134">
        <f t="shared" si="234"/>
        <v>7730.9920271236015</v>
      </c>
      <c r="F2134">
        <f t="shared" si="234"/>
        <v>14826.52040164</v>
      </c>
      <c r="G2134">
        <f t="shared" si="235"/>
        <v>143.41127542242373</v>
      </c>
      <c r="H2134">
        <f t="shared" si="235"/>
        <v>679755.66883639141</v>
      </c>
      <c r="I2134">
        <f t="shared" si="235"/>
        <v>1805339.3954893732</v>
      </c>
      <c r="J2134">
        <f t="shared" si="233"/>
        <v>0</v>
      </c>
      <c r="K2134" t="b">
        <v>0</v>
      </c>
      <c r="L2134">
        <f t="shared" si="236"/>
        <v>-26.185269417609419</v>
      </c>
      <c r="Q2134">
        <f t="shared" si="237"/>
        <v>6.3029001550454378E-13</v>
      </c>
      <c r="R2134">
        <f t="shared" si="238"/>
        <v>0</v>
      </c>
      <c r="S2134" t="b">
        <f t="shared" si="239"/>
        <v>1</v>
      </c>
    </row>
    <row r="2135" spans="1:19" x14ac:dyDescent="0.35">
      <c r="A2135">
        <v>5.2986339999999998</v>
      </c>
      <c r="B2135">
        <v>95.977260000000001</v>
      </c>
      <c r="C2135">
        <v>130.79810000000001</v>
      </c>
      <c r="D2135">
        <f t="shared" si="234"/>
        <v>28.075522265956</v>
      </c>
      <c r="E2135">
        <f t="shared" si="234"/>
        <v>9211.6344371076011</v>
      </c>
      <c r="F2135">
        <f t="shared" si="234"/>
        <v>17108.14296361</v>
      </c>
      <c r="G2135">
        <f t="shared" si="235"/>
        <v>148.76191684615151</v>
      </c>
      <c r="H2135">
        <f t="shared" si="235"/>
        <v>884107.43339522986</v>
      </c>
      <c r="I2135">
        <f t="shared" si="235"/>
        <v>2237712.5941685573</v>
      </c>
      <c r="J2135">
        <f t="shared" si="233"/>
        <v>0</v>
      </c>
      <c r="K2135" t="b">
        <v>0</v>
      </c>
      <c r="L2135">
        <f t="shared" si="236"/>
        <v>-37.213362293745064</v>
      </c>
      <c r="Q2135">
        <f t="shared" si="237"/>
        <v>1.023529926825502E-17</v>
      </c>
      <c r="R2135">
        <f t="shared" si="238"/>
        <v>0</v>
      </c>
      <c r="S2135" t="b">
        <f t="shared" si="239"/>
        <v>1</v>
      </c>
    </row>
    <row r="2136" spans="1:19" x14ac:dyDescent="0.35">
      <c r="A2136">
        <v>5.3390110000000002</v>
      </c>
      <c r="B2136">
        <v>100.8052</v>
      </c>
      <c r="C2136">
        <v>140.2193</v>
      </c>
      <c r="D2136">
        <f t="shared" si="234"/>
        <v>28.505038458121003</v>
      </c>
      <c r="E2136">
        <f t="shared" si="234"/>
        <v>10161.688347040001</v>
      </c>
      <c r="F2136">
        <f t="shared" si="234"/>
        <v>19661.452092490003</v>
      </c>
      <c r="G2136">
        <f t="shared" si="235"/>
        <v>152.18871388333108</v>
      </c>
      <c r="H2136">
        <f t="shared" si="235"/>
        <v>1024351.0261610367</v>
      </c>
      <c r="I2136">
        <f t="shared" si="235"/>
        <v>2756915.0493924837</v>
      </c>
      <c r="J2136">
        <f t="shared" si="233"/>
        <v>0</v>
      </c>
      <c r="K2136" t="b">
        <v>0</v>
      </c>
      <c r="L2136">
        <f t="shared" si="236"/>
        <v>-51.536987569874825</v>
      </c>
      <c r="Q2136">
        <f t="shared" si="237"/>
        <v>6.1578503052160402E-24</v>
      </c>
      <c r="R2136">
        <f t="shared" si="238"/>
        <v>0</v>
      </c>
      <c r="S2136" t="b">
        <f t="shared" si="239"/>
        <v>1</v>
      </c>
    </row>
    <row r="2137" spans="1:19" x14ac:dyDescent="0.35">
      <c r="A2137">
        <v>5.4623330000000001</v>
      </c>
      <c r="B2137">
        <v>106.9045</v>
      </c>
      <c r="C2137">
        <v>148.67330000000001</v>
      </c>
      <c r="D2137">
        <f t="shared" si="234"/>
        <v>29.837081802889003</v>
      </c>
      <c r="E2137">
        <f t="shared" si="234"/>
        <v>11428.572120249999</v>
      </c>
      <c r="F2137">
        <f t="shared" si="234"/>
        <v>22103.750132890003</v>
      </c>
      <c r="G2137">
        <f t="shared" si="235"/>
        <v>162.98007655562009</v>
      </c>
      <c r="H2137">
        <f t="shared" si="235"/>
        <v>1221765.7882292659</v>
      </c>
      <c r="I2137">
        <f t="shared" si="235"/>
        <v>3286237.4746321957</v>
      </c>
      <c r="J2137">
        <f t="shared" si="233"/>
        <v>0</v>
      </c>
      <c r="K2137" t="b">
        <v>0</v>
      </c>
      <c r="L2137">
        <f t="shared" si="236"/>
        <v>-67.40432638660161</v>
      </c>
      <c r="Q2137">
        <f t="shared" si="237"/>
        <v>7.9128227335154255E-31</v>
      </c>
      <c r="R2137">
        <f t="shared" si="238"/>
        <v>0</v>
      </c>
      <c r="S2137" t="b">
        <f t="shared" si="239"/>
        <v>1</v>
      </c>
    </row>
    <row r="2138" spans="1:19" x14ac:dyDescent="0.35">
      <c r="A2138">
        <v>5.379238</v>
      </c>
      <c r="B2138">
        <v>124.04089999999999</v>
      </c>
      <c r="C2138">
        <v>159.91239999999999</v>
      </c>
      <c r="D2138">
        <f t="shared" si="234"/>
        <v>28.936201460644</v>
      </c>
      <c r="E2138">
        <f t="shared" si="234"/>
        <v>15386.144872809999</v>
      </c>
      <c r="F2138">
        <f t="shared" si="234"/>
        <v>25571.975673759996</v>
      </c>
      <c r="G2138">
        <f t="shared" si="235"/>
        <v>155.65471447275172</v>
      </c>
      <c r="H2138">
        <f t="shared" si="235"/>
        <v>1908511.2575537376</v>
      </c>
      <c r="I2138">
        <f t="shared" si="235"/>
        <v>4089276.0027325777</v>
      </c>
      <c r="J2138">
        <f t="shared" si="233"/>
        <v>0</v>
      </c>
      <c r="K2138" t="b">
        <v>0</v>
      </c>
      <c r="L2138">
        <f t="shared" si="236"/>
        <v>-92.142642027878622</v>
      </c>
      <c r="Q2138">
        <f t="shared" si="237"/>
        <v>1.4276359052683808E-41</v>
      </c>
      <c r="R2138">
        <f t="shared" si="238"/>
        <v>0</v>
      </c>
      <c r="S2138" t="b">
        <f t="shared" si="239"/>
        <v>1</v>
      </c>
    </row>
    <row r="2139" spans="1:19" x14ac:dyDescent="0.35">
      <c r="A2139">
        <v>5.0071120000000002</v>
      </c>
      <c r="B2139">
        <v>163.06450000000001</v>
      </c>
      <c r="C2139">
        <v>168.98750000000001</v>
      </c>
      <c r="D2139">
        <f t="shared" si="234"/>
        <v>25.071170580544003</v>
      </c>
      <c r="E2139">
        <f t="shared" si="234"/>
        <v>26590.031160250004</v>
      </c>
      <c r="F2139">
        <f t="shared" si="234"/>
        <v>28556.775156250005</v>
      </c>
      <c r="G2139">
        <f t="shared" si="235"/>
        <v>125.53415906788885</v>
      </c>
      <c r="H2139">
        <f t="shared" si="235"/>
        <v>4335890.1361305872</v>
      </c>
      <c r="I2139">
        <f t="shared" si="235"/>
        <v>4825738.0417167982</v>
      </c>
      <c r="J2139">
        <f t="shared" si="233"/>
        <v>0</v>
      </c>
      <c r="K2139" t="b">
        <v>0</v>
      </c>
      <c r="L2139">
        <f t="shared" si="236"/>
        <v>-115.46659123084521</v>
      </c>
      <c r="Q2139">
        <f t="shared" si="237"/>
        <v>1.0596319068017673E-51</v>
      </c>
      <c r="R2139">
        <f t="shared" si="238"/>
        <v>0</v>
      </c>
      <c r="S2139" t="b">
        <f t="shared" si="239"/>
        <v>1</v>
      </c>
    </row>
    <row r="2140" spans="1:19" x14ac:dyDescent="0.35">
      <c r="A2140">
        <v>4.5489280000000001</v>
      </c>
      <c r="B2140">
        <v>148.79349999999999</v>
      </c>
      <c r="C2140">
        <v>169.40600000000001</v>
      </c>
      <c r="D2140">
        <f t="shared" si="234"/>
        <v>20.692745949184001</v>
      </c>
      <c r="E2140">
        <f t="shared" si="234"/>
        <v>22139.505642249998</v>
      </c>
      <c r="F2140">
        <f t="shared" si="234"/>
        <v>28698.392836000003</v>
      </c>
      <c r="G2140">
        <f t="shared" si="235"/>
        <v>94.129811445129675</v>
      </c>
      <c r="H2140">
        <f t="shared" si="235"/>
        <v>3294214.5327801248</v>
      </c>
      <c r="I2140">
        <f t="shared" si="235"/>
        <v>4861679.9367754171</v>
      </c>
      <c r="J2140">
        <f t="shared" si="233"/>
        <v>0</v>
      </c>
      <c r="K2140" t="b">
        <v>0</v>
      </c>
      <c r="L2140">
        <f t="shared" si="236"/>
        <v>-115.55138826673087</v>
      </c>
      <c r="Q2140">
        <f t="shared" si="237"/>
        <v>9.7348248530194864E-52</v>
      </c>
      <c r="R2140">
        <f t="shared" si="238"/>
        <v>0</v>
      </c>
      <c r="S2140" t="b">
        <f t="shared" si="239"/>
        <v>1</v>
      </c>
    </row>
    <row r="2141" spans="1:19" x14ac:dyDescent="0.35">
      <c r="A2141">
        <v>3.7614830000000001</v>
      </c>
      <c r="B2141">
        <v>127.3672</v>
      </c>
      <c r="C2141">
        <v>164.24029999999999</v>
      </c>
      <c r="D2141">
        <f t="shared" si="234"/>
        <v>14.148754359289001</v>
      </c>
      <c r="E2141">
        <f t="shared" si="234"/>
        <v>16222.403635839999</v>
      </c>
      <c r="F2141">
        <f t="shared" si="234"/>
        <v>26974.876144089998</v>
      </c>
      <c r="G2141">
        <f t="shared" si="235"/>
        <v>53.220298993641471</v>
      </c>
      <c r="H2141">
        <f t="shared" si="235"/>
        <v>2066202.1283667602</v>
      </c>
      <c r="I2141">
        <f t="shared" si="235"/>
        <v>4430361.7503681844</v>
      </c>
      <c r="J2141">
        <f t="shared" si="233"/>
        <v>0</v>
      </c>
      <c r="K2141" t="b">
        <v>0</v>
      </c>
      <c r="L2141">
        <f t="shared" si="236"/>
        <v>-99.989459336391548</v>
      </c>
      <c r="Q2141">
        <f t="shared" si="237"/>
        <v>5.5819765079630975E-45</v>
      </c>
      <c r="R2141">
        <f t="shared" si="238"/>
        <v>0</v>
      </c>
      <c r="S2141" t="b">
        <f t="shared" si="239"/>
        <v>1</v>
      </c>
    </row>
    <row r="2142" spans="1:19" x14ac:dyDescent="0.35">
      <c r="A2142">
        <v>2.662636</v>
      </c>
      <c r="B2142">
        <v>120.4472</v>
      </c>
      <c r="C2142">
        <v>158.16540000000001</v>
      </c>
      <c r="D2142">
        <f t="shared" si="234"/>
        <v>7.0896304684959999</v>
      </c>
      <c r="E2142">
        <f t="shared" si="234"/>
        <v>14507.52798784</v>
      </c>
      <c r="F2142">
        <f t="shared" si="234"/>
        <v>25016.293757160001</v>
      </c>
      <c r="G2142">
        <f t="shared" si="235"/>
        <v>18.877105312114317</v>
      </c>
      <c r="H2142">
        <f t="shared" si="235"/>
        <v>1747391.125056962</v>
      </c>
      <c r="I2142">
        <f t="shared" si="235"/>
        <v>3956712.1086187148</v>
      </c>
      <c r="J2142">
        <f t="shared" si="233"/>
        <v>0</v>
      </c>
      <c r="K2142" t="b">
        <v>0</v>
      </c>
      <c r="L2142">
        <f t="shared" si="236"/>
        <v>-84.381353831322826</v>
      </c>
      <c r="Q2142">
        <f t="shared" si="237"/>
        <v>3.3519852447356931E-38</v>
      </c>
      <c r="R2142">
        <f t="shared" si="238"/>
        <v>0</v>
      </c>
      <c r="S2142" t="b">
        <f t="shared" si="239"/>
        <v>1</v>
      </c>
    </row>
    <row r="2143" spans="1:19" x14ac:dyDescent="0.35">
      <c r="A2143">
        <v>3.2708900000000001</v>
      </c>
      <c r="B2143">
        <v>32.053100000000001</v>
      </c>
      <c r="C2143">
        <v>31.972149999999999</v>
      </c>
      <c r="D2143">
        <f t="shared" si="234"/>
        <v>10.698721392100001</v>
      </c>
      <c r="E2143">
        <f t="shared" si="234"/>
        <v>1027.40121961</v>
      </c>
      <c r="F2143">
        <f t="shared" si="234"/>
        <v>1022.2183756224999</v>
      </c>
      <c r="G2143">
        <f t="shared" si="235"/>
        <v>34.994340814205977</v>
      </c>
      <c r="H2143">
        <f t="shared" si="235"/>
        <v>32931.394032281292</v>
      </c>
      <c r="I2143">
        <f t="shared" si="235"/>
        <v>32682.519238158911</v>
      </c>
      <c r="J2143">
        <f t="shared" si="233"/>
        <v>0</v>
      </c>
      <c r="K2143" t="b">
        <v>0</v>
      </c>
      <c r="L2143">
        <f t="shared" si="236"/>
        <v>1.1126437529557052</v>
      </c>
      <c r="Q2143">
        <f t="shared" si="237"/>
        <v>0.31116398786055527</v>
      </c>
      <c r="R2143">
        <f t="shared" si="238"/>
        <v>0</v>
      </c>
      <c r="S2143" t="b">
        <f t="shared" si="239"/>
        <v>1</v>
      </c>
    </row>
    <row r="2144" spans="1:19" x14ac:dyDescent="0.35">
      <c r="A2144">
        <v>4.0445789999999997</v>
      </c>
      <c r="B2144">
        <v>24.34581</v>
      </c>
      <c r="C2144">
        <v>25.286539999999999</v>
      </c>
      <c r="D2144">
        <f t="shared" si="234"/>
        <v>16.358619287240998</v>
      </c>
      <c r="E2144">
        <f t="shared" si="234"/>
        <v>592.7184645561</v>
      </c>
      <c r="F2144">
        <f t="shared" si="234"/>
        <v>639.40910517159989</v>
      </c>
      <c r="G2144">
        <f t="shared" si="235"/>
        <v>66.163728038169907</v>
      </c>
      <c r="H2144">
        <f t="shared" si="235"/>
        <v>14430.211121574544</v>
      </c>
      <c r="I2144">
        <f t="shared" si="235"/>
        <v>16168.443914285866</v>
      </c>
      <c r="J2144">
        <f t="shared" si="233"/>
        <v>0</v>
      </c>
      <c r="K2144" t="b">
        <v>0</v>
      </c>
      <c r="L2144">
        <f t="shared" si="236"/>
        <v>0.54395603829750794</v>
      </c>
      <c r="Q2144">
        <f t="shared" si="237"/>
        <v>0.20369299157013848</v>
      </c>
      <c r="R2144">
        <f t="shared" si="238"/>
        <v>0</v>
      </c>
      <c r="S2144" t="b">
        <f t="shared" si="239"/>
        <v>1</v>
      </c>
    </row>
    <row r="2145" spans="1:19" x14ac:dyDescent="0.35">
      <c r="A2145">
        <v>4.6194839999999999</v>
      </c>
      <c r="B2145">
        <v>10.87654</v>
      </c>
      <c r="C2145">
        <v>23.312370000000001</v>
      </c>
      <c r="D2145">
        <f t="shared" si="234"/>
        <v>21.339632426255999</v>
      </c>
      <c r="E2145">
        <f t="shared" si="234"/>
        <v>118.29912237160001</v>
      </c>
      <c r="F2145">
        <f t="shared" si="234"/>
        <v>543.4665950169001</v>
      </c>
      <c r="G2145">
        <f t="shared" si="235"/>
        <v>98.578090558970771</v>
      </c>
      <c r="H2145">
        <f t="shared" si="235"/>
        <v>1286.6851364396023</v>
      </c>
      <c r="I2145">
        <f t="shared" si="235"/>
        <v>12669.494345674133</v>
      </c>
      <c r="J2145">
        <f t="shared" si="233"/>
        <v>0</v>
      </c>
      <c r="K2145" t="b">
        <v>0</v>
      </c>
      <c r="L2145">
        <f t="shared" si="236"/>
        <v>-0.55481229472431348</v>
      </c>
      <c r="Q2145">
        <f t="shared" si="237"/>
        <v>7.8555351580470445E-2</v>
      </c>
      <c r="R2145">
        <f t="shared" si="238"/>
        <v>0</v>
      </c>
      <c r="S2145" t="b">
        <f t="shared" si="239"/>
        <v>1</v>
      </c>
    </row>
    <row r="2146" spans="1:19" x14ac:dyDescent="0.35">
      <c r="A2146">
        <v>5.0134359999999996</v>
      </c>
      <c r="B2146">
        <v>3.1348150000000001</v>
      </c>
      <c r="C2146">
        <v>23.072399999999998</v>
      </c>
      <c r="D2146">
        <f t="shared" si="234"/>
        <v>25.134540526095996</v>
      </c>
      <c r="E2146">
        <f t="shared" si="234"/>
        <v>9.8270650842250014</v>
      </c>
      <c r="F2146">
        <f t="shared" si="234"/>
        <v>532.33564175999993</v>
      </c>
      <c r="G2146">
        <f t="shared" si="235"/>
        <v>126.0104103169886</v>
      </c>
      <c r="H2146">
        <f t="shared" si="235"/>
        <v>30.8060310320048</v>
      </c>
      <c r="I2146">
        <f t="shared" si="235"/>
        <v>12282.260860943421</v>
      </c>
      <c r="J2146">
        <f t="shared" si="233"/>
        <v>0</v>
      </c>
      <c r="K2146" t="b">
        <v>0</v>
      </c>
      <c r="L2146">
        <f t="shared" si="236"/>
        <v>-1.6033893012195342</v>
      </c>
      <c r="Q2146">
        <f t="shared" si="237"/>
        <v>2.9008854932135456E-2</v>
      </c>
      <c r="R2146">
        <f t="shared" si="238"/>
        <v>0</v>
      </c>
      <c r="S2146" t="b">
        <f t="shared" si="239"/>
        <v>1</v>
      </c>
    </row>
    <row r="2147" spans="1:19" x14ac:dyDescent="0.35">
      <c r="A2147">
        <v>5.2837459999999998</v>
      </c>
      <c r="B2147">
        <v>19.711919999999999</v>
      </c>
      <c r="C2147">
        <v>24.907509999999998</v>
      </c>
      <c r="D2147">
        <f t="shared" si="234"/>
        <v>27.917971792515999</v>
      </c>
      <c r="E2147">
        <f t="shared" si="234"/>
        <v>388.55979008639997</v>
      </c>
      <c r="F2147">
        <f t="shared" si="234"/>
        <v>620.3840544000999</v>
      </c>
      <c r="G2147">
        <f t="shared" si="235"/>
        <v>147.51147178681924</v>
      </c>
      <c r="H2147">
        <f t="shared" si="235"/>
        <v>7659.2594973999094</v>
      </c>
      <c r="I2147">
        <f t="shared" si="235"/>
        <v>15452.222038811031</v>
      </c>
      <c r="J2147">
        <f t="shared" si="233"/>
        <v>0</v>
      </c>
      <c r="K2147" t="b">
        <v>0</v>
      </c>
      <c r="L2147">
        <f t="shared" si="236"/>
        <v>-2.169146865311677</v>
      </c>
      <c r="Q2147">
        <f t="shared" si="237"/>
        <v>1.6684107785032497E-2</v>
      </c>
      <c r="R2147">
        <f t="shared" si="238"/>
        <v>0</v>
      </c>
      <c r="S2147" t="b">
        <f t="shared" si="239"/>
        <v>1</v>
      </c>
    </row>
    <row r="2148" spans="1:19" x14ac:dyDescent="0.35">
      <c r="A2148">
        <v>5.5469879999999998</v>
      </c>
      <c r="B2148">
        <v>142.96420000000001</v>
      </c>
      <c r="C2148">
        <v>30.821909999999999</v>
      </c>
      <c r="D2148">
        <f t="shared" si="234"/>
        <v>30.769075872143997</v>
      </c>
      <c r="E2148">
        <f t="shared" si="234"/>
        <v>20438.762481640002</v>
      </c>
      <c r="F2148">
        <f t="shared" si="234"/>
        <v>949.99013604809988</v>
      </c>
      <c r="G2148">
        <f t="shared" si="235"/>
        <v>170.67569463387227</v>
      </c>
      <c r="H2148">
        <f t="shared" si="235"/>
        <v>2922011.3271776778</v>
      </c>
      <c r="I2148">
        <f t="shared" si="235"/>
        <v>29280.510474162289</v>
      </c>
      <c r="J2148">
        <f t="shared" si="233"/>
        <v>0</v>
      </c>
      <c r="K2148" t="b">
        <v>0</v>
      </c>
      <c r="L2148">
        <f t="shared" si="236"/>
        <v>-1.9088391300469538</v>
      </c>
      <c r="Q2148">
        <f t="shared" si="237"/>
        <v>2.1537938514411006E-2</v>
      </c>
      <c r="R2148">
        <f t="shared" si="238"/>
        <v>0</v>
      </c>
      <c r="S2148" t="b">
        <f t="shared" si="239"/>
        <v>1</v>
      </c>
    </row>
    <row r="2149" spans="1:19" x14ac:dyDescent="0.35">
      <c r="A2149">
        <v>5.584365</v>
      </c>
      <c r="B2149">
        <v>133.42740000000001</v>
      </c>
      <c r="C2149">
        <v>37.545940000000002</v>
      </c>
      <c r="D2149">
        <f t="shared" si="234"/>
        <v>31.185132453225002</v>
      </c>
      <c r="E2149">
        <f t="shared" si="234"/>
        <v>17802.87107076</v>
      </c>
      <c r="F2149">
        <f t="shared" si="234"/>
        <v>1409.6976104836001</v>
      </c>
      <c r="G2149">
        <f t="shared" si="235"/>
        <v>174.14916219215382</v>
      </c>
      <c r="H2149">
        <f t="shared" si="235"/>
        <v>2375390.7995067229</v>
      </c>
      <c r="I2149">
        <f t="shared" si="235"/>
        <v>52928.42190136062</v>
      </c>
      <c r="J2149">
        <f t="shared" si="233"/>
        <v>0</v>
      </c>
      <c r="K2149" t="b">
        <v>0</v>
      </c>
      <c r="L2149">
        <f t="shared" si="236"/>
        <v>-2.0100013642354346</v>
      </c>
      <c r="Q2149">
        <f t="shared" si="237"/>
        <v>1.9506117234714525E-2</v>
      </c>
      <c r="R2149">
        <f t="shared" si="238"/>
        <v>0</v>
      </c>
      <c r="S2149" t="b">
        <f t="shared" si="239"/>
        <v>1</v>
      </c>
    </row>
    <row r="2150" spans="1:19" x14ac:dyDescent="0.35">
      <c r="A2150">
        <v>5.4699660000000003</v>
      </c>
      <c r="B2150">
        <v>125.08929999999999</v>
      </c>
      <c r="C2150">
        <v>44.229930000000003</v>
      </c>
      <c r="D2150">
        <f t="shared" si="234"/>
        <v>29.920528041156004</v>
      </c>
      <c r="E2150">
        <f t="shared" si="234"/>
        <v>15647.332974489998</v>
      </c>
      <c r="F2150">
        <f t="shared" si="234"/>
        <v>1956.2867078049003</v>
      </c>
      <c r="G2150">
        <f t="shared" si="235"/>
        <v>163.66427108716996</v>
      </c>
      <c r="H2150">
        <f t="shared" si="235"/>
        <v>1957313.9286458716</v>
      </c>
      <c r="I2150">
        <f t="shared" si="235"/>
        <v>86526.424146141202</v>
      </c>
      <c r="J2150">
        <f t="shared" si="233"/>
        <v>0</v>
      </c>
      <c r="K2150" t="b">
        <v>0</v>
      </c>
      <c r="L2150">
        <f t="shared" si="236"/>
        <v>-1.4747924517320889</v>
      </c>
      <c r="Q2150">
        <f t="shared" si="237"/>
        <v>3.285897594632281E-2</v>
      </c>
      <c r="R2150">
        <f t="shared" si="238"/>
        <v>0</v>
      </c>
      <c r="S2150" t="b">
        <f t="shared" si="239"/>
        <v>1</v>
      </c>
    </row>
    <row r="2151" spans="1:19" x14ac:dyDescent="0.35">
      <c r="A2151">
        <v>5.4081130000000002</v>
      </c>
      <c r="B2151">
        <v>119.4663</v>
      </c>
      <c r="C2151">
        <v>50.484870000000001</v>
      </c>
      <c r="D2151">
        <f t="shared" si="234"/>
        <v>29.247686220769001</v>
      </c>
      <c r="E2151">
        <f t="shared" si="234"/>
        <v>14272.196835690002</v>
      </c>
      <c r="F2151">
        <f t="shared" si="234"/>
        <v>2548.7220989169</v>
      </c>
      <c r="G2151">
        <f t="shared" si="235"/>
        <v>158.17479207046171</v>
      </c>
      <c r="H2151">
        <f t="shared" si="235"/>
        <v>1705046.5488315925</v>
      </c>
      <c r="I2151">
        <f t="shared" si="235"/>
        <v>128671.90382994684</v>
      </c>
      <c r="J2151">
        <f t="shared" si="233"/>
        <v>0</v>
      </c>
      <c r="K2151" t="b">
        <v>0</v>
      </c>
      <c r="L2151">
        <f t="shared" si="236"/>
        <v>-1.0985923680432048</v>
      </c>
      <c r="Q2151">
        <f t="shared" si="237"/>
        <v>4.7159174677831414E-2</v>
      </c>
      <c r="R2151">
        <f t="shared" si="238"/>
        <v>0</v>
      </c>
      <c r="S2151" t="b">
        <f t="shared" si="239"/>
        <v>1</v>
      </c>
    </row>
    <row r="2152" spans="1:19" x14ac:dyDescent="0.35">
      <c r="A2152">
        <v>5.1830930000000004</v>
      </c>
      <c r="B2152">
        <v>115.3691</v>
      </c>
      <c r="C2152">
        <v>57.927460000000004</v>
      </c>
      <c r="D2152">
        <f t="shared" si="234"/>
        <v>26.864453046649004</v>
      </c>
      <c r="E2152">
        <f t="shared" si="234"/>
        <v>13310.029234810001</v>
      </c>
      <c r="F2152">
        <f t="shared" si="234"/>
        <v>3355.5906220516003</v>
      </c>
      <c r="G2152">
        <f t="shared" si="235"/>
        <v>139.24095853491514</v>
      </c>
      <c r="H2152">
        <f t="shared" si="235"/>
        <v>1535566.0937937186</v>
      </c>
      <c r="I2152">
        <f t="shared" si="235"/>
        <v>194380.8415352692</v>
      </c>
      <c r="J2152">
        <f t="shared" si="233"/>
        <v>0</v>
      </c>
      <c r="K2152" t="b">
        <v>0</v>
      </c>
      <c r="L2152">
        <f t="shared" si="236"/>
        <v>-0.29775539240134918</v>
      </c>
      <c r="Q2152">
        <f t="shared" si="237"/>
        <v>9.9295023121358753E-2</v>
      </c>
      <c r="R2152">
        <f t="shared" si="238"/>
        <v>0</v>
      </c>
      <c r="S2152" t="b">
        <f t="shared" si="239"/>
        <v>1</v>
      </c>
    </row>
    <row r="2153" spans="1:19" x14ac:dyDescent="0.35">
      <c r="A2153">
        <v>5.0129229999999998</v>
      </c>
      <c r="B2153">
        <v>110.88979999999999</v>
      </c>
      <c r="C2153">
        <v>65.561899999999994</v>
      </c>
      <c r="D2153">
        <f t="shared" si="234"/>
        <v>25.129397003928997</v>
      </c>
      <c r="E2153">
        <f t="shared" si="234"/>
        <v>12296.547744039999</v>
      </c>
      <c r="F2153">
        <f t="shared" si="234"/>
        <v>4298.3627316099992</v>
      </c>
      <c r="G2153">
        <f t="shared" si="235"/>
        <v>125.97173221712676</v>
      </c>
      <c r="H2153">
        <f t="shared" si="235"/>
        <v>1363561.7200270465</v>
      </c>
      <c r="I2153">
        <f t="shared" si="235"/>
        <v>281808.82757354155</v>
      </c>
      <c r="J2153">
        <f t="shared" si="233"/>
        <v>0</v>
      </c>
      <c r="K2153" t="b">
        <v>0</v>
      </c>
      <c r="L2153">
        <f t="shared" si="236"/>
        <v>3.3941930673286436E-2</v>
      </c>
      <c r="Q2153">
        <f t="shared" si="237"/>
        <v>0.13315053648685321</v>
      </c>
      <c r="R2153">
        <f t="shared" si="238"/>
        <v>0</v>
      </c>
      <c r="S2153" t="b">
        <f t="shared" si="239"/>
        <v>1</v>
      </c>
    </row>
    <row r="2154" spans="1:19" x14ac:dyDescent="0.35">
      <c r="A2154">
        <v>4.9666829999999997</v>
      </c>
      <c r="B2154">
        <v>107.1467</v>
      </c>
      <c r="C2154">
        <v>71.138199999999998</v>
      </c>
      <c r="D2154">
        <f t="shared" si="234"/>
        <v>24.667940022488999</v>
      </c>
      <c r="E2154">
        <f t="shared" si="234"/>
        <v>11480.415320889999</v>
      </c>
      <c r="F2154">
        <f t="shared" si="234"/>
        <v>5060.64349924</v>
      </c>
      <c r="G2154">
        <f t="shared" si="235"/>
        <v>122.51783835471572</v>
      </c>
      <c r="H2154">
        <f t="shared" si="235"/>
        <v>1230088.6162628045</v>
      </c>
      <c r="I2154">
        <f t="shared" si="235"/>
        <v>360005.06937763497</v>
      </c>
      <c r="J2154">
        <f t="shared" si="233"/>
        <v>0</v>
      </c>
      <c r="K2154" t="b">
        <v>0</v>
      </c>
      <c r="L2154">
        <f t="shared" si="236"/>
        <v>-0.21246620518509474</v>
      </c>
      <c r="Q2154">
        <f t="shared" si="237"/>
        <v>0.10718786634436864</v>
      </c>
      <c r="R2154">
        <f t="shared" si="238"/>
        <v>0</v>
      </c>
      <c r="S2154" t="b">
        <f t="shared" si="239"/>
        <v>1</v>
      </c>
    </row>
    <row r="2155" spans="1:19" x14ac:dyDescent="0.35">
      <c r="A2155">
        <v>4.7822870000000002</v>
      </c>
      <c r="B2155">
        <v>102.80880000000001</v>
      </c>
      <c r="C2155">
        <v>78.948890000000006</v>
      </c>
      <c r="D2155">
        <f t="shared" si="234"/>
        <v>22.870268950369002</v>
      </c>
      <c r="E2155">
        <f t="shared" si="234"/>
        <v>10569.649357440001</v>
      </c>
      <c r="F2155">
        <f t="shared" si="234"/>
        <v>6232.9272322321012</v>
      </c>
      <c r="G2155">
        <f t="shared" si="235"/>
        <v>109.37218988785332</v>
      </c>
      <c r="H2155">
        <f t="shared" si="235"/>
        <v>1086652.9668591777</v>
      </c>
      <c r="I2155">
        <f t="shared" si="235"/>
        <v>492082.68643549667</v>
      </c>
      <c r="J2155">
        <f t="shared" si="233"/>
        <v>0</v>
      </c>
      <c r="K2155" t="b">
        <v>0</v>
      </c>
      <c r="L2155">
        <f t="shared" si="236"/>
        <v>-0.79371507741948832</v>
      </c>
      <c r="Q2155">
        <f t="shared" si="237"/>
        <v>6.291189806084807E-2</v>
      </c>
      <c r="R2155">
        <f t="shared" si="238"/>
        <v>0</v>
      </c>
      <c r="S2155" t="b">
        <f t="shared" si="239"/>
        <v>1</v>
      </c>
    </row>
    <row r="2156" spans="1:19" x14ac:dyDescent="0.35">
      <c r="A2156">
        <v>4.6619679999999999</v>
      </c>
      <c r="B2156">
        <v>81.821290000000005</v>
      </c>
      <c r="C2156">
        <v>87.401049999999998</v>
      </c>
      <c r="D2156">
        <f t="shared" si="234"/>
        <v>21.733945633024</v>
      </c>
      <c r="E2156">
        <f t="shared" si="234"/>
        <v>6694.7234972641008</v>
      </c>
      <c r="F2156">
        <f t="shared" si="234"/>
        <v>7638.9435411024997</v>
      </c>
      <c r="G2156">
        <f t="shared" si="235"/>
        <v>101.32295905489762</v>
      </c>
      <c r="H2156">
        <f t="shared" si="235"/>
        <v>547770.91273946024</v>
      </c>
      <c r="I2156">
        <f t="shared" si="235"/>
        <v>667651.68638307659</v>
      </c>
      <c r="J2156">
        <f t="shared" si="233"/>
        <v>0</v>
      </c>
      <c r="K2156" t="b">
        <v>0</v>
      </c>
      <c r="L2156">
        <f t="shared" si="236"/>
        <v>-2.6834347090263648</v>
      </c>
      <c r="Q2156">
        <f t="shared" si="237"/>
        <v>1.0043238640320397E-2</v>
      </c>
      <c r="R2156">
        <f t="shared" si="238"/>
        <v>0</v>
      </c>
      <c r="S2156" t="b">
        <f t="shared" si="239"/>
        <v>1</v>
      </c>
    </row>
    <row r="2157" spans="1:19" x14ac:dyDescent="0.35">
      <c r="A2157">
        <v>4.6152490000000004</v>
      </c>
      <c r="B2157">
        <v>85.32038</v>
      </c>
      <c r="C2157">
        <v>92.925319999999999</v>
      </c>
      <c r="D2157">
        <f t="shared" si="234"/>
        <v>21.300523332001003</v>
      </c>
      <c r="E2157">
        <f t="shared" si="234"/>
        <v>7279.5672433443997</v>
      </c>
      <c r="F2157">
        <f t="shared" si="234"/>
        <v>8635.1150971023999</v>
      </c>
      <c r="G2157">
        <f t="shared" si="235"/>
        <v>98.307219007494311</v>
      </c>
      <c r="H2157">
        <f t="shared" si="235"/>
        <v>621095.44343769667</v>
      </c>
      <c r="I2157">
        <f t="shared" si="235"/>
        <v>802420.83363507153</v>
      </c>
      <c r="J2157">
        <f t="shared" si="233"/>
        <v>0</v>
      </c>
      <c r="K2157" t="b">
        <v>0</v>
      </c>
      <c r="L2157">
        <f t="shared" si="236"/>
        <v>-4.4218646508289936</v>
      </c>
      <c r="Q2157">
        <f t="shared" si="237"/>
        <v>1.7802998762011424E-3</v>
      </c>
      <c r="R2157">
        <f t="shared" si="238"/>
        <v>0</v>
      </c>
      <c r="S2157" t="b">
        <f t="shared" si="239"/>
        <v>1</v>
      </c>
    </row>
    <row r="2158" spans="1:19" x14ac:dyDescent="0.35">
      <c r="A2158">
        <v>4.4731209999999999</v>
      </c>
      <c r="B2158">
        <v>89.575659999999999</v>
      </c>
      <c r="C2158">
        <v>100.23990000000001</v>
      </c>
      <c r="D2158">
        <f t="shared" si="234"/>
        <v>20.008811480641</v>
      </c>
      <c r="E2158">
        <f t="shared" si="234"/>
        <v>8023.7988644356001</v>
      </c>
      <c r="F2158">
        <f t="shared" si="234"/>
        <v>10048.037552010001</v>
      </c>
      <c r="G2158">
        <f t="shared" si="235"/>
        <v>89.501834819096345</v>
      </c>
      <c r="H2158">
        <f t="shared" si="235"/>
        <v>718737.07898906944</v>
      </c>
      <c r="I2158">
        <f t="shared" si="235"/>
        <v>1007214.2794097273</v>
      </c>
      <c r="J2158">
        <f t="shared" si="233"/>
        <v>0</v>
      </c>
      <c r="K2158" t="b">
        <v>0</v>
      </c>
      <c r="L2158">
        <f t="shared" si="236"/>
        <v>-7.4397011332213765</v>
      </c>
      <c r="Q2158">
        <f t="shared" si="237"/>
        <v>8.7216652569608566E-5</v>
      </c>
      <c r="R2158">
        <f t="shared" si="238"/>
        <v>0</v>
      </c>
      <c r="S2158" t="b">
        <f t="shared" si="239"/>
        <v>1</v>
      </c>
    </row>
    <row r="2159" spans="1:19" x14ac:dyDescent="0.35">
      <c r="A2159">
        <v>4.5893119999999996</v>
      </c>
      <c r="B2159">
        <v>92.900760000000005</v>
      </c>
      <c r="C2159">
        <v>107.49039999999999</v>
      </c>
      <c r="D2159">
        <f t="shared" si="234"/>
        <v>21.061784633343997</v>
      </c>
      <c r="E2159">
        <f t="shared" si="234"/>
        <v>8630.5512085776008</v>
      </c>
      <c r="F2159">
        <f t="shared" si="234"/>
        <v>11554.186092159998</v>
      </c>
      <c r="G2159">
        <f t="shared" si="235"/>
        <v>96.659100959221192</v>
      </c>
      <c r="H2159">
        <f t="shared" si="235"/>
        <v>801784.76649577764</v>
      </c>
      <c r="I2159">
        <f t="shared" si="235"/>
        <v>1241964.0847207149</v>
      </c>
      <c r="J2159">
        <f t="shared" si="233"/>
        <v>0</v>
      </c>
      <c r="K2159" t="b">
        <v>0</v>
      </c>
      <c r="L2159">
        <f t="shared" si="236"/>
        <v>-12.054292935302215</v>
      </c>
      <c r="Q2159">
        <f t="shared" si="237"/>
        <v>8.6406251007609317E-7</v>
      </c>
      <c r="R2159">
        <f t="shared" si="238"/>
        <v>0</v>
      </c>
      <c r="S2159" t="b">
        <f t="shared" si="239"/>
        <v>1</v>
      </c>
    </row>
    <row r="2160" spans="1:19" x14ac:dyDescent="0.35">
      <c r="A2160">
        <v>4.5480470000000004</v>
      </c>
      <c r="B2160">
        <v>95.872540000000001</v>
      </c>
      <c r="C2160">
        <v>115.3836</v>
      </c>
      <c r="D2160">
        <f t="shared" si="234"/>
        <v>20.684731514209005</v>
      </c>
      <c r="E2160">
        <f t="shared" si="234"/>
        <v>9191.5439260515996</v>
      </c>
      <c r="F2160">
        <f t="shared" si="234"/>
        <v>13313.37514896</v>
      </c>
      <c r="G2160">
        <f t="shared" si="235"/>
        <v>94.075131109003735</v>
      </c>
      <c r="H2160">
        <f t="shared" si="235"/>
        <v>881216.66271213908</v>
      </c>
      <c r="I2160">
        <f t="shared" si="235"/>
        <v>1536145.152837541</v>
      </c>
      <c r="J2160">
        <f t="shared" si="233"/>
        <v>0</v>
      </c>
      <c r="K2160" t="b">
        <v>0</v>
      </c>
      <c r="L2160">
        <f t="shared" si="236"/>
        <v>-18.179437527844911</v>
      </c>
      <c r="Q2160">
        <f t="shared" si="237"/>
        <v>1.8898574169194367E-9</v>
      </c>
      <c r="R2160">
        <f t="shared" si="238"/>
        <v>0</v>
      </c>
      <c r="S2160" t="b">
        <f t="shared" si="239"/>
        <v>1</v>
      </c>
    </row>
    <row r="2161" spans="1:19" x14ac:dyDescent="0.35">
      <c r="A2161">
        <v>4.4099839999999997</v>
      </c>
      <c r="B2161">
        <v>99.96566</v>
      </c>
      <c r="C2161">
        <v>123.2967</v>
      </c>
      <c r="D2161">
        <f t="shared" si="234"/>
        <v>19.447958880255996</v>
      </c>
      <c r="E2161">
        <f t="shared" si="234"/>
        <v>9993.1331792355995</v>
      </c>
      <c r="F2161">
        <f t="shared" si="234"/>
        <v>15202.076230890001</v>
      </c>
      <c r="G2161">
        <f t="shared" si="235"/>
        <v>85.765187494586854</v>
      </c>
      <c r="H2161">
        <f t="shared" si="235"/>
        <v>998970.153730185</v>
      </c>
      <c r="I2161">
        <f t="shared" si="235"/>
        <v>1874365.8324171752</v>
      </c>
      <c r="J2161">
        <f t="shared" si="233"/>
        <v>0</v>
      </c>
      <c r="K2161" t="b">
        <v>0</v>
      </c>
      <c r="L2161">
        <f t="shared" si="236"/>
        <v>-25.811737914935193</v>
      </c>
      <c r="Q2161">
        <f t="shared" si="237"/>
        <v>9.1572083982164389E-13</v>
      </c>
      <c r="R2161">
        <f t="shared" si="238"/>
        <v>0</v>
      </c>
      <c r="S2161" t="b">
        <f t="shared" si="239"/>
        <v>1</v>
      </c>
    </row>
    <row r="2162" spans="1:19" x14ac:dyDescent="0.35">
      <c r="A2162">
        <v>4.4859460000000002</v>
      </c>
      <c r="B2162">
        <v>103.50279999999999</v>
      </c>
      <c r="C2162">
        <v>131.38200000000001</v>
      </c>
      <c r="D2162">
        <f t="shared" si="234"/>
        <v>20.123711514916003</v>
      </c>
      <c r="E2162">
        <f t="shared" si="234"/>
        <v>10712.829607839998</v>
      </c>
      <c r="F2162">
        <f t="shared" si="234"/>
        <v>17261.229924000003</v>
      </c>
      <c r="G2162">
        <f t="shared" si="235"/>
        <v>90.273883175491392</v>
      </c>
      <c r="H2162">
        <f t="shared" si="235"/>
        <v>1108807.8603343416</v>
      </c>
      <c r="I2162">
        <f t="shared" si="235"/>
        <v>2267814.9098749687</v>
      </c>
      <c r="J2162">
        <f t="shared" si="233"/>
        <v>0</v>
      </c>
      <c r="K2162" t="b">
        <v>0</v>
      </c>
      <c r="L2162">
        <f t="shared" si="236"/>
        <v>-35.961366271942637</v>
      </c>
      <c r="Q2162">
        <f t="shared" si="237"/>
        <v>3.5796083220796723E-17</v>
      </c>
      <c r="R2162">
        <f t="shared" si="238"/>
        <v>0</v>
      </c>
      <c r="S2162" t="b">
        <f t="shared" si="239"/>
        <v>1</v>
      </c>
    </row>
    <row r="2163" spans="1:19" x14ac:dyDescent="0.35">
      <c r="A2163">
        <v>4.521274</v>
      </c>
      <c r="B2163">
        <v>108.3</v>
      </c>
      <c r="C2163">
        <v>141.91759999999999</v>
      </c>
      <c r="D2163">
        <f t="shared" si="234"/>
        <v>20.441918583075999</v>
      </c>
      <c r="E2163">
        <f t="shared" si="234"/>
        <v>11728.89</v>
      </c>
      <c r="F2163">
        <f t="shared" si="234"/>
        <v>20140.605189759997</v>
      </c>
      <c r="G2163">
        <f t="shared" si="235"/>
        <v>92.423514999778362</v>
      </c>
      <c r="H2163">
        <f t="shared" si="235"/>
        <v>1270238.787</v>
      </c>
      <c r="I2163">
        <f t="shared" si="235"/>
        <v>2858306.351078283</v>
      </c>
      <c r="J2163">
        <f t="shared" si="233"/>
        <v>0</v>
      </c>
      <c r="K2163" t="b">
        <v>0</v>
      </c>
      <c r="L2163">
        <f t="shared" si="236"/>
        <v>-52.346873894412681</v>
      </c>
      <c r="Q2163">
        <f t="shared" si="237"/>
        <v>2.7396807956487681E-24</v>
      </c>
      <c r="R2163">
        <f t="shared" si="238"/>
        <v>0</v>
      </c>
      <c r="S2163" t="b">
        <f t="shared" si="239"/>
        <v>1</v>
      </c>
    </row>
    <row r="2164" spans="1:19" x14ac:dyDescent="0.35">
      <c r="A2164">
        <v>4.4098090000000001</v>
      </c>
      <c r="B2164">
        <v>113.5509</v>
      </c>
      <c r="C2164">
        <v>149.98169999999999</v>
      </c>
      <c r="D2164">
        <f t="shared" si="234"/>
        <v>19.446415416480999</v>
      </c>
      <c r="E2164">
        <f t="shared" si="234"/>
        <v>12893.806890809999</v>
      </c>
      <c r="F2164">
        <f t="shared" si="234"/>
        <v>22494.510334889997</v>
      </c>
      <c r="G2164">
        <f t="shared" si="235"/>
        <v>85.754977721336658</v>
      </c>
      <c r="H2164">
        <f t="shared" si="235"/>
        <v>1464103.3768776772</v>
      </c>
      <c r="I2164">
        <f t="shared" si="235"/>
        <v>3373764.9006943707</v>
      </c>
      <c r="J2164">
        <f t="shared" si="233"/>
        <v>0</v>
      </c>
      <c r="K2164" t="b">
        <v>0</v>
      </c>
      <c r="L2164">
        <f t="shared" si="236"/>
        <v>-67.383492307769359</v>
      </c>
      <c r="Q2164">
        <f t="shared" si="237"/>
        <v>8.0794084100680485E-31</v>
      </c>
      <c r="R2164">
        <f t="shared" si="238"/>
        <v>0</v>
      </c>
      <c r="S2164" t="b">
        <f t="shared" si="239"/>
        <v>1</v>
      </c>
    </row>
    <row r="2165" spans="1:19" x14ac:dyDescent="0.35">
      <c r="A2165">
        <v>4.2820739999999997</v>
      </c>
      <c r="B2165">
        <v>121.2654</v>
      </c>
      <c r="C2165">
        <v>157.66650000000001</v>
      </c>
      <c r="D2165">
        <f t="shared" si="234"/>
        <v>18.336157741475997</v>
      </c>
      <c r="E2165">
        <f t="shared" si="234"/>
        <v>14705.297237160001</v>
      </c>
      <c r="F2165">
        <f t="shared" si="234"/>
        <v>24858.725222250003</v>
      </c>
      <c r="G2165">
        <f t="shared" si="235"/>
        <v>78.516784324673083</v>
      </c>
      <c r="H2165">
        <f t="shared" si="235"/>
        <v>1783243.7515831024</v>
      </c>
      <c r="I2165">
        <f t="shared" si="235"/>
        <v>3919388.2002538806</v>
      </c>
      <c r="J2165">
        <f t="shared" si="233"/>
        <v>0</v>
      </c>
      <c r="K2165" t="b">
        <v>0</v>
      </c>
      <c r="L2165">
        <f t="shared" si="236"/>
        <v>-84.122040613146737</v>
      </c>
      <c r="Q2165">
        <f t="shared" si="237"/>
        <v>4.344305898856219E-38</v>
      </c>
      <c r="R2165">
        <f t="shared" si="238"/>
        <v>0</v>
      </c>
      <c r="S2165" t="b">
        <f t="shared" si="239"/>
        <v>1</v>
      </c>
    </row>
    <row r="2166" spans="1:19" x14ac:dyDescent="0.35">
      <c r="A2166">
        <v>3.9008799999999999</v>
      </c>
      <c r="B2166">
        <v>143.88890000000001</v>
      </c>
      <c r="C2166">
        <v>167.68299999999999</v>
      </c>
      <c r="D2166">
        <f t="shared" si="234"/>
        <v>15.216864774399999</v>
      </c>
      <c r="E2166">
        <f t="shared" si="234"/>
        <v>20704.015543210004</v>
      </c>
      <c r="F2166">
        <f t="shared" si="234"/>
        <v>28117.588488999998</v>
      </c>
      <c r="G2166">
        <f t="shared" si="235"/>
        <v>59.359163461161465</v>
      </c>
      <c r="H2166">
        <f t="shared" si="235"/>
        <v>2979078.0220953901</v>
      </c>
      <c r="I2166">
        <f t="shared" si="235"/>
        <v>4714841.590600986</v>
      </c>
      <c r="J2166">
        <f t="shared" si="233"/>
        <v>0</v>
      </c>
      <c r="K2166" t="b">
        <v>0</v>
      </c>
      <c r="L2166">
        <f t="shared" si="236"/>
        <v>-109.58721185506693</v>
      </c>
      <c r="Q2166">
        <f t="shared" si="237"/>
        <v>3.7891085482038978E-49</v>
      </c>
      <c r="R2166">
        <f t="shared" si="238"/>
        <v>0</v>
      </c>
      <c r="S2166" t="b">
        <f t="shared" si="239"/>
        <v>1</v>
      </c>
    </row>
    <row r="2167" spans="1:19" x14ac:dyDescent="0.35">
      <c r="A2167">
        <v>3.2418480000000001</v>
      </c>
      <c r="B2167">
        <v>172.46680000000001</v>
      </c>
      <c r="C2167">
        <v>170.66679999999999</v>
      </c>
      <c r="D2167">
        <f t="shared" si="234"/>
        <v>10.509578455104</v>
      </c>
      <c r="E2167">
        <f t="shared" si="234"/>
        <v>29744.797102240002</v>
      </c>
      <c r="F2167">
        <f t="shared" si="234"/>
        <v>29127.15662224</v>
      </c>
      <c r="G2167">
        <f t="shared" si="235"/>
        <v>34.070455895521995</v>
      </c>
      <c r="H2167">
        <f t="shared" si="235"/>
        <v>5129989.9728726065</v>
      </c>
      <c r="I2167">
        <f t="shared" si="235"/>
        <v>4971038.613816509</v>
      </c>
      <c r="J2167">
        <f t="shared" si="233"/>
        <v>0</v>
      </c>
      <c r="K2167" t="b">
        <v>0</v>
      </c>
      <c r="L2167">
        <f t="shared" si="236"/>
        <v>-117.9496959421883</v>
      </c>
      <c r="Q2167">
        <f t="shared" si="237"/>
        <v>8.8461918300733006E-53</v>
      </c>
      <c r="R2167">
        <f t="shared" si="238"/>
        <v>0</v>
      </c>
      <c r="S2167" t="b">
        <f t="shared" si="239"/>
        <v>1</v>
      </c>
    </row>
    <row r="2168" spans="1:19" x14ac:dyDescent="0.35">
      <c r="A2168">
        <v>2.4177080000000002</v>
      </c>
      <c r="B2168">
        <v>148.81639999999999</v>
      </c>
      <c r="C2168">
        <v>167.39510000000001</v>
      </c>
      <c r="D2168">
        <f t="shared" si="234"/>
        <v>5.8453119732640006</v>
      </c>
      <c r="E2168">
        <f t="shared" si="234"/>
        <v>22146.320908959995</v>
      </c>
      <c r="F2168">
        <f t="shared" si="234"/>
        <v>28021.119504010003</v>
      </c>
      <c r="G2168">
        <f t="shared" si="235"/>
        <v>14.132257520256161</v>
      </c>
      <c r="H2168">
        <f t="shared" si="235"/>
        <v>3295735.7509161541</v>
      </c>
      <c r="I2168">
        <f t="shared" si="235"/>
        <v>4690598.101485705</v>
      </c>
      <c r="J2168">
        <f t="shared" si="233"/>
        <v>0</v>
      </c>
      <c r="K2168" t="b">
        <v>0</v>
      </c>
      <c r="L2168">
        <f t="shared" si="236"/>
        <v>-108.53641604083859</v>
      </c>
      <c r="Q2168">
        <f t="shared" si="237"/>
        <v>1.0836570745823524E-48</v>
      </c>
      <c r="R2168">
        <f t="shared" si="238"/>
        <v>0</v>
      </c>
      <c r="S2168" t="b">
        <f t="shared" si="239"/>
        <v>1</v>
      </c>
    </row>
    <row r="2169" spans="1:19" x14ac:dyDescent="0.35">
      <c r="A2169">
        <v>1.5322100000000001</v>
      </c>
      <c r="B2169">
        <v>118.81610000000001</v>
      </c>
      <c r="C2169">
        <v>162.726</v>
      </c>
      <c r="D2169">
        <f t="shared" si="234"/>
        <v>2.3476674841</v>
      </c>
      <c r="E2169">
        <f t="shared" si="234"/>
        <v>14117.265619210002</v>
      </c>
      <c r="F2169">
        <f t="shared" si="234"/>
        <v>26479.751076</v>
      </c>
      <c r="G2169">
        <f t="shared" si="235"/>
        <v>3.597119595812861</v>
      </c>
      <c r="H2169">
        <f t="shared" si="235"/>
        <v>1677358.4435386176</v>
      </c>
      <c r="I2169">
        <f t="shared" si="235"/>
        <v>4308943.9735931763</v>
      </c>
      <c r="J2169">
        <f t="shared" si="233"/>
        <v>0</v>
      </c>
      <c r="K2169" t="b">
        <v>0</v>
      </c>
      <c r="L2169">
        <f t="shared" si="236"/>
        <v>-97.117045788540935</v>
      </c>
      <c r="Q2169">
        <f t="shared" si="237"/>
        <v>9.8687320626355718E-44</v>
      </c>
      <c r="R2169">
        <f t="shared" si="238"/>
        <v>0</v>
      </c>
      <c r="S2169" t="b">
        <f t="shared" si="239"/>
        <v>1</v>
      </c>
    </row>
    <row r="2170" spans="1:19" x14ac:dyDescent="0.35">
      <c r="A2170">
        <v>3.7325379999999999</v>
      </c>
      <c r="B2170">
        <v>140.83680000000001</v>
      </c>
      <c r="C2170">
        <v>50.803359999999998</v>
      </c>
      <c r="D2170">
        <f t="shared" si="234"/>
        <v>13.931839921443999</v>
      </c>
      <c r="E2170">
        <f t="shared" si="234"/>
        <v>19835.004234240005</v>
      </c>
      <c r="F2170">
        <f t="shared" si="234"/>
        <v>2580.9813872895998</v>
      </c>
      <c r="G2170">
        <f t="shared" si="235"/>
        <v>52.001121916706737</v>
      </c>
      <c r="H2170">
        <f t="shared" si="235"/>
        <v>2793498.524336813</v>
      </c>
      <c r="I2170">
        <f t="shared" si="235"/>
        <v>131122.52657177296</v>
      </c>
      <c r="J2170">
        <f t="shared" si="233"/>
        <v>0</v>
      </c>
      <c r="K2170" t="b">
        <v>0</v>
      </c>
      <c r="L2170">
        <f t="shared" si="236"/>
        <v>2.3211605658570118</v>
      </c>
      <c r="Q2170">
        <f t="shared" si="237"/>
        <v>0.60200675756132682</v>
      </c>
      <c r="R2170">
        <f t="shared" si="238"/>
        <v>1</v>
      </c>
      <c r="S2170" t="b">
        <f t="shared" si="239"/>
        <v>0</v>
      </c>
    </row>
    <row r="2171" spans="1:19" x14ac:dyDescent="0.35">
      <c r="A2171">
        <v>4.2232909999999997</v>
      </c>
      <c r="B2171">
        <v>148.9847</v>
      </c>
      <c r="C2171">
        <v>39.635890000000003</v>
      </c>
      <c r="D2171">
        <f t="shared" si="234"/>
        <v>17.836186870680997</v>
      </c>
      <c r="E2171">
        <f t="shared" si="234"/>
        <v>22196.440834090001</v>
      </c>
      <c r="F2171">
        <f t="shared" si="234"/>
        <v>1571.0037760921002</v>
      </c>
      <c r="G2171">
        <f t="shared" si="235"/>
        <v>75.327407485265212</v>
      </c>
      <c r="H2171">
        <f t="shared" si="235"/>
        <v>3306930.0787346484</v>
      </c>
      <c r="I2171">
        <f t="shared" si="235"/>
        <v>62268.132858771118</v>
      </c>
      <c r="J2171">
        <f t="shared" si="233"/>
        <v>0</v>
      </c>
      <c r="K2171" t="b">
        <v>0</v>
      </c>
      <c r="L2171">
        <f t="shared" si="236"/>
        <v>1.3567687977163727</v>
      </c>
      <c r="Q2171">
        <f t="shared" si="237"/>
        <v>0.3657349296398047</v>
      </c>
      <c r="R2171">
        <f t="shared" si="238"/>
        <v>0</v>
      </c>
      <c r="S2171" t="b">
        <f t="shared" si="239"/>
        <v>1</v>
      </c>
    </row>
    <row r="2172" spans="1:19" x14ac:dyDescent="0.35">
      <c r="A2172">
        <v>4.8120500000000002</v>
      </c>
      <c r="B2172">
        <v>163.5412</v>
      </c>
      <c r="C2172">
        <v>31.533819999999999</v>
      </c>
      <c r="D2172">
        <f t="shared" si="234"/>
        <v>23.155825202500001</v>
      </c>
      <c r="E2172">
        <f t="shared" si="234"/>
        <v>26745.724097440001</v>
      </c>
      <c r="F2172">
        <f t="shared" si="234"/>
        <v>994.38180379239986</v>
      </c>
      <c r="G2172">
        <f t="shared" si="235"/>
        <v>111.42698866569013</v>
      </c>
      <c r="H2172">
        <f t="shared" si="235"/>
        <v>4374027.8137642546</v>
      </c>
      <c r="I2172">
        <f t="shared" si="235"/>
        <v>31356.656812064852</v>
      </c>
      <c r="J2172">
        <f t="shared" si="233"/>
        <v>0</v>
      </c>
      <c r="K2172" t="b">
        <v>0</v>
      </c>
      <c r="L2172">
        <f t="shared" si="236"/>
        <v>5.8840522197125988E-2</v>
      </c>
      <c r="Q2172">
        <f t="shared" si="237"/>
        <v>0.13605070900026742</v>
      </c>
      <c r="R2172">
        <f t="shared" si="238"/>
        <v>0</v>
      </c>
      <c r="S2172" t="b">
        <f t="shared" si="239"/>
        <v>1</v>
      </c>
    </row>
    <row r="2173" spans="1:19" x14ac:dyDescent="0.35">
      <c r="A2173">
        <v>5.1784990000000004</v>
      </c>
      <c r="B2173">
        <v>179.72800000000001</v>
      </c>
      <c r="C2173">
        <v>27.736350000000002</v>
      </c>
      <c r="D2173">
        <f t="shared" si="234"/>
        <v>26.816851893001004</v>
      </c>
      <c r="E2173">
        <f t="shared" si="234"/>
        <v>32302.153984000004</v>
      </c>
      <c r="F2173">
        <f t="shared" si="234"/>
        <v>769.30511132250012</v>
      </c>
      <c r="G2173">
        <f t="shared" si="235"/>
        <v>138.87104071105381</v>
      </c>
      <c r="H2173">
        <f t="shared" si="235"/>
        <v>5805601.5312363533</v>
      </c>
      <c r="I2173">
        <f t="shared" si="235"/>
        <v>21337.715824429826</v>
      </c>
      <c r="J2173">
        <f t="shared" si="233"/>
        <v>0</v>
      </c>
      <c r="K2173" t="b">
        <v>0</v>
      </c>
      <c r="L2173">
        <f t="shared" si="236"/>
        <v>-0.97050881991873572</v>
      </c>
      <c r="Q2173">
        <f t="shared" si="237"/>
        <v>5.3260160457577227E-2</v>
      </c>
      <c r="R2173">
        <f t="shared" si="238"/>
        <v>0</v>
      </c>
      <c r="S2173" t="b">
        <f t="shared" si="239"/>
        <v>1</v>
      </c>
    </row>
    <row r="2174" spans="1:19" x14ac:dyDescent="0.35">
      <c r="A2174">
        <v>5.4745980000000003</v>
      </c>
      <c r="B2174">
        <v>159.87790000000001</v>
      </c>
      <c r="C2174">
        <v>26.759499999999999</v>
      </c>
      <c r="D2174">
        <f t="shared" si="234"/>
        <v>29.971223261604003</v>
      </c>
      <c r="E2174">
        <f t="shared" si="234"/>
        <v>25560.942908410005</v>
      </c>
      <c r="F2174">
        <f t="shared" si="234"/>
        <v>716.07084024999995</v>
      </c>
      <c r="G2174">
        <f t="shared" si="235"/>
        <v>164.08039892553077</v>
      </c>
      <c r="H2174">
        <f t="shared" si="235"/>
        <v>4086629.8742164844</v>
      </c>
      <c r="I2174">
        <f t="shared" si="235"/>
        <v>19161.697649669873</v>
      </c>
      <c r="J2174">
        <f t="shared" si="233"/>
        <v>0</v>
      </c>
      <c r="K2174" t="b">
        <v>0</v>
      </c>
      <c r="L2174">
        <f t="shared" si="236"/>
        <v>-1.6297931823120726</v>
      </c>
      <c r="Q2174">
        <f t="shared" si="237"/>
        <v>2.8274305331862044E-2</v>
      </c>
      <c r="R2174">
        <f t="shared" si="238"/>
        <v>0</v>
      </c>
      <c r="S2174" t="b">
        <f t="shared" si="239"/>
        <v>1</v>
      </c>
    </row>
    <row r="2175" spans="1:19" x14ac:dyDescent="0.35">
      <c r="A2175">
        <v>5.8599860000000001</v>
      </c>
      <c r="B2175">
        <v>141.4862</v>
      </c>
      <c r="C2175">
        <v>29.287990000000001</v>
      </c>
      <c r="D2175">
        <f t="shared" si="234"/>
        <v>34.339435920196003</v>
      </c>
      <c r="E2175">
        <f t="shared" si="234"/>
        <v>20018.344790439998</v>
      </c>
      <c r="F2175">
        <f t="shared" si="234"/>
        <v>857.78635824010007</v>
      </c>
      <c r="G2175">
        <f t="shared" si="235"/>
        <v>201.22861374024569</v>
      </c>
      <c r="H2175">
        <f t="shared" si="235"/>
        <v>2832319.5346891517</v>
      </c>
      <c r="I2175">
        <f t="shared" si="235"/>
        <v>25122.838282272471</v>
      </c>
      <c r="J2175">
        <f t="shared" si="233"/>
        <v>0</v>
      </c>
      <c r="K2175" t="b">
        <v>0</v>
      </c>
      <c r="L2175">
        <f t="shared" si="236"/>
        <v>-2.9801232901800212</v>
      </c>
      <c r="Q2175">
        <f t="shared" si="237"/>
        <v>7.4841895125134384E-3</v>
      </c>
      <c r="R2175">
        <f t="shared" si="238"/>
        <v>0</v>
      </c>
      <c r="S2175" t="b">
        <f t="shared" si="239"/>
        <v>1</v>
      </c>
    </row>
    <row r="2176" spans="1:19" x14ac:dyDescent="0.35">
      <c r="A2176">
        <v>5.8254049999999999</v>
      </c>
      <c r="B2176">
        <v>131.52160000000001</v>
      </c>
      <c r="C2176">
        <v>37.194769999999998</v>
      </c>
      <c r="D2176">
        <f t="shared" si="234"/>
        <v>33.935343414024999</v>
      </c>
      <c r="E2176">
        <f t="shared" si="234"/>
        <v>17297.931266560001</v>
      </c>
      <c r="F2176">
        <f t="shared" si="234"/>
        <v>1383.4509153529</v>
      </c>
      <c r="G2176">
        <f t="shared" si="235"/>
        <v>197.68711920077828</v>
      </c>
      <c r="H2176">
        <f t="shared" si="235"/>
        <v>2275051.5968679981</v>
      </c>
      <c r="I2176">
        <f t="shared" si="235"/>
        <v>51457.138602840583</v>
      </c>
      <c r="J2176">
        <f t="shared" si="233"/>
        <v>0</v>
      </c>
      <c r="K2176" t="b">
        <v>0</v>
      </c>
      <c r="L2176">
        <f t="shared" si="236"/>
        <v>-2.8680912063106234</v>
      </c>
      <c r="Q2176">
        <f t="shared" si="237"/>
        <v>8.3640099098736161E-3</v>
      </c>
      <c r="R2176">
        <f t="shared" si="238"/>
        <v>0</v>
      </c>
      <c r="S2176" t="b">
        <f t="shared" si="239"/>
        <v>1</v>
      </c>
    </row>
    <row r="2177" spans="1:19" x14ac:dyDescent="0.35">
      <c r="A2177">
        <v>6.0911200000000001</v>
      </c>
      <c r="B2177">
        <v>121.5701</v>
      </c>
      <c r="C2177">
        <v>45.989449999999998</v>
      </c>
      <c r="D2177">
        <f t="shared" si="234"/>
        <v>37.101742854400001</v>
      </c>
      <c r="E2177">
        <f t="shared" si="234"/>
        <v>14779.289214009999</v>
      </c>
      <c r="F2177">
        <f t="shared" si="234"/>
        <v>2115.0295113024999</v>
      </c>
      <c r="G2177">
        <f t="shared" si="235"/>
        <v>225.99116793529294</v>
      </c>
      <c r="H2177">
        <f t="shared" si="235"/>
        <v>1796719.667676117</v>
      </c>
      <c r="I2177">
        <f t="shared" si="235"/>
        <v>97269.04395857075</v>
      </c>
      <c r="J2177">
        <f t="shared" si="233"/>
        <v>0</v>
      </c>
      <c r="K2177" t="b">
        <v>0</v>
      </c>
      <c r="L2177">
        <f t="shared" si="236"/>
        <v>-3.6842349939310504</v>
      </c>
      <c r="Q2177">
        <f t="shared" si="237"/>
        <v>3.7153433662521209E-3</v>
      </c>
      <c r="R2177">
        <f t="shared" si="238"/>
        <v>0</v>
      </c>
      <c r="S2177" t="b">
        <f t="shared" si="239"/>
        <v>1</v>
      </c>
    </row>
    <row r="2178" spans="1:19" x14ac:dyDescent="0.35">
      <c r="A2178">
        <v>6.3739809999999997</v>
      </c>
      <c r="B2178">
        <v>113.6293</v>
      </c>
      <c r="C2178">
        <v>52.67597</v>
      </c>
      <c r="D2178">
        <f t="shared" si="234"/>
        <v>40.627633788360995</v>
      </c>
      <c r="E2178">
        <f t="shared" si="234"/>
        <v>12911.61781849</v>
      </c>
      <c r="F2178">
        <f t="shared" si="234"/>
        <v>2774.7578154408998</v>
      </c>
      <c r="G2178">
        <f t="shared" si="235"/>
        <v>258.95976584197098</v>
      </c>
      <c r="H2178">
        <f t="shared" si="235"/>
        <v>1467138.0945825458</v>
      </c>
      <c r="I2178">
        <f t="shared" si="235"/>
        <v>146163.05944343036</v>
      </c>
      <c r="J2178">
        <f t="shared" ref="J2178:J2241" si="240">IF(K2178 = TRUE, 1, 0)</f>
        <v>0</v>
      </c>
      <c r="K2178" t="b">
        <v>0</v>
      </c>
      <c r="L2178">
        <f t="shared" si="236"/>
        <v>-4.7172787145748503</v>
      </c>
      <c r="Q2178">
        <f t="shared" si="237"/>
        <v>1.3255443681593675E-3</v>
      </c>
      <c r="R2178">
        <f t="shared" si="238"/>
        <v>0</v>
      </c>
      <c r="S2178" t="b">
        <f t="shared" si="239"/>
        <v>1</v>
      </c>
    </row>
    <row r="2179" spans="1:19" x14ac:dyDescent="0.35">
      <c r="A2179">
        <v>6.2937940000000001</v>
      </c>
      <c r="B2179">
        <v>110.2714</v>
      </c>
      <c r="C2179">
        <v>60.425579999999997</v>
      </c>
      <c r="D2179">
        <f t="shared" ref="D2179:F2242" si="241">POWER(A2179, 2)</f>
        <v>39.611842914436004</v>
      </c>
      <c r="E2179">
        <f t="shared" si="241"/>
        <v>12159.78165796</v>
      </c>
      <c r="F2179">
        <f t="shared" si="241"/>
        <v>3651.2507183363996</v>
      </c>
      <c r="G2179">
        <f t="shared" ref="G2179:I2242" si="242">POWER(A2179, 3)</f>
        <v>249.30877926381984</v>
      </c>
      <c r="H2179">
        <f t="shared" si="242"/>
        <v>1340876.1471175703</v>
      </c>
      <c r="I2179">
        <f t="shared" si="242"/>
        <v>220628.94238089357</v>
      </c>
      <c r="J2179">
        <f t="shared" si="240"/>
        <v>0</v>
      </c>
      <c r="K2179" t="b">
        <v>0</v>
      </c>
      <c r="L2179">
        <f t="shared" ref="L2179:L2242" si="243">A2179 * AA$5 + B2179 *AA$6 + C2179 *AA$7 + D2179 *AA$8 + E2179*AA$9+F2179*AA$10+G2179*AA$11+H2179*AA$12+I2179*AA$13</f>
        <v>-4.2937918926618828</v>
      </c>
      <c r="Q2179">
        <f t="shared" ref="Q2179:Q2242" si="244">1/(1+EXP(-(L2179 + $AA$4)))</f>
        <v>2.0230602800969202E-3</v>
      </c>
      <c r="R2179">
        <f t="shared" ref="R2179:R2242" si="245">IF(Q2179 &gt; 0.5, 1, 0)</f>
        <v>0</v>
      </c>
      <c r="S2179" t="b">
        <f t="shared" ref="S2179:S2242" si="246">(J2179 = R2179)</f>
        <v>1</v>
      </c>
    </row>
    <row r="2180" spans="1:19" x14ac:dyDescent="0.35">
      <c r="A2180">
        <v>6.172015</v>
      </c>
      <c r="B2180">
        <v>106.4472</v>
      </c>
      <c r="C2180">
        <v>69.078220000000002</v>
      </c>
      <c r="D2180">
        <f t="shared" si="241"/>
        <v>38.093769160225001</v>
      </c>
      <c r="E2180">
        <f t="shared" si="241"/>
        <v>11331.00638784</v>
      </c>
      <c r="F2180">
        <f t="shared" si="241"/>
        <v>4771.8004783684</v>
      </c>
      <c r="G2180">
        <f t="shared" si="242"/>
        <v>235.1153146634461</v>
      </c>
      <c r="H2180">
        <f t="shared" si="242"/>
        <v>1206153.903167682</v>
      </c>
      <c r="I2180">
        <f t="shared" si="242"/>
        <v>329627.48324083758</v>
      </c>
      <c r="J2180">
        <f t="shared" si="240"/>
        <v>0</v>
      </c>
      <c r="K2180" t="b">
        <v>0</v>
      </c>
      <c r="L2180">
        <f t="shared" si="243"/>
        <v>-4.0942212529869408</v>
      </c>
      <c r="Q2180">
        <f t="shared" si="244"/>
        <v>2.46880750901425E-3</v>
      </c>
      <c r="R2180">
        <f t="shared" si="245"/>
        <v>0</v>
      </c>
      <c r="S2180" t="b">
        <f t="shared" si="246"/>
        <v>1</v>
      </c>
    </row>
    <row r="2181" spans="1:19" x14ac:dyDescent="0.35">
      <c r="A2181">
        <v>6.1913669999999996</v>
      </c>
      <c r="B2181">
        <v>102.4562</v>
      </c>
      <c r="C2181">
        <v>79.017910000000001</v>
      </c>
      <c r="D2181">
        <f t="shared" si="241"/>
        <v>38.333025328688997</v>
      </c>
      <c r="E2181">
        <f t="shared" si="241"/>
        <v>10497.27291844</v>
      </c>
      <c r="F2181">
        <f t="shared" si="241"/>
        <v>6243.8301007681002</v>
      </c>
      <c r="G2181">
        <f t="shared" si="242"/>
        <v>237.33382803020919</v>
      </c>
      <c r="H2181">
        <f t="shared" si="242"/>
        <v>1075510.6935862722</v>
      </c>
      <c r="I2181">
        <f t="shared" si="242"/>
        <v>493374.40495778469</v>
      </c>
      <c r="J2181">
        <f t="shared" si="240"/>
        <v>0</v>
      </c>
      <c r="K2181" t="b">
        <v>0</v>
      </c>
      <c r="L2181">
        <f t="shared" si="243"/>
        <v>-5.3689380250457113</v>
      </c>
      <c r="Q2181">
        <f t="shared" si="244"/>
        <v>6.9128631435542369E-4</v>
      </c>
      <c r="R2181">
        <f t="shared" si="245"/>
        <v>0</v>
      </c>
      <c r="S2181" t="b">
        <f t="shared" si="246"/>
        <v>1</v>
      </c>
    </row>
    <row r="2182" spans="1:19" x14ac:dyDescent="0.35">
      <c r="A2182">
        <v>6.0896290000000004</v>
      </c>
      <c r="B2182">
        <v>99.321259999999995</v>
      </c>
      <c r="C2182">
        <v>86.815669999999997</v>
      </c>
      <c r="D2182">
        <f t="shared" si="241"/>
        <v>37.083581357641002</v>
      </c>
      <c r="E2182">
        <f t="shared" si="241"/>
        <v>9864.7126879875996</v>
      </c>
      <c r="F2182">
        <f t="shared" si="241"/>
        <v>7536.9605575488995</v>
      </c>
      <c r="G2182">
        <f t="shared" si="242"/>
        <v>225.82525245935003</v>
      </c>
      <c r="H2182">
        <f t="shared" si="242"/>
        <v>979775.69370891526</v>
      </c>
      <c r="I2182">
        <f t="shared" si="242"/>
        <v>654326.2805671813</v>
      </c>
      <c r="J2182">
        <f t="shared" si="240"/>
        <v>0</v>
      </c>
      <c r="K2182" t="b">
        <v>0</v>
      </c>
      <c r="L2182">
        <f t="shared" si="243"/>
        <v>-6.7463381291735374</v>
      </c>
      <c r="Q2182">
        <f t="shared" si="244"/>
        <v>1.7445573399281163E-4</v>
      </c>
      <c r="R2182">
        <f t="shared" si="245"/>
        <v>0</v>
      </c>
      <c r="S2182" t="b">
        <f t="shared" si="246"/>
        <v>1</v>
      </c>
    </row>
    <row r="2183" spans="1:19" x14ac:dyDescent="0.35">
      <c r="A2183">
        <v>5.8492790000000001</v>
      </c>
      <c r="B2183">
        <v>96.162940000000006</v>
      </c>
      <c r="C2183">
        <v>95.051699999999997</v>
      </c>
      <c r="D2183">
        <f t="shared" si="241"/>
        <v>34.214064819840999</v>
      </c>
      <c r="E2183">
        <f t="shared" si="241"/>
        <v>9247.311029443601</v>
      </c>
      <c r="F2183">
        <f t="shared" si="241"/>
        <v>9034.8256728899996</v>
      </c>
      <c r="G2183">
        <f t="shared" si="242"/>
        <v>200.12761085533475</v>
      </c>
      <c r="H2183">
        <f t="shared" si="242"/>
        <v>889248.61568572326</v>
      </c>
      <c r="I2183">
        <f t="shared" si="242"/>
        <v>858775.5394118384</v>
      </c>
      <c r="J2183">
        <f t="shared" si="240"/>
        <v>0</v>
      </c>
      <c r="K2183" t="b">
        <v>0</v>
      </c>
      <c r="L2183">
        <f t="shared" si="243"/>
        <v>-8.7513163009021255</v>
      </c>
      <c r="Q2183">
        <f t="shared" si="244"/>
        <v>2.3496320600406384E-5</v>
      </c>
      <c r="R2183">
        <f t="shared" si="245"/>
        <v>0</v>
      </c>
      <c r="S2183" t="b">
        <f t="shared" si="246"/>
        <v>1</v>
      </c>
    </row>
    <row r="2184" spans="1:19" x14ac:dyDescent="0.35">
      <c r="A2184">
        <v>5.7450720000000004</v>
      </c>
      <c r="B2184">
        <v>92.623729999999995</v>
      </c>
      <c r="C2184">
        <v>105.512</v>
      </c>
      <c r="D2184">
        <f t="shared" si="241"/>
        <v>33.005852285184005</v>
      </c>
      <c r="E2184">
        <f t="shared" si="241"/>
        <v>8579.1553591128995</v>
      </c>
      <c r="F2184">
        <f t="shared" si="241"/>
        <v>11132.782144000001</v>
      </c>
      <c r="G2184">
        <f t="shared" si="242"/>
        <v>189.62099779974665</v>
      </c>
      <c r="H2184">
        <f t="shared" si="242"/>
        <v>794633.36961052625</v>
      </c>
      <c r="I2184">
        <f t="shared" si="242"/>
        <v>1174642.109577728</v>
      </c>
      <c r="J2184">
        <f t="shared" si="240"/>
        <v>0</v>
      </c>
      <c r="K2184" t="b">
        <v>0</v>
      </c>
      <c r="L2184">
        <f t="shared" si="243"/>
        <v>-13.978731275280467</v>
      </c>
      <c r="Q2184">
        <f t="shared" si="244"/>
        <v>1.2611668045217474E-7</v>
      </c>
      <c r="R2184">
        <f t="shared" si="245"/>
        <v>0</v>
      </c>
      <c r="S2184" t="b">
        <f t="shared" si="246"/>
        <v>1</v>
      </c>
    </row>
    <row r="2185" spans="1:19" x14ac:dyDescent="0.35">
      <c r="A2185">
        <v>5.8783919999999998</v>
      </c>
      <c r="B2185">
        <v>88.161320000000003</v>
      </c>
      <c r="C2185">
        <v>117.1713</v>
      </c>
      <c r="D2185">
        <f t="shared" si="241"/>
        <v>34.555492505663999</v>
      </c>
      <c r="E2185">
        <f t="shared" si="241"/>
        <v>7772.4183441424002</v>
      </c>
      <c r="F2185">
        <f t="shared" si="241"/>
        <v>13729.11354369</v>
      </c>
      <c r="G2185">
        <f t="shared" si="242"/>
        <v>203.13073070135519</v>
      </c>
      <c r="H2185">
        <f t="shared" si="242"/>
        <v>685226.66081180831</v>
      </c>
      <c r="I2185">
        <f t="shared" si="242"/>
        <v>1608658.0817617641</v>
      </c>
      <c r="J2185">
        <f t="shared" si="240"/>
        <v>0</v>
      </c>
      <c r="K2185" t="b">
        <v>0</v>
      </c>
      <c r="L2185">
        <f t="shared" si="243"/>
        <v>-23.710701614082168</v>
      </c>
      <c r="Q2185">
        <f t="shared" si="244"/>
        <v>7.4856853744290801E-12</v>
      </c>
      <c r="R2185">
        <f t="shared" si="245"/>
        <v>0</v>
      </c>
      <c r="S2185" t="b">
        <f t="shared" si="246"/>
        <v>1</v>
      </c>
    </row>
    <row r="2186" spans="1:19" x14ac:dyDescent="0.35">
      <c r="A2186">
        <v>5.8436890000000004</v>
      </c>
      <c r="B2186">
        <v>83.462869999999995</v>
      </c>
      <c r="C2186">
        <v>127.18810000000001</v>
      </c>
      <c r="D2186">
        <f t="shared" si="241"/>
        <v>34.148701128721001</v>
      </c>
      <c r="E2186">
        <f t="shared" si="241"/>
        <v>6966.050668636899</v>
      </c>
      <c r="F2186">
        <f t="shared" si="241"/>
        <v>16176.812781610002</v>
      </c>
      <c r="G2186">
        <f t="shared" si="242"/>
        <v>199.55438915019451</v>
      </c>
      <c r="H2186">
        <f t="shared" si="242"/>
        <v>581406.58136985451</v>
      </c>
      <c r="I2186">
        <f t="shared" si="242"/>
        <v>2057498.0817486912</v>
      </c>
      <c r="J2186">
        <f t="shared" si="240"/>
        <v>0</v>
      </c>
      <c r="K2186" t="b">
        <v>0</v>
      </c>
      <c r="L2186">
        <f t="shared" si="243"/>
        <v>-34.498086792738661</v>
      </c>
      <c r="Q2186">
        <f t="shared" si="244"/>
        <v>1.5464280279573387E-16</v>
      </c>
      <c r="R2186">
        <f t="shared" si="245"/>
        <v>0</v>
      </c>
      <c r="S2186" t="b">
        <f t="shared" si="246"/>
        <v>1</v>
      </c>
    </row>
    <row r="2187" spans="1:19" x14ac:dyDescent="0.35">
      <c r="A2187">
        <v>5.7041829999999996</v>
      </c>
      <c r="B2187">
        <v>79.324240000000003</v>
      </c>
      <c r="C2187">
        <v>134.83580000000001</v>
      </c>
      <c r="D2187">
        <f t="shared" si="241"/>
        <v>32.537703697488993</v>
      </c>
      <c r="E2187">
        <f t="shared" si="241"/>
        <v>6292.3350515776001</v>
      </c>
      <c r="F2187">
        <f t="shared" si="241"/>
        <v>18180.692961640001</v>
      </c>
      <c r="G2187">
        <f t="shared" si="242"/>
        <v>185.60101629025385</v>
      </c>
      <c r="H2187">
        <f t="shared" si="242"/>
        <v>499134.69579175394</v>
      </c>
      <c r="I2187">
        <f t="shared" si="242"/>
        <v>2451408.280037099</v>
      </c>
      <c r="J2187">
        <f t="shared" si="240"/>
        <v>0</v>
      </c>
      <c r="K2187" t="b">
        <v>0</v>
      </c>
      <c r="L2187">
        <f t="shared" si="243"/>
        <v>-44.438248904050297</v>
      </c>
      <c r="Q2187">
        <f t="shared" si="244"/>
        <v>7.4537042758579526E-21</v>
      </c>
      <c r="R2187">
        <f t="shared" si="245"/>
        <v>0</v>
      </c>
      <c r="S2187" t="b">
        <f t="shared" si="246"/>
        <v>1</v>
      </c>
    </row>
    <row r="2188" spans="1:19" x14ac:dyDescent="0.35">
      <c r="A2188">
        <v>5.4765119999999996</v>
      </c>
      <c r="B2188">
        <v>75.028959999999998</v>
      </c>
      <c r="C2188">
        <v>141.5729</v>
      </c>
      <c r="D2188">
        <f t="shared" si="241"/>
        <v>29.992183686143996</v>
      </c>
      <c r="E2188">
        <f t="shared" si="241"/>
        <v>5629.3448386815999</v>
      </c>
      <c r="F2188">
        <f t="shared" si="241"/>
        <v>20042.88601441</v>
      </c>
      <c r="G2188">
        <f t="shared" si="242"/>
        <v>164.25255386337182</v>
      </c>
      <c r="H2188">
        <f t="shared" si="242"/>
        <v>422363.88872764818</v>
      </c>
      <c r="I2188">
        <f t="shared" si="242"/>
        <v>2837529.4974294654</v>
      </c>
      <c r="J2188">
        <f t="shared" si="240"/>
        <v>0</v>
      </c>
      <c r="K2188" t="b">
        <v>0</v>
      </c>
      <c r="L2188">
        <f t="shared" si="243"/>
        <v>-54.542816792541629</v>
      </c>
      <c r="Q2188">
        <f t="shared" si="244"/>
        <v>3.0479938208442022E-25</v>
      </c>
      <c r="R2188">
        <f t="shared" si="245"/>
        <v>0</v>
      </c>
      <c r="S2188" t="b">
        <f t="shared" si="246"/>
        <v>1</v>
      </c>
    </row>
    <row r="2189" spans="1:19" x14ac:dyDescent="0.35">
      <c r="A2189">
        <v>4.9005330000000002</v>
      </c>
      <c r="B2189">
        <v>66.890519999999995</v>
      </c>
      <c r="C2189">
        <v>151.88589999999999</v>
      </c>
      <c r="D2189">
        <f t="shared" si="241"/>
        <v>24.015223684089001</v>
      </c>
      <c r="E2189">
        <f t="shared" si="241"/>
        <v>4474.3416658703991</v>
      </c>
      <c r="F2189">
        <f t="shared" si="241"/>
        <v>23069.326618809999</v>
      </c>
      <c r="G2189">
        <f t="shared" si="242"/>
        <v>117.68739616625973</v>
      </c>
      <c r="H2189">
        <f t="shared" si="242"/>
        <v>299291.04068773723</v>
      </c>
      <c r="I2189">
        <f t="shared" si="242"/>
        <v>3503905.4358919133</v>
      </c>
      <c r="J2189">
        <f t="shared" si="240"/>
        <v>0</v>
      </c>
      <c r="K2189" t="b">
        <v>0</v>
      </c>
      <c r="L2189">
        <f t="shared" si="243"/>
        <v>-72.874707914844606</v>
      </c>
      <c r="Q2189">
        <f t="shared" si="244"/>
        <v>3.3310022416908211E-33</v>
      </c>
      <c r="R2189">
        <f t="shared" si="245"/>
        <v>0</v>
      </c>
      <c r="S2189" t="b">
        <f t="shared" si="246"/>
        <v>1</v>
      </c>
    </row>
    <row r="2190" spans="1:19" x14ac:dyDescent="0.35">
      <c r="A2190">
        <v>4.4291390000000002</v>
      </c>
      <c r="B2190">
        <v>122.19929999999999</v>
      </c>
      <c r="C2190">
        <v>159.00020000000001</v>
      </c>
      <c r="D2190">
        <f t="shared" si="241"/>
        <v>19.617272281321</v>
      </c>
      <c r="E2190">
        <f t="shared" si="241"/>
        <v>14932.668920489998</v>
      </c>
      <c r="F2190">
        <f t="shared" si="241"/>
        <v>25281.063600040001</v>
      </c>
      <c r="G2190">
        <f t="shared" si="242"/>
        <v>86.887625734817817</v>
      </c>
      <c r="H2190">
        <f t="shared" si="242"/>
        <v>1824761.6892156333</v>
      </c>
      <c r="I2190">
        <f t="shared" si="242"/>
        <v>4019694.1686190804</v>
      </c>
      <c r="J2190">
        <f t="shared" si="240"/>
        <v>0</v>
      </c>
      <c r="K2190" t="b">
        <v>0</v>
      </c>
      <c r="L2190">
        <f t="shared" si="243"/>
        <v>-87.577603138364481</v>
      </c>
      <c r="Q2190">
        <f t="shared" si="244"/>
        <v>1.3714774187655363E-39</v>
      </c>
      <c r="R2190">
        <f t="shared" si="245"/>
        <v>0</v>
      </c>
      <c r="S2190" t="b">
        <f t="shared" si="246"/>
        <v>1</v>
      </c>
    </row>
    <row r="2191" spans="1:19" x14ac:dyDescent="0.35">
      <c r="A2191">
        <v>3.6647050000000001</v>
      </c>
      <c r="B2191">
        <v>39.583129999999997</v>
      </c>
      <c r="C2191">
        <v>162.91249999999999</v>
      </c>
      <c r="D2191">
        <f t="shared" si="241"/>
        <v>13.430062737025001</v>
      </c>
      <c r="E2191">
        <f t="shared" si="241"/>
        <v>1566.8241805968999</v>
      </c>
      <c r="F2191">
        <f t="shared" si="241"/>
        <v>26540.482656249998</v>
      </c>
      <c r="G2191">
        <f t="shared" si="242"/>
        <v>49.217218062689206</v>
      </c>
      <c r="H2191">
        <f t="shared" si="242"/>
        <v>62019.80522771056</v>
      </c>
      <c r="I2191">
        <f t="shared" si="242"/>
        <v>4323776.3807363277</v>
      </c>
      <c r="J2191">
        <f t="shared" si="240"/>
        <v>0</v>
      </c>
      <c r="K2191" t="b">
        <v>0</v>
      </c>
      <c r="L2191">
        <f t="shared" si="243"/>
        <v>-97.343973447634284</v>
      </c>
      <c r="Q2191">
        <f t="shared" si="244"/>
        <v>7.8651666282726524E-44</v>
      </c>
      <c r="R2191">
        <f t="shared" si="245"/>
        <v>0</v>
      </c>
      <c r="S2191" t="b">
        <f t="shared" si="246"/>
        <v>1</v>
      </c>
    </row>
    <row r="2192" spans="1:19" x14ac:dyDescent="0.35">
      <c r="A2192">
        <v>5.0253500000000004</v>
      </c>
      <c r="B2192">
        <v>119.1224</v>
      </c>
      <c r="C2192">
        <v>41.902839999999998</v>
      </c>
      <c r="D2192">
        <f t="shared" si="241"/>
        <v>25.254142622500005</v>
      </c>
      <c r="E2192">
        <f t="shared" si="241"/>
        <v>14190.146181759999</v>
      </c>
      <c r="F2192">
        <f t="shared" si="241"/>
        <v>1755.8480000655998</v>
      </c>
      <c r="G2192">
        <f t="shared" si="242"/>
        <v>126.91090562798041</v>
      </c>
      <c r="H2192">
        <f t="shared" si="242"/>
        <v>1690364.2695220874</v>
      </c>
      <c r="I2192">
        <f t="shared" si="242"/>
        <v>73575.017811068814</v>
      </c>
      <c r="J2192">
        <f t="shared" si="240"/>
        <v>0</v>
      </c>
      <c r="K2192" t="b">
        <v>0</v>
      </c>
      <c r="L2192">
        <f t="shared" si="243"/>
        <v>-0.27070997804963781</v>
      </c>
      <c r="Q2192">
        <f t="shared" si="244"/>
        <v>0.10174019369692329</v>
      </c>
      <c r="R2192">
        <f t="shared" si="245"/>
        <v>0</v>
      </c>
      <c r="S2192" t="b">
        <f t="shared" si="246"/>
        <v>1</v>
      </c>
    </row>
    <row r="2193" spans="1:19" x14ac:dyDescent="0.35">
      <c r="A2193">
        <v>5.4095319999999996</v>
      </c>
      <c r="B2193">
        <v>125.5752</v>
      </c>
      <c r="C2193">
        <v>37.105879999999999</v>
      </c>
      <c r="D2193">
        <f t="shared" si="241"/>
        <v>29.263036459023994</v>
      </c>
      <c r="E2193">
        <f t="shared" si="241"/>
        <v>15769.130855039999</v>
      </c>
      <c r="F2193">
        <f t="shared" si="241"/>
        <v>1376.8463305743999</v>
      </c>
      <c r="G2193">
        <f t="shared" si="242"/>
        <v>158.29933214225696</v>
      </c>
      <c r="H2193">
        <f t="shared" si="242"/>
        <v>1980211.7609478189</v>
      </c>
      <c r="I2193">
        <f t="shared" si="242"/>
        <v>51089.094720734014</v>
      </c>
      <c r="J2193">
        <f t="shared" si="240"/>
        <v>0</v>
      </c>
      <c r="K2193" t="b">
        <v>0</v>
      </c>
      <c r="L2193">
        <f t="shared" si="243"/>
        <v>-1.4627966777945232</v>
      </c>
      <c r="Q2193">
        <f t="shared" si="244"/>
        <v>3.3242336456083689E-2</v>
      </c>
      <c r="R2193">
        <f t="shared" si="245"/>
        <v>0</v>
      </c>
      <c r="S2193" t="b">
        <f t="shared" si="246"/>
        <v>1</v>
      </c>
    </row>
    <row r="2194" spans="1:19" x14ac:dyDescent="0.35">
      <c r="A2194">
        <v>5.9117699999999997</v>
      </c>
      <c r="B2194">
        <v>140.25829999999999</v>
      </c>
      <c r="C2194">
        <v>32.277090000000001</v>
      </c>
      <c r="D2194">
        <f t="shared" si="241"/>
        <v>34.949024532899998</v>
      </c>
      <c r="E2194">
        <f t="shared" si="241"/>
        <v>19672.390718889998</v>
      </c>
      <c r="F2194">
        <f t="shared" si="241"/>
        <v>1041.8105388681001</v>
      </c>
      <c r="G2194">
        <f t="shared" si="242"/>
        <v>206.61059476286221</v>
      </c>
      <c r="H2194">
        <f t="shared" si="242"/>
        <v>2759216.0791672887</v>
      </c>
      <c r="I2194">
        <f t="shared" si="242"/>
        <v>33626.612525994169</v>
      </c>
      <c r="J2194">
        <f t="shared" si="240"/>
        <v>0</v>
      </c>
      <c r="K2194" t="b">
        <v>0</v>
      </c>
      <c r="L2194">
        <f t="shared" si="243"/>
        <v>-3.2191265999312719</v>
      </c>
      <c r="Q2194">
        <f t="shared" si="244"/>
        <v>5.9025339075426085E-3</v>
      </c>
      <c r="R2194">
        <f t="shared" si="245"/>
        <v>0</v>
      </c>
      <c r="S2194" t="b">
        <f t="shared" si="246"/>
        <v>1</v>
      </c>
    </row>
    <row r="2195" spans="1:19" x14ac:dyDescent="0.35">
      <c r="A2195">
        <v>6.4739709999999997</v>
      </c>
      <c r="B2195">
        <v>163.8862</v>
      </c>
      <c r="C2195">
        <v>30.077110000000001</v>
      </c>
      <c r="D2195">
        <f t="shared" si="241"/>
        <v>41.912300508840993</v>
      </c>
      <c r="E2195">
        <f t="shared" si="241"/>
        <v>26858.686550440001</v>
      </c>
      <c r="F2195">
        <f t="shared" si="241"/>
        <v>904.63254595210003</v>
      </c>
      <c r="G2195">
        <f t="shared" si="242"/>
        <v>271.33901803752184</v>
      </c>
      <c r="H2195">
        <f t="shared" si="242"/>
        <v>4401768.0757427206</v>
      </c>
      <c r="I2195">
        <f t="shared" si="242"/>
        <v>27208.732594181369</v>
      </c>
      <c r="J2195">
        <f t="shared" si="240"/>
        <v>0</v>
      </c>
      <c r="K2195" t="b">
        <v>0</v>
      </c>
      <c r="L2195">
        <f t="shared" si="243"/>
        <v>-5.6510512559303221</v>
      </c>
      <c r="Q2195">
        <f t="shared" si="244"/>
        <v>5.2144864582219367E-4</v>
      </c>
      <c r="R2195">
        <f t="shared" si="245"/>
        <v>0</v>
      </c>
      <c r="S2195" t="b">
        <f t="shared" si="246"/>
        <v>1</v>
      </c>
    </row>
    <row r="2196" spans="1:19" x14ac:dyDescent="0.35">
      <c r="A2196">
        <v>6.5456029999999998</v>
      </c>
      <c r="B2196">
        <v>171.17689999999999</v>
      </c>
      <c r="C2196">
        <v>31.115490000000001</v>
      </c>
      <c r="D2196">
        <f t="shared" si="241"/>
        <v>42.844918633608998</v>
      </c>
      <c r="E2196">
        <f t="shared" si="241"/>
        <v>29301.531093609996</v>
      </c>
      <c r="F2196">
        <f t="shared" si="241"/>
        <v>968.17371794010012</v>
      </c>
      <c r="G2196">
        <f t="shared" si="242"/>
        <v>280.44582794290693</v>
      </c>
      <c r="H2196">
        <f t="shared" si="242"/>
        <v>5015745.2578577688</v>
      </c>
      <c r="I2196">
        <f t="shared" si="242"/>
        <v>30125.199638828006</v>
      </c>
      <c r="J2196">
        <f t="shared" si="240"/>
        <v>0</v>
      </c>
      <c r="K2196" t="b">
        <v>0</v>
      </c>
      <c r="L2196">
        <f t="shared" si="243"/>
        <v>-6.0654469192641329</v>
      </c>
      <c r="Q2196">
        <f t="shared" si="244"/>
        <v>3.4460266403842039E-4</v>
      </c>
      <c r="R2196">
        <f t="shared" si="245"/>
        <v>0</v>
      </c>
      <c r="S2196" t="b">
        <f t="shared" si="246"/>
        <v>1</v>
      </c>
    </row>
    <row r="2197" spans="1:19" x14ac:dyDescent="0.35">
      <c r="A2197">
        <v>6.6598649999999999</v>
      </c>
      <c r="B2197">
        <v>147.91120000000001</v>
      </c>
      <c r="C2197">
        <v>34.472209999999997</v>
      </c>
      <c r="D2197">
        <f t="shared" si="241"/>
        <v>44.353801818225001</v>
      </c>
      <c r="E2197">
        <f t="shared" si="241"/>
        <v>21877.723085440004</v>
      </c>
      <c r="F2197">
        <f t="shared" si="241"/>
        <v>1188.3332622840999</v>
      </c>
      <c r="G2197">
        <f t="shared" si="242"/>
        <v>295.39033234613305</v>
      </c>
      <c r="H2197">
        <f t="shared" si="242"/>
        <v>3235960.2748351339</v>
      </c>
      <c r="I2197">
        <f t="shared" si="242"/>
        <v>40964.473767442563</v>
      </c>
      <c r="J2197">
        <f t="shared" si="240"/>
        <v>0</v>
      </c>
      <c r="K2197" t="b">
        <v>0</v>
      </c>
      <c r="L2197">
        <f t="shared" si="243"/>
        <v>-6.4644427866049412</v>
      </c>
      <c r="Q2197">
        <f t="shared" si="244"/>
        <v>2.312523573969919E-4</v>
      </c>
      <c r="R2197">
        <f t="shared" si="245"/>
        <v>0</v>
      </c>
      <c r="S2197" t="b">
        <f t="shared" si="246"/>
        <v>1</v>
      </c>
    </row>
    <row r="2198" spans="1:19" x14ac:dyDescent="0.35">
      <c r="A2198">
        <v>6.8344230000000001</v>
      </c>
      <c r="B2198">
        <v>133.2611</v>
      </c>
      <c r="C2198">
        <v>40.848489999999998</v>
      </c>
      <c r="D2198">
        <f t="shared" si="241"/>
        <v>46.709337742929002</v>
      </c>
      <c r="E2198">
        <f t="shared" si="241"/>
        <v>17758.520773209999</v>
      </c>
      <c r="F2198">
        <f t="shared" si="241"/>
        <v>1668.5991352800997</v>
      </c>
      <c r="G2198">
        <f t="shared" si="242"/>
        <v>319.23137218504206</v>
      </c>
      <c r="H2198">
        <f t="shared" si="242"/>
        <v>2366520.012610815</v>
      </c>
      <c r="I2198">
        <f t="shared" si="242"/>
        <v>68159.755091497806</v>
      </c>
      <c r="J2198">
        <f t="shared" si="240"/>
        <v>0</v>
      </c>
      <c r="K2198" t="b">
        <v>0</v>
      </c>
      <c r="L2198">
        <f t="shared" si="243"/>
        <v>-7.2010931182083029</v>
      </c>
      <c r="Q2198">
        <f t="shared" si="244"/>
        <v>1.1071726555116828E-4</v>
      </c>
      <c r="R2198">
        <f t="shared" si="245"/>
        <v>0</v>
      </c>
      <c r="S2198" t="b">
        <f t="shared" si="246"/>
        <v>1</v>
      </c>
    </row>
    <row r="2199" spans="1:19" x14ac:dyDescent="0.35">
      <c r="A2199">
        <v>6.8097289999999999</v>
      </c>
      <c r="B2199">
        <v>124.657</v>
      </c>
      <c r="C2199">
        <v>48.034790000000001</v>
      </c>
      <c r="D2199">
        <f t="shared" si="241"/>
        <v>46.372409053440997</v>
      </c>
      <c r="E2199">
        <f t="shared" si="241"/>
        <v>15539.367649</v>
      </c>
      <c r="F2199">
        <f t="shared" si="241"/>
        <v>2307.3410503441</v>
      </c>
      <c r="G2199">
        <f t="shared" si="242"/>
        <v>315.78353873107972</v>
      </c>
      <c r="H2199">
        <f t="shared" si="242"/>
        <v>1937090.9530213929</v>
      </c>
      <c r="I2199">
        <f t="shared" si="242"/>
        <v>110832.64281165827</v>
      </c>
      <c r="J2199">
        <f t="shared" si="240"/>
        <v>0</v>
      </c>
      <c r="K2199" t="b">
        <v>0</v>
      </c>
      <c r="L2199">
        <f t="shared" si="243"/>
        <v>-6.8688776357277099</v>
      </c>
      <c r="Q2199">
        <f t="shared" si="244"/>
        <v>1.5433902588623662E-4</v>
      </c>
      <c r="R2199">
        <f t="shared" si="245"/>
        <v>0</v>
      </c>
      <c r="S2199" t="b">
        <f t="shared" si="246"/>
        <v>1</v>
      </c>
    </row>
    <row r="2200" spans="1:19" x14ac:dyDescent="0.35">
      <c r="A2200">
        <v>6.7718660000000002</v>
      </c>
      <c r="B2200">
        <v>117.1827</v>
      </c>
      <c r="C2200">
        <v>56.850090000000002</v>
      </c>
      <c r="D2200">
        <f t="shared" si="241"/>
        <v>45.858169121956003</v>
      </c>
      <c r="E2200">
        <f t="shared" si="241"/>
        <v>13731.78517929</v>
      </c>
      <c r="F2200">
        <f t="shared" si="241"/>
        <v>3231.9327330081001</v>
      </c>
      <c r="G2200">
        <f t="shared" si="242"/>
        <v>310.54537629922373</v>
      </c>
      <c r="H2200">
        <f t="shared" si="242"/>
        <v>1609127.6631291863</v>
      </c>
      <c r="I2200">
        <f t="shared" si="242"/>
        <v>183735.66674545646</v>
      </c>
      <c r="J2200">
        <f t="shared" si="240"/>
        <v>0</v>
      </c>
      <c r="K2200" t="b">
        <v>0</v>
      </c>
      <c r="L2200">
        <f t="shared" si="243"/>
        <v>-6.4922943547170275</v>
      </c>
      <c r="Q2200">
        <f t="shared" si="244"/>
        <v>2.2490191060285997E-4</v>
      </c>
      <c r="R2200">
        <f t="shared" si="245"/>
        <v>0</v>
      </c>
      <c r="S2200" t="b">
        <f t="shared" si="246"/>
        <v>1</v>
      </c>
    </row>
    <row r="2201" spans="1:19" x14ac:dyDescent="0.35">
      <c r="A2201">
        <v>6.7738750000000003</v>
      </c>
      <c r="B2201">
        <v>113.2997</v>
      </c>
      <c r="C2201">
        <v>65.276989999999998</v>
      </c>
      <c r="D2201">
        <f t="shared" si="241"/>
        <v>45.885382515625004</v>
      </c>
      <c r="E2201">
        <f t="shared" si="241"/>
        <v>12836.82202009</v>
      </c>
      <c r="F2201">
        <f t="shared" si="241"/>
        <v>4261.0854234601002</v>
      </c>
      <c r="G2201">
        <f t="shared" si="242"/>
        <v>310.82184548802934</v>
      </c>
      <c r="H2201">
        <f t="shared" si="242"/>
        <v>1454408.0838295911</v>
      </c>
      <c r="I2201">
        <f t="shared" si="242"/>
        <v>278150.83057635074</v>
      </c>
      <c r="J2201">
        <f t="shared" si="240"/>
        <v>0</v>
      </c>
      <c r="K2201" t="b">
        <v>0</v>
      </c>
      <c r="L2201">
        <f t="shared" si="243"/>
        <v>-6.6066293615614597</v>
      </c>
      <c r="Q2201">
        <f t="shared" si="244"/>
        <v>2.0060817878969216E-4</v>
      </c>
      <c r="R2201">
        <f t="shared" si="245"/>
        <v>0</v>
      </c>
      <c r="S2201" t="b">
        <f t="shared" si="246"/>
        <v>1</v>
      </c>
    </row>
    <row r="2202" spans="1:19" x14ac:dyDescent="0.35">
      <c r="A2202">
        <v>6.5705099999999996</v>
      </c>
      <c r="B2202">
        <v>109.0998</v>
      </c>
      <c r="C2202">
        <v>74.307050000000004</v>
      </c>
      <c r="D2202">
        <f t="shared" si="241"/>
        <v>43.171601660099995</v>
      </c>
      <c r="E2202">
        <f t="shared" si="241"/>
        <v>11902.766360040001</v>
      </c>
      <c r="F2202">
        <f t="shared" si="241"/>
        <v>5521.537679702501</v>
      </c>
      <c r="G2202">
        <f t="shared" si="242"/>
        <v>283.65944042370359</v>
      </c>
      <c r="H2202">
        <f t="shared" si="242"/>
        <v>1298589.4293270921</v>
      </c>
      <c r="I2202">
        <f t="shared" si="242"/>
        <v>410289.17644253775</v>
      </c>
      <c r="J2202">
        <f t="shared" si="240"/>
        <v>0</v>
      </c>
      <c r="K2202" t="b">
        <v>0</v>
      </c>
      <c r="L2202">
        <f t="shared" si="243"/>
        <v>-6.3216727654162561</v>
      </c>
      <c r="Q2202">
        <f t="shared" si="244"/>
        <v>2.6673191845705252E-4</v>
      </c>
      <c r="R2202">
        <f t="shared" si="245"/>
        <v>0</v>
      </c>
      <c r="S2202" t="b">
        <f t="shared" si="246"/>
        <v>1</v>
      </c>
    </row>
    <row r="2203" spans="1:19" x14ac:dyDescent="0.35">
      <c r="A2203">
        <v>6.3429549999999999</v>
      </c>
      <c r="B2203">
        <v>103.9893</v>
      </c>
      <c r="C2203">
        <v>85.395290000000003</v>
      </c>
      <c r="D2203">
        <f t="shared" si="241"/>
        <v>40.233078132025</v>
      </c>
      <c r="E2203">
        <f t="shared" si="241"/>
        <v>10813.77451449</v>
      </c>
      <c r="F2203">
        <f t="shared" si="241"/>
        <v>7292.3555541841006</v>
      </c>
      <c r="G2203">
        <f t="shared" si="242"/>
        <v>255.19660410291863</v>
      </c>
      <c r="H2203">
        <f t="shared" si="242"/>
        <v>1124516.8421196549</v>
      </c>
      <c r="I2203">
        <f t="shared" si="242"/>
        <v>622732.81733266206</v>
      </c>
      <c r="J2203">
        <f t="shared" si="240"/>
        <v>0</v>
      </c>
      <c r="K2203" t="b">
        <v>0</v>
      </c>
      <c r="L2203">
        <f t="shared" si="243"/>
        <v>-7.3897369512242577</v>
      </c>
      <c r="Q2203">
        <f t="shared" si="244"/>
        <v>9.1684652249914491E-5</v>
      </c>
      <c r="R2203">
        <f t="shared" si="245"/>
        <v>0</v>
      </c>
      <c r="S2203" t="b">
        <f t="shared" si="246"/>
        <v>1</v>
      </c>
    </row>
    <row r="2204" spans="1:19" x14ac:dyDescent="0.35">
      <c r="A2204">
        <v>6.1343050000000003</v>
      </c>
      <c r="B2204">
        <v>100.4735</v>
      </c>
      <c r="C2204">
        <v>94.442229999999995</v>
      </c>
      <c r="D2204">
        <f t="shared" si="241"/>
        <v>37.629697833025006</v>
      </c>
      <c r="E2204">
        <f t="shared" si="241"/>
        <v>10094.92420225</v>
      </c>
      <c r="F2204">
        <f t="shared" si="241"/>
        <v>8919.3348073728994</v>
      </c>
      <c r="G2204">
        <f t="shared" si="242"/>
        <v>230.83204356561447</v>
      </c>
      <c r="H2204">
        <f t="shared" si="242"/>
        <v>1014272.3668347654</v>
      </c>
      <c r="I2204">
        <f t="shared" si="242"/>
        <v>842361.86932491697</v>
      </c>
      <c r="J2204">
        <f t="shared" si="240"/>
        <v>0</v>
      </c>
      <c r="K2204" t="b">
        <v>0</v>
      </c>
      <c r="L2204">
        <f t="shared" si="243"/>
        <v>-9.5733345523235442</v>
      </c>
      <c r="Q2204">
        <f t="shared" si="244"/>
        <v>1.0327794500450665E-5</v>
      </c>
      <c r="R2204">
        <f t="shared" si="245"/>
        <v>0</v>
      </c>
      <c r="S2204" t="b">
        <f t="shared" si="246"/>
        <v>1</v>
      </c>
    </row>
    <row r="2205" spans="1:19" x14ac:dyDescent="0.35">
      <c r="A2205">
        <v>6.0498450000000004</v>
      </c>
      <c r="B2205">
        <v>98.661860000000004</v>
      </c>
      <c r="C2205">
        <v>101.4277</v>
      </c>
      <c r="D2205">
        <f t="shared" si="241"/>
        <v>36.600624524025001</v>
      </c>
      <c r="E2205">
        <f t="shared" si="241"/>
        <v>9734.1626186596004</v>
      </c>
      <c r="F2205">
        <f t="shared" si="241"/>
        <v>10287.578327290001</v>
      </c>
      <c r="G2205">
        <f t="shared" si="242"/>
        <v>221.42810527355005</v>
      </c>
      <c r="H2205">
        <f t="shared" si="242"/>
        <v>960390.58949942689</v>
      </c>
      <c r="I2205">
        <f t="shared" si="242"/>
        <v>1043445.408306872</v>
      </c>
      <c r="J2205">
        <f t="shared" si="240"/>
        <v>0</v>
      </c>
      <c r="K2205" t="b">
        <v>0</v>
      </c>
      <c r="L2205">
        <f t="shared" si="243"/>
        <v>-12.626511087164218</v>
      </c>
      <c r="Q2205">
        <f t="shared" si="244"/>
        <v>4.8756681645744142E-7</v>
      </c>
      <c r="R2205">
        <f t="shared" si="245"/>
        <v>0</v>
      </c>
      <c r="S2205" t="b">
        <f t="shared" si="246"/>
        <v>1</v>
      </c>
    </row>
    <row r="2206" spans="1:19" x14ac:dyDescent="0.35">
      <c r="A2206">
        <v>5.9766779999999997</v>
      </c>
      <c r="B2206">
        <v>94.697500000000005</v>
      </c>
      <c r="C2206">
        <v>110.75409999999999</v>
      </c>
      <c r="D2206">
        <f t="shared" si="241"/>
        <v>35.720679915683995</v>
      </c>
      <c r="E2206">
        <f t="shared" si="241"/>
        <v>8967.6165062500004</v>
      </c>
      <c r="F2206">
        <f t="shared" si="241"/>
        <v>12266.470666809999</v>
      </c>
      <c r="G2206">
        <f t="shared" si="242"/>
        <v>213.49100179711039</v>
      </c>
      <c r="H2206">
        <f t="shared" si="242"/>
        <v>849210.86410060944</v>
      </c>
      <c r="I2206">
        <f t="shared" si="242"/>
        <v>1358561.9188789413</v>
      </c>
      <c r="J2206">
        <f t="shared" si="240"/>
        <v>0</v>
      </c>
      <c r="K2206" t="b">
        <v>0</v>
      </c>
      <c r="L2206">
        <f t="shared" si="243"/>
        <v>-18.536565176487542</v>
      </c>
      <c r="Q2206">
        <f t="shared" si="244"/>
        <v>1.3223014449926027E-9</v>
      </c>
      <c r="R2206">
        <f t="shared" si="245"/>
        <v>0</v>
      </c>
      <c r="S2206" t="b">
        <f t="shared" si="246"/>
        <v>1</v>
      </c>
    </row>
    <row r="2207" spans="1:19" x14ac:dyDescent="0.35">
      <c r="A2207">
        <v>5.8096230000000002</v>
      </c>
      <c r="B2207">
        <v>89.567899999999995</v>
      </c>
      <c r="C2207">
        <v>118.97280000000001</v>
      </c>
      <c r="D2207">
        <f t="shared" si="241"/>
        <v>33.751719402129005</v>
      </c>
      <c r="E2207">
        <f t="shared" si="241"/>
        <v>8022.408710409999</v>
      </c>
      <c r="F2207">
        <f t="shared" si="241"/>
        <v>14154.527139840002</v>
      </c>
      <c r="G2207">
        <f t="shared" si="242"/>
        <v>196.08476532815493</v>
      </c>
      <c r="H2207">
        <f t="shared" si="242"/>
        <v>718550.30113313172</v>
      </c>
      <c r="I2207">
        <f t="shared" si="242"/>
        <v>1684003.7265027566</v>
      </c>
      <c r="J2207">
        <f t="shared" si="240"/>
        <v>0</v>
      </c>
      <c r="K2207" t="b">
        <v>0</v>
      </c>
      <c r="L2207">
        <f t="shared" si="243"/>
        <v>-25.179807381487421</v>
      </c>
      <c r="Q2207">
        <f t="shared" si="244"/>
        <v>1.7226896383351327E-12</v>
      </c>
      <c r="R2207">
        <f t="shared" si="245"/>
        <v>0</v>
      </c>
      <c r="S2207" t="b">
        <f t="shared" si="246"/>
        <v>1</v>
      </c>
    </row>
    <row r="2208" spans="1:19" x14ac:dyDescent="0.35">
      <c r="A2208">
        <v>5.5500239999999996</v>
      </c>
      <c r="B2208">
        <v>85.733860000000007</v>
      </c>
      <c r="C2208">
        <v>126.16240000000001</v>
      </c>
      <c r="D2208">
        <f t="shared" si="241"/>
        <v>30.802766400575997</v>
      </c>
      <c r="E2208">
        <f t="shared" si="241"/>
        <v>7350.2947504996009</v>
      </c>
      <c r="F2208">
        <f t="shared" si="241"/>
        <v>15916.951173760001</v>
      </c>
      <c r="G2208">
        <f t="shared" si="242"/>
        <v>170.9560927895904</v>
      </c>
      <c r="H2208">
        <f t="shared" si="242"/>
        <v>630169.14109806775</v>
      </c>
      <c r="I2208">
        <f t="shared" si="242"/>
        <v>2008120.7607643788</v>
      </c>
      <c r="J2208">
        <f t="shared" si="240"/>
        <v>0</v>
      </c>
      <c r="K2208" t="b">
        <v>0</v>
      </c>
      <c r="L2208">
        <f t="shared" si="243"/>
        <v>-32.189056176430782</v>
      </c>
      <c r="Q2208">
        <f t="shared" si="244"/>
        <v>1.5564277579915514E-15</v>
      </c>
      <c r="R2208">
        <f t="shared" si="245"/>
        <v>0</v>
      </c>
      <c r="S2208" t="b">
        <f t="shared" si="246"/>
        <v>1</v>
      </c>
    </row>
    <row r="2209" spans="1:19" x14ac:dyDescent="0.35">
      <c r="A2209">
        <v>5.572222</v>
      </c>
      <c r="B2209">
        <v>81.467969999999994</v>
      </c>
      <c r="C2209">
        <v>133.37010000000001</v>
      </c>
      <c r="D2209">
        <f t="shared" si="241"/>
        <v>31.049658017283999</v>
      </c>
      <c r="E2209">
        <f t="shared" si="241"/>
        <v>6637.0301359208988</v>
      </c>
      <c r="F2209">
        <f t="shared" si="241"/>
        <v>17787.583574010001</v>
      </c>
      <c r="G2209">
        <f t="shared" si="242"/>
        <v>173.01558749638627</v>
      </c>
      <c r="H2209">
        <f t="shared" si="242"/>
        <v>540705.37200229964</v>
      </c>
      <c r="I2209">
        <f t="shared" si="242"/>
        <v>2372331.8000240712</v>
      </c>
      <c r="J2209">
        <f t="shared" si="240"/>
        <v>0</v>
      </c>
      <c r="K2209" t="b">
        <v>0</v>
      </c>
      <c r="L2209">
        <f t="shared" si="243"/>
        <v>-41.816142966548028</v>
      </c>
      <c r="Q2209">
        <f t="shared" si="244"/>
        <v>1.025978589471754E-19</v>
      </c>
      <c r="R2209">
        <f t="shared" si="245"/>
        <v>0</v>
      </c>
      <c r="S2209" t="b">
        <f t="shared" si="246"/>
        <v>1</v>
      </c>
    </row>
    <row r="2210" spans="1:19" x14ac:dyDescent="0.35">
      <c r="A2210">
        <v>5.3544600000000004</v>
      </c>
      <c r="B2210">
        <v>71.183909999999997</v>
      </c>
      <c r="C2210">
        <v>139.51730000000001</v>
      </c>
      <c r="D2210">
        <f t="shared" si="241"/>
        <v>28.670241891600003</v>
      </c>
      <c r="E2210">
        <f t="shared" si="241"/>
        <v>5067.1490428880998</v>
      </c>
      <c r="F2210">
        <f t="shared" si="241"/>
        <v>19465.076999290002</v>
      </c>
      <c r="G2210">
        <f t="shared" si="242"/>
        <v>153.51366339889657</v>
      </c>
      <c r="H2210">
        <f t="shared" si="242"/>
        <v>360699.48142553261</v>
      </c>
      <c r="I2210">
        <f t="shared" si="242"/>
        <v>2715714.9872330432</v>
      </c>
      <c r="J2210">
        <f t="shared" si="240"/>
        <v>0</v>
      </c>
      <c r="K2210" t="b">
        <v>0</v>
      </c>
      <c r="L2210">
        <f t="shared" si="243"/>
        <v>-50.735516154446756</v>
      </c>
      <c r="Q2210">
        <f t="shared" si="244"/>
        <v>1.3724727811868365E-23</v>
      </c>
      <c r="R2210">
        <f t="shared" si="245"/>
        <v>0</v>
      </c>
      <c r="S2210" t="b">
        <f t="shared" si="246"/>
        <v>1</v>
      </c>
    </row>
    <row r="2211" spans="1:19" x14ac:dyDescent="0.35">
      <c r="A2211">
        <v>5.0130759999999999</v>
      </c>
      <c r="B2211">
        <v>53.326479999999997</v>
      </c>
      <c r="C2211">
        <v>144.02099999999999</v>
      </c>
      <c r="D2211">
        <f t="shared" si="241"/>
        <v>25.130930981776</v>
      </c>
      <c r="E2211">
        <f t="shared" si="241"/>
        <v>2843.7134691903998</v>
      </c>
      <c r="F2211">
        <f t="shared" si="241"/>
        <v>20742.048440999995</v>
      </c>
      <c r="G2211">
        <f t="shared" si="242"/>
        <v>125.98326696239771</v>
      </c>
      <c r="H2211">
        <f t="shared" si="242"/>
        <v>151645.22944051246</v>
      </c>
      <c r="I2211">
        <f t="shared" si="242"/>
        <v>2987290.55852126</v>
      </c>
      <c r="J2211">
        <f t="shared" si="240"/>
        <v>0</v>
      </c>
      <c r="K2211" t="b">
        <v>0</v>
      </c>
      <c r="L2211">
        <f t="shared" si="243"/>
        <v>-57.842173867004647</v>
      </c>
      <c r="Q2211">
        <f t="shared" si="244"/>
        <v>1.1249196704598298E-26</v>
      </c>
      <c r="R2211">
        <f t="shared" si="245"/>
        <v>0</v>
      </c>
      <c r="S2211" t="b">
        <f t="shared" si="246"/>
        <v>1</v>
      </c>
    </row>
    <row r="2212" spans="1:19" x14ac:dyDescent="0.35">
      <c r="A2212">
        <v>4.6637769999999996</v>
      </c>
      <c r="B2212">
        <v>38.15587</v>
      </c>
      <c r="C2212">
        <v>147.7645</v>
      </c>
      <c r="D2212">
        <f t="shared" si="241"/>
        <v>21.750815905728995</v>
      </c>
      <c r="E2212">
        <f t="shared" si="241"/>
        <v>1455.8704154569</v>
      </c>
      <c r="F2212">
        <f t="shared" si="241"/>
        <v>21834.347460249999</v>
      </c>
      <c r="G2212">
        <f t="shared" si="242"/>
        <v>101.44095495237305</v>
      </c>
      <c r="H2212">
        <f t="shared" si="242"/>
        <v>55550.002309019466</v>
      </c>
      <c r="I2212">
        <f t="shared" si="242"/>
        <v>3226341.4352901108</v>
      </c>
      <c r="J2212">
        <f t="shared" si="240"/>
        <v>0</v>
      </c>
      <c r="K2212" t="b">
        <v>0</v>
      </c>
      <c r="L2212">
        <f t="shared" si="243"/>
        <v>-64.341867302365955</v>
      </c>
      <c r="Q2212">
        <f t="shared" si="244"/>
        <v>1.6917668779328162E-29</v>
      </c>
      <c r="R2212">
        <f t="shared" si="245"/>
        <v>0</v>
      </c>
      <c r="S2212" t="b">
        <f t="shared" si="246"/>
        <v>1</v>
      </c>
    </row>
    <row r="2213" spans="1:19" x14ac:dyDescent="0.35">
      <c r="A2213">
        <v>4.0897019999999999</v>
      </c>
      <c r="B2213">
        <v>13.89803</v>
      </c>
      <c r="C2213">
        <v>150.17850000000001</v>
      </c>
      <c r="D2213">
        <f t="shared" si="241"/>
        <v>16.725662448803998</v>
      </c>
      <c r="E2213">
        <f t="shared" si="241"/>
        <v>193.15523788090002</v>
      </c>
      <c r="F2213">
        <f t="shared" si="241"/>
        <v>22553.581862250005</v>
      </c>
      <c r="G2213">
        <f t="shared" si="242"/>
        <v>68.402975168198608</v>
      </c>
      <c r="H2213">
        <f t="shared" si="242"/>
        <v>2684.4772907258848</v>
      </c>
      <c r="I2213">
        <f t="shared" si="242"/>
        <v>3387063.0936999125</v>
      </c>
      <c r="J2213">
        <f t="shared" si="240"/>
        <v>0</v>
      </c>
      <c r="K2213" t="b">
        <v>0</v>
      </c>
      <c r="L2213">
        <f t="shared" si="243"/>
        <v>-68.621211296661528</v>
      </c>
      <c r="Q2213">
        <f t="shared" si="244"/>
        <v>2.3433924967562188E-31</v>
      </c>
      <c r="R2213">
        <f t="shared" si="245"/>
        <v>0</v>
      </c>
      <c r="S2213" t="b">
        <f t="shared" si="246"/>
        <v>1</v>
      </c>
    </row>
    <row r="2214" spans="1:19" x14ac:dyDescent="0.35">
      <c r="A2214">
        <v>3.349926</v>
      </c>
      <c r="B2214">
        <v>10.550929999999999</v>
      </c>
      <c r="C2214">
        <v>149.4426</v>
      </c>
      <c r="D2214">
        <f t="shared" si="241"/>
        <v>11.222004205475999</v>
      </c>
      <c r="E2214">
        <f t="shared" si="241"/>
        <v>111.32212386489998</v>
      </c>
      <c r="F2214">
        <f t="shared" si="241"/>
        <v>22333.090694759998</v>
      </c>
      <c r="G2214">
        <f t="shared" si="242"/>
        <v>37.592883660033394</v>
      </c>
      <c r="H2214">
        <f t="shared" si="242"/>
        <v>1174.551936349889</v>
      </c>
      <c r="I2214">
        <f t="shared" si="242"/>
        <v>3337515.1394607406</v>
      </c>
      <c r="J2214">
        <f t="shared" si="240"/>
        <v>0</v>
      </c>
      <c r="K2214" t="b">
        <v>0</v>
      </c>
      <c r="L2214">
        <f t="shared" si="243"/>
        <v>-66.514112630960057</v>
      </c>
      <c r="Q2214">
        <f t="shared" si="244"/>
        <v>1.9272868507884981E-30</v>
      </c>
      <c r="R2214">
        <f t="shared" si="245"/>
        <v>0</v>
      </c>
      <c r="S2214" t="b">
        <f t="shared" si="246"/>
        <v>1</v>
      </c>
    </row>
    <row r="2215" spans="1:19" x14ac:dyDescent="0.35">
      <c r="A2215">
        <v>2.5315949999999998</v>
      </c>
      <c r="B2215">
        <v>32.670699999999997</v>
      </c>
      <c r="C2215">
        <v>146.45820000000001</v>
      </c>
      <c r="D2215">
        <f t="shared" si="241"/>
        <v>6.4089732440249989</v>
      </c>
      <c r="E2215">
        <f t="shared" si="241"/>
        <v>1067.3746384899998</v>
      </c>
      <c r="F2215">
        <f t="shared" si="241"/>
        <v>21450.004347240003</v>
      </c>
      <c r="G2215">
        <f t="shared" si="242"/>
        <v>16.224924619707465</v>
      </c>
      <c r="H2215">
        <f t="shared" si="242"/>
        <v>34871.87660171523</v>
      </c>
      <c r="I2215">
        <f t="shared" si="242"/>
        <v>3141529.0266889459</v>
      </c>
      <c r="J2215">
        <f t="shared" si="240"/>
        <v>0</v>
      </c>
      <c r="K2215" t="b">
        <v>0</v>
      </c>
      <c r="L2215">
        <f t="shared" si="243"/>
        <v>-60.323243354892554</v>
      </c>
      <c r="Q2215">
        <f t="shared" si="244"/>
        <v>9.410370512627213E-28</v>
      </c>
      <c r="R2215">
        <f t="shared" si="245"/>
        <v>0</v>
      </c>
      <c r="S2215" t="b">
        <f t="shared" si="246"/>
        <v>1</v>
      </c>
    </row>
    <row r="2216" spans="1:19" x14ac:dyDescent="0.35">
      <c r="A2216">
        <v>3.506751</v>
      </c>
      <c r="B2216">
        <v>106.3978</v>
      </c>
      <c r="C2216">
        <v>69.588650000000001</v>
      </c>
      <c r="D2216">
        <f t="shared" si="241"/>
        <v>12.297302576001</v>
      </c>
      <c r="E2216">
        <f t="shared" si="241"/>
        <v>11320.49184484</v>
      </c>
      <c r="F2216">
        <f t="shared" si="241"/>
        <v>4842.5802088225</v>
      </c>
      <c r="G2216">
        <f t="shared" si="242"/>
        <v>43.123578105694079</v>
      </c>
      <c r="H2216">
        <f t="shared" si="242"/>
        <v>1204475.4272089174</v>
      </c>
      <c r="I2216">
        <f t="shared" si="242"/>
        <v>336988.61924867588</v>
      </c>
      <c r="J2216">
        <f t="shared" si="240"/>
        <v>0</v>
      </c>
      <c r="K2216" t="b">
        <v>0</v>
      </c>
      <c r="L2216">
        <f t="shared" si="243"/>
        <v>2.2040978149474206</v>
      </c>
      <c r="Q2216">
        <f t="shared" si="244"/>
        <v>0.57365294569645753</v>
      </c>
      <c r="R2216">
        <f t="shared" si="245"/>
        <v>1</v>
      </c>
      <c r="S2216" t="b">
        <f t="shared" si="246"/>
        <v>0</v>
      </c>
    </row>
    <row r="2217" spans="1:19" x14ac:dyDescent="0.35">
      <c r="A2217">
        <v>4.2151889999999996</v>
      </c>
      <c r="B2217">
        <v>105.44119999999999</v>
      </c>
      <c r="C2217">
        <v>62.310040000000001</v>
      </c>
      <c r="D2217">
        <f t="shared" si="241"/>
        <v>17.767818305720997</v>
      </c>
      <c r="E2217">
        <f t="shared" si="241"/>
        <v>11117.846657439999</v>
      </c>
      <c r="F2217">
        <f t="shared" si="241"/>
        <v>3882.5410848015999</v>
      </c>
      <c r="G2217">
        <f t="shared" si="242"/>
        <v>74.894712276273779</v>
      </c>
      <c r="H2217">
        <f t="shared" si="242"/>
        <v>1172279.0929764623</v>
      </c>
      <c r="I2217">
        <f t="shared" si="242"/>
        <v>241921.2902956311</v>
      </c>
      <c r="J2217">
        <f t="shared" si="240"/>
        <v>0</v>
      </c>
      <c r="K2217" t="b">
        <v>0</v>
      </c>
      <c r="L2217">
        <f t="shared" si="243"/>
        <v>1.7383916288885786</v>
      </c>
      <c r="Q2217">
        <f t="shared" si="244"/>
        <v>0.45786633400829135</v>
      </c>
      <c r="R2217">
        <f t="shared" si="245"/>
        <v>0</v>
      </c>
      <c r="S2217" t="b">
        <f t="shared" si="246"/>
        <v>1</v>
      </c>
    </row>
    <row r="2218" spans="1:19" x14ac:dyDescent="0.35">
      <c r="A2218">
        <v>4.9847780000000004</v>
      </c>
      <c r="B2218">
        <v>105.68210000000001</v>
      </c>
      <c r="C2218">
        <v>55.346110000000003</v>
      </c>
      <c r="D2218">
        <f t="shared" si="241"/>
        <v>24.848011709284005</v>
      </c>
      <c r="E2218">
        <f t="shared" si="241"/>
        <v>11168.706260410001</v>
      </c>
      <c r="F2218">
        <f t="shared" si="241"/>
        <v>3063.1918921321003</v>
      </c>
      <c r="G2218">
        <f t="shared" si="242"/>
        <v>123.86182211218131</v>
      </c>
      <c r="H2218">
        <f t="shared" si="242"/>
        <v>1180332.3318832759</v>
      </c>
      <c r="I2218">
        <f t="shared" si="242"/>
        <v>169535.75541305137</v>
      </c>
      <c r="J2218">
        <f t="shared" si="240"/>
        <v>0</v>
      </c>
      <c r="K2218" t="b">
        <v>0</v>
      </c>
      <c r="L2218">
        <f t="shared" si="243"/>
        <v>0.14543717895991293</v>
      </c>
      <c r="Q2218">
        <f t="shared" si="244"/>
        <v>0.14655382080476625</v>
      </c>
      <c r="R2218">
        <f t="shared" si="245"/>
        <v>0</v>
      </c>
      <c r="S2218" t="b">
        <f t="shared" si="246"/>
        <v>1</v>
      </c>
    </row>
    <row r="2219" spans="1:19" x14ac:dyDescent="0.35">
      <c r="A2219">
        <v>5.6661140000000003</v>
      </c>
      <c r="B2219">
        <v>107.6709</v>
      </c>
      <c r="C2219">
        <v>48.496830000000003</v>
      </c>
      <c r="D2219">
        <f t="shared" si="241"/>
        <v>32.104847860996003</v>
      </c>
      <c r="E2219">
        <f t="shared" si="241"/>
        <v>11593.022706810001</v>
      </c>
      <c r="F2219">
        <f t="shared" si="241"/>
        <v>2351.9425200489004</v>
      </c>
      <c r="G2219">
        <f t="shared" si="242"/>
        <v>181.90972793305951</v>
      </c>
      <c r="H2219">
        <f t="shared" si="242"/>
        <v>1248231.1885626691</v>
      </c>
      <c r="I2219">
        <f t="shared" si="242"/>
        <v>114061.75656458312</v>
      </c>
      <c r="J2219">
        <f t="shared" si="240"/>
        <v>0</v>
      </c>
      <c r="K2219" t="b">
        <v>0</v>
      </c>
      <c r="L2219">
        <f t="shared" si="243"/>
        <v>-2.076403101672021</v>
      </c>
      <c r="Q2219">
        <f t="shared" si="244"/>
        <v>1.827584682350198E-2</v>
      </c>
      <c r="R2219">
        <f t="shared" si="245"/>
        <v>0</v>
      </c>
      <c r="S2219" t="b">
        <f t="shared" si="246"/>
        <v>1</v>
      </c>
    </row>
    <row r="2220" spans="1:19" x14ac:dyDescent="0.35">
      <c r="A2220">
        <v>6.4365170000000003</v>
      </c>
      <c r="B2220">
        <v>112.2367</v>
      </c>
      <c r="C2220">
        <v>40.926670000000001</v>
      </c>
      <c r="D2220">
        <f t="shared" si="241"/>
        <v>41.428751091289001</v>
      </c>
      <c r="E2220">
        <f t="shared" si="241"/>
        <v>12597.076826889999</v>
      </c>
      <c r="F2220">
        <f t="shared" si="241"/>
        <v>1674.9923172889</v>
      </c>
      <c r="G2220">
        <f t="shared" si="242"/>
        <v>266.65686068785021</v>
      </c>
      <c r="H2220">
        <f t="shared" si="242"/>
        <v>1413854.3326966048</v>
      </c>
      <c r="I2220">
        <f t="shared" si="242"/>
        <v>68551.85782221811</v>
      </c>
      <c r="J2220">
        <f t="shared" si="240"/>
        <v>0</v>
      </c>
      <c r="K2220" t="b">
        <v>0</v>
      </c>
      <c r="L2220">
        <f t="shared" si="243"/>
        <v>-5.3628273405349969</v>
      </c>
      <c r="Q2220">
        <f t="shared" si="244"/>
        <v>6.9552053269912627E-4</v>
      </c>
      <c r="R2220">
        <f t="shared" si="245"/>
        <v>0</v>
      </c>
      <c r="S2220" t="b">
        <f t="shared" si="246"/>
        <v>1</v>
      </c>
    </row>
    <row r="2221" spans="1:19" x14ac:dyDescent="0.35">
      <c r="A2221">
        <v>6.9666009999999998</v>
      </c>
      <c r="B2221">
        <v>121.23390000000001</v>
      </c>
      <c r="C2221">
        <v>33.960250000000002</v>
      </c>
      <c r="D2221">
        <f t="shared" si="241"/>
        <v>48.533529493200994</v>
      </c>
      <c r="E2221">
        <f t="shared" si="241"/>
        <v>14697.658509210001</v>
      </c>
      <c r="F2221">
        <f t="shared" si="241"/>
        <v>1153.2985800625002</v>
      </c>
      <c r="G2221">
        <f t="shared" si="242"/>
        <v>338.11373510086355</v>
      </c>
      <c r="H2221">
        <f t="shared" si="242"/>
        <v>1781854.4619397144</v>
      </c>
      <c r="I2221">
        <f t="shared" si="242"/>
        <v>39166.30810356752</v>
      </c>
      <c r="J2221">
        <f t="shared" si="240"/>
        <v>0</v>
      </c>
      <c r="K2221" t="b">
        <v>0</v>
      </c>
      <c r="L2221">
        <f t="shared" si="243"/>
        <v>-8.0201557171767757</v>
      </c>
      <c r="Q2221">
        <f t="shared" si="244"/>
        <v>4.8812142600302443E-5</v>
      </c>
      <c r="R2221">
        <f t="shared" si="245"/>
        <v>0</v>
      </c>
      <c r="S2221" t="b">
        <f t="shared" si="246"/>
        <v>1</v>
      </c>
    </row>
    <row r="2222" spans="1:19" x14ac:dyDescent="0.35">
      <c r="A2222">
        <v>7.4229010000000004</v>
      </c>
      <c r="B2222">
        <v>138.78540000000001</v>
      </c>
      <c r="C2222">
        <v>29.832560000000001</v>
      </c>
      <c r="D2222">
        <f t="shared" si="241"/>
        <v>55.099459255801008</v>
      </c>
      <c r="E2222">
        <f t="shared" si="241"/>
        <v>19261.387253160003</v>
      </c>
      <c r="F2222">
        <f t="shared" si="241"/>
        <v>889.98163615360011</v>
      </c>
      <c r="G2222">
        <f t="shared" si="242"/>
        <v>408.99783120934461</v>
      </c>
      <c r="H2222">
        <f t="shared" si="242"/>
        <v>2673199.3344847122</v>
      </c>
      <c r="I2222">
        <f t="shared" si="242"/>
        <v>26550.430559450444</v>
      </c>
      <c r="J2222">
        <f t="shared" si="240"/>
        <v>0</v>
      </c>
      <c r="K2222" t="b">
        <v>0</v>
      </c>
      <c r="L2222">
        <f t="shared" si="243"/>
        <v>-10.49307997999273</v>
      </c>
      <c r="Q2222">
        <f t="shared" si="244"/>
        <v>4.11689623853845E-6</v>
      </c>
      <c r="R2222">
        <f t="shared" si="245"/>
        <v>0</v>
      </c>
      <c r="S2222" t="b">
        <f t="shared" si="246"/>
        <v>1</v>
      </c>
    </row>
    <row r="2223" spans="1:19" x14ac:dyDescent="0.35">
      <c r="A2223">
        <v>7.5081499999999997</v>
      </c>
      <c r="B2223">
        <v>166.30629999999999</v>
      </c>
      <c r="C2223">
        <v>29.005469999999999</v>
      </c>
      <c r="D2223">
        <f t="shared" si="241"/>
        <v>56.372316422499992</v>
      </c>
      <c r="E2223">
        <f t="shared" si="241"/>
        <v>27657.785419689997</v>
      </c>
      <c r="F2223">
        <f t="shared" si="241"/>
        <v>841.31728992089995</v>
      </c>
      <c r="G2223">
        <f t="shared" si="242"/>
        <v>423.25180754759327</v>
      </c>
      <c r="H2223">
        <f t="shared" si="242"/>
        <v>4599663.9593425905</v>
      </c>
      <c r="I2223">
        <f t="shared" si="242"/>
        <v>24402.803413281967</v>
      </c>
      <c r="J2223">
        <f t="shared" si="240"/>
        <v>0</v>
      </c>
      <c r="K2223" t="b">
        <v>0</v>
      </c>
      <c r="L2223">
        <f t="shared" si="243"/>
        <v>-11.106144462661133</v>
      </c>
      <c r="Q2223">
        <f t="shared" si="244"/>
        <v>2.2300788496905337E-6</v>
      </c>
      <c r="R2223">
        <f t="shared" si="245"/>
        <v>0</v>
      </c>
      <c r="S2223" t="b">
        <f t="shared" si="246"/>
        <v>1</v>
      </c>
    </row>
    <row r="2224" spans="1:19" x14ac:dyDescent="0.35">
      <c r="A2224">
        <v>7.4352280000000004</v>
      </c>
      <c r="B2224">
        <v>162.15539999999999</v>
      </c>
      <c r="C2224">
        <v>30.96264</v>
      </c>
      <c r="D2224">
        <f t="shared" si="241"/>
        <v>55.282615411984004</v>
      </c>
      <c r="E2224">
        <f t="shared" si="241"/>
        <v>26294.373749159997</v>
      </c>
      <c r="F2224">
        <f t="shared" si="241"/>
        <v>958.68507576960008</v>
      </c>
      <c r="G2224">
        <f t="shared" si="242"/>
        <v>411.03885002441501</v>
      </c>
      <c r="H2224">
        <f t="shared" si="242"/>
        <v>4263774.6930445386</v>
      </c>
      <c r="I2224">
        <f t="shared" si="242"/>
        <v>29683.420874426851</v>
      </c>
      <c r="J2224">
        <f t="shared" si="240"/>
        <v>0</v>
      </c>
      <c r="K2224" t="b">
        <v>0</v>
      </c>
      <c r="L2224">
        <f t="shared" si="243"/>
        <v>-10.678473717081362</v>
      </c>
      <c r="Q2224">
        <f t="shared" si="244"/>
        <v>3.4202255489396283E-6</v>
      </c>
      <c r="R2224">
        <f t="shared" si="245"/>
        <v>0</v>
      </c>
      <c r="S2224" t="b">
        <f t="shared" si="246"/>
        <v>1</v>
      </c>
    </row>
    <row r="2225" spans="1:19" x14ac:dyDescent="0.35">
      <c r="A2225">
        <v>7.6210560000000003</v>
      </c>
      <c r="B2225">
        <v>137.69759999999999</v>
      </c>
      <c r="C2225">
        <v>36.707500000000003</v>
      </c>
      <c r="D2225">
        <f t="shared" si="241"/>
        <v>58.080494555136006</v>
      </c>
      <c r="E2225">
        <f t="shared" si="241"/>
        <v>18960.629045759997</v>
      </c>
      <c r="F2225">
        <f t="shared" si="241"/>
        <v>1347.4405562500003</v>
      </c>
      <c r="G2225">
        <f t="shared" si="242"/>
        <v>442.63470151238658</v>
      </c>
      <c r="H2225">
        <f t="shared" si="242"/>
        <v>2610833.1140914415</v>
      </c>
      <c r="I2225">
        <f t="shared" si="242"/>
        <v>49461.17421854689</v>
      </c>
      <c r="J2225">
        <f t="shared" si="240"/>
        <v>0</v>
      </c>
      <c r="K2225" t="b">
        <v>0</v>
      </c>
      <c r="L2225">
        <f t="shared" si="243"/>
        <v>-11.695874352892478</v>
      </c>
      <c r="Q2225">
        <f t="shared" si="244"/>
        <v>1.2365287351022996E-6</v>
      </c>
      <c r="R2225">
        <f t="shared" si="245"/>
        <v>0</v>
      </c>
      <c r="S2225" t="b">
        <f t="shared" si="246"/>
        <v>1</v>
      </c>
    </row>
    <row r="2226" spans="1:19" x14ac:dyDescent="0.35">
      <c r="A2226">
        <v>7.8281910000000003</v>
      </c>
      <c r="B2226">
        <v>125.3698</v>
      </c>
      <c r="C2226">
        <v>44.576680000000003</v>
      </c>
      <c r="D2226">
        <f t="shared" si="241"/>
        <v>61.280574332481002</v>
      </c>
      <c r="E2226">
        <f t="shared" si="241"/>
        <v>15717.586752039999</v>
      </c>
      <c r="F2226">
        <f t="shared" si="241"/>
        <v>1987.0803998224003</v>
      </c>
      <c r="G2226">
        <f t="shared" si="242"/>
        <v>479.7160404643588</v>
      </c>
      <c r="H2226">
        <f t="shared" si="242"/>
        <v>1970510.7075859043</v>
      </c>
      <c r="I2226">
        <f t="shared" si="242"/>
        <v>88577.4471171552</v>
      </c>
      <c r="J2226">
        <f t="shared" si="240"/>
        <v>0</v>
      </c>
      <c r="K2226" t="b">
        <v>0</v>
      </c>
      <c r="L2226">
        <f t="shared" si="243"/>
        <v>-12.815755199302785</v>
      </c>
      <c r="Q2226">
        <f t="shared" si="244"/>
        <v>4.0350275376032395E-7</v>
      </c>
      <c r="R2226">
        <f t="shared" si="245"/>
        <v>0</v>
      </c>
      <c r="S2226" t="b">
        <f t="shared" si="246"/>
        <v>1</v>
      </c>
    </row>
    <row r="2227" spans="1:19" x14ac:dyDescent="0.35">
      <c r="A2227">
        <v>7.3793439999999997</v>
      </c>
      <c r="B2227">
        <v>119.8271</v>
      </c>
      <c r="C2227">
        <v>51.446570000000001</v>
      </c>
      <c r="D2227">
        <f t="shared" si="241"/>
        <v>54.454717870335998</v>
      </c>
      <c r="E2227">
        <f t="shared" si="241"/>
        <v>14358.53389441</v>
      </c>
      <c r="F2227">
        <f t="shared" si="241"/>
        <v>2646.7495647649002</v>
      </c>
      <c r="G2227">
        <f t="shared" si="242"/>
        <v>401.84009558815671</v>
      </c>
      <c r="H2227">
        <f t="shared" si="242"/>
        <v>1720541.4768188566</v>
      </c>
      <c r="I2227">
        <f t="shared" si="242"/>
        <v>136166.18675614698</v>
      </c>
      <c r="J2227">
        <f t="shared" si="240"/>
        <v>0</v>
      </c>
      <c r="K2227" t="b">
        <v>0</v>
      </c>
      <c r="L2227">
        <f t="shared" si="243"/>
        <v>-9.8695963343302751</v>
      </c>
      <c r="Q2227">
        <f t="shared" si="244"/>
        <v>7.6796933819848892E-6</v>
      </c>
      <c r="R2227">
        <f t="shared" si="245"/>
        <v>0</v>
      </c>
      <c r="S2227" t="b">
        <f t="shared" si="246"/>
        <v>1</v>
      </c>
    </row>
    <row r="2228" spans="1:19" x14ac:dyDescent="0.35">
      <c r="A2228">
        <v>6.9724820000000003</v>
      </c>
      <c r="B2228">
        <v>115.6135</v>
      </c>
      <c r="C2228">
        <v>59.135249999999999</v>
      </c>
      <c r="D2228">
        <f t="shared" si="241"/>
        <v>48.615505240324005</v>
      </c>
      <c r="E2228">
        <f t="shared" si="241"/>
        <v>13366.48138225</v>
      </c>
      <c r="F2228">
        <f t="shared" si="241"/>
        <v>3496.9777925624999</v>
      </c>
      <c r="G2228">
        <f t="shared" si="242"/>
        <v>338.9707352090648</v>
      </c>
      <c r="H2228">
        <f t="shared" si="242"/>
        <v>1545345.6952867603</v>
      </c>
      <c r="I2228">
        <f t="shared" si="242"/>
        <v>206794.65600763157</v>
      </c>
      <c r="J2228">
        <f t="shared" si="240"/>
        <v>0</v>
      </c>
      <c r="K2228" t="b">
        <v>0</v>
      </c>
      <c r="L2228">
        <f t="shared" si="243"/>
        <v>-7.5107451871258251</v>
      </c>
      <c r="Q2228">
        <f t="shared" si="244"/>
        <v>8.1235895303371564E-5</v>
      </c>
      <c r="R2228">
        <f t="shared" si="245"/>
        <v>0</v>
      </c>
      <c r="S2228" t="b">
        <f t="shared" si="246"/>
        <v>1</v>
      </c>
    </row>
    <row r="2229" spans="1:19" x14ac:dyDescent="0.35">
      <c r="A2229">
        <v>6.8208469999999997</v>
      </c>
      <c r="B2229">
        <v>110.7963</v>
      </c>
      <c r="C2229">
        <v>67.932789999999997</v>
      </c>
      <c r="D2229">
        <f t="shared" si="241"/>
        <v>46.523953797408993</v>
      </c>
      <c r="E2229">
        <f t="shared" si="241"/>
        <v>12275.820093690001</v>
      </c>
      <c r="F2229">
        <f t="shared" si="241"/>
        <v>4614.8639571840995</v>
      </c>
      <c r="G2229">
        <f t="shared" si="242"/>
        <v>317.3327706871957</v>
      </c>
      <c r="H2229">
        <f t="shared" si="242"/>
        <v>1360115.4458465055</v>
      </c>
      <c r="I2229">
        <f t="shared" si="242"/>
        <v>313500.58408195642</v>
      </c>
      <c r="J2229">
        <f t="shared" si="240"/>
        <v>0</v>
      </c>
      <c r="K2229" t="b">
        <v>0</v>
      </c>
      <c r="L2229">
        <f t="shared" si="243"/>
        <v>-6.9800757158254676</v>
      </c>
      <c r="Q2229">
        <f t="shared" si="244"/>
        <v>1.3809886089470334E-4</v>
      </c>
      <c r="R2229">
        <f t="shared" si="245"/>
        <v>0</v>
      </c>
      <c r="S2229" t="b">
        <f t="shared" si="246"/>
        <v>1</v>
      </c>
    </row>
    <row r="2230" spans="1:19" x14ac:dyDescent="0.35">
      <c r="A2230">
        <v>6.634576</v>
      </c>
      <c r="B2230">
        <v>106.193</v>
      </c>
      <c r="C2230">
        <v>75.649969999999996</v>
      </c>
      <c r="D2230">
        <f t="shared" si="241"/>
        <v>44.017598699776002</v>
      </c>
      <c r="E2230">
        <f t="shared" si="241"/>
        <v>11276.953249</v>
      </c>
      <c r="F2230">
        <f t="shared" si="241"/>
        <v>5722.9179610008996</v>
      </c>
      <c r="G2230">
        <f t="shared" si="242"/>
        <v>292.03810391116508</v>
      </c>
      <c r="H2230">
        <f t="shared" si="242"/>
        <v>1197533.4963710569</v>
      </c>
      <c r="I2230">
        <f t="shared" si="242"/>
        <v>432938.57206217921</v>
      </c>
      <c r="J2230">
        <f t="shared" si="240"/>
        <v>0</v>
      </c>
      <c r="K2230" t="b">
        <v>0</v>
      </c>
      <c r="L2230">
        <f t="shared" si="243"/>
        <v>-6.8141927613194824</v>
      </c>
      <c r="Q2230">
        <f t="shared" si="244"/>
        <v>1.6301265713554656E-4</v>
      </c>
      <c r="R2230">
        <f t="shared" si="245"/>
        <v>0</v>
      </c>
      <c r="S2230" t="b">
        <f t="shared" si="246"/>
        <v>1</v>
      </c>
    </row>
    <row r="2231" spans="1:19" x14ac:dyDescent="0.35">
      <c r="A2231">
        <v>6.4672280000000004</v>
      </c>
      <c r="B2231">
        <v>103.5501</v>
      </c>
      <c r="C2231">
        <v>83.284949999999995</v>
      </c>
      <c r="D2231">
        <f t="shared" si="241"/>
        <v>41.825038003984005</v>
      </c>
      <c r="E2231">
        <f t="shared" si="241"/>
        <v>10722.623210010001</v>
      </c>
      <c r="F2231">
        <f t="shared" si="241"/>
        <v>6936.3828965024995</v>
      </c>
      <c r="G2231">
        <f t="shared" si="242"/>
        <v>270.49205688042952</v>
      </c>
      <c r="H2231">
        <f t="shared" si="242"/>
        <v>1110328.7056588565</v>
      </c>
      <c r="I2231">
        <f t="shared" si="242"/>
        <v>577696.30271606578</v>
      </c>
      <c r="J2231">
        <f t="shared" si="240"/>
        <v>0</v>
      </c>
      <c r="K2231" t="b">
        <v>0</v>
      </c>
      <c r="L2231">
        <f t="shared" si="243"/>
        <v>-7.4285959575612424</v>
      </c>
      <c r="Q2231">
        <f t="shared" si="244"/>
        <v>8.8190520880233444E-5</v>
      </c>
      <c r="R2231">
        <f t="shared" si="245"/>
        <v>0</v>
      </c>
      <c r="S2231" t="b">
        <f t="shared" si="246"/>
        <v>1</v>
      </c>
    </row>
    <row r="2232" spans="1:19" x14ac:dyDescent="0.35">
      <c r="A2232">
        <v>6.3891590000000003</v>
      </c>
      <c r="B2232">
        <v>101.0094</v>
      </c>
      <c r="C2232">
        <v>92.681799999999996</v>
      </c>
      <c r="D2232">
        <f t="shared" si="241"/>
        <v>40.821352727281003</v>
      </c>
      <c r="E2232">
        <f t="shared" si="241"/>
        <v>10202.89888836</v>
      </c>
      <c r="F2232">
        <f t="shared" si="241"/>
        <v>8589.9160512399994</v>
      </c>
      <c r="G2232">
        <f t="shared" si="242"/>
        <v>260.81411316968195</v>
      </c>
      <c r="H2232">
        <f t="shared" si="242"/>
        <v>1030588.6949739106</v>
      </c>
      <c r="I2232">
        <f t="shared" si="242"/>
        <v>796128.88147781533</v>
      </c>
      <c r="J2232">
        <f t="shared" si="240"/>
        <v>0</v>
      </c>
      <c r="K2232" t="b">
        <v>0</v>
      </c>
      <c r="L2232">
        <f t="shared" si="243"/>
        <v>-9.9572180937644177</v>
      </c>
      <c r="Q2232">
        <f t="shared" si="244"/>
        <v>7.0354278564661111E-6</v>
      </c>
      <c r="R2232">
        <f t="shared" si="245"/>
        <v>0</v>
      </c>
      <c r="S2232" t="b">
        <f t="shared" si="246"/>
        <v>1</v>
      </c>
    </row>
    <row r="2233" spans="1:19" x14ac:dyDescent="0.35">
      <c r="A2233">
        <v>6.4501249999999999</v>
      </c>
      <c r="B2233">
        <v>96.587270000000004</v>
      </c>
      <c r="C2233">
        <v>102.3074</v>
      </c>
      <c r="D2233">
        <f t="shared" si="241"/>
        <v>41.604112515624998</v>
      </c>
      <c r="E2233">
        <f t="shared" si="241"/>
        <v>9329.1007260529004</v>
      </c>
      <c r="F2233">
        <f t="shared" si="241"/>
        <v>10466.80409476</v>
      </c>
      <c r="G2233">
        <f t="shared" si="242"/>
        <v>268.35172623984568</v>
      </c>
      <c r="H2233">
        <f t="shared" si="242"/>
        <v>901072.37068446761</v>
      </c>
      <c r="I2233">
        <f t="shared" si="242"/>
        <v>1070831.5132442492</v>
      </c>
      <c r="J2233">
        <f t="shared" si="240"/>
        <v>0</v>
      </c>
      <c r="K2233" t="b">
        <v>0</v>
      </c>
      <c r="L2233">
        <f t="shared" si="243"/>
        <v>-14.849027769287879</v>
      </c>
      <c r="Q2233">
        <f t="shared" si="244"/>
        <v>5.2821119066894389E-8</v>
      </c>
      <c r="R2233">
        <f t="shared" si="245"/>
        <v>0</v>
      </c>
      <c r="S2233" t="b">
        <f t="shared" si="246"/>
        <v>1</v>
      </c>
    </row>
    <row r="2234" spans="1:19" x14ac:dyDescent="0.35">
      <c r="A2234">
        <v>6.3065709999999999</v>
      </c>
      <c r="B2234">
        <v>91.136560000000003</v>
      </c>
      <c r="C2234">
        <v>111.5849</v>
      </c>
      <c r="D2234">
        <f t="shared" si="241"/>
        <v>39.772837778041001</v>
      </c>
      <c r="E2234">
        <f t="shared" si="241"/>
        <v>8305.8725686336002</v>
      </c>
      <c r="F2234">
        <f t="shared" si="241"/>
        <v>12451.189908010001</v>
      </c>
      <c r="G2234">
        <f t="shared" si="242"/>
        <v>250.83022531869781</v>
      </c>
      <c r="H2234">
        <f t="shared" si="242"/>
        <v>756968.6537036302</v>
      </c>
      <c r="I2234">
        <f t="shared" si="242"/>
        <v>1389364.7807663053</v>
      </c>
      <c r="J2234">
        <f t="shared" si="240"/>
        <v>0</v>
      </c>
      <c r="K2234" t="b">
        <v>0</v>
      </c>
      <c r="L2234">
        <f t="shared" si="243"/>
        <v>-20.579502733788686</v>
      </c>
      <c r="Q2234">
        <f t="shared" si="244"/>
        <v>1.714328183631871E-10</v>
      </c>
      <c r="R2234">
        <f t="shared" si="245"/>
        <v>0</v>
      </c>
      <c r="S2234" t="b">
        <f t="shared" si="246"/>
        <v>1</v>
      </c>
    </row>
    <row r="2235" spans="1:19" x14ac:dyDescent="0.35">
      <c r="A2235">
        <v>6.1256750000000002</v>
      </c>
      <c r="B2235">
        <v>88.07705</v>
      </c>
      <c r="C2235">
        <v>117.4525</v>
      </c>
      <c r="D2235">
        <f t="shared" si="241"/>
        <v>37.523894205625005</v>
      </c>
      <c r="E2235">
        <f t="shared" si="241"/>
        <v>7757.5667367024998</v>
      </c>
      <c r="F2235">
        <f t="shared" si="241"/>
        <v>13795.089756249999</v>
      </c>
      <c r="G2235">
        <f t="shared" si="242"/>
        <v>229.85918063804195</v>
      </c>
      <c r="H2235">
        <f t="shared" si="242"/>
        <v>683263.59334688296</v>
      </c>
      <c r="I2235">
        <f t="shared" si="242"/>
        <v>1620267.7795959532</v>
      </c>
      <c r="J2235">
        <f t="shared" si="240"/>
        <v>0</v>
      </c>
      <c r="K2235" t="b">
        <v>0</v>
      </c>
      <c r="L2235">
        <f t="shared" si="243"/>
        <v>-24.948747429666227</v>
      </c>
      <c r="Q2235">
        <f t="shared" si="244"/>
        <v>2.1704765776821839E-12</v>
      </c>
      <c r="R2235">
        <f t="shared" si="245"/>
        <v>0</v>
      </c>
      <c r="S2235" t="b">
        <f t="shared" si="246"/>
        <v>1</v>
      </c>
    </row>
    <row r="2236" spans="1:19" x14ac:dyDescent="0.35">
      <c r="A2236">
        <v>6.019374</v>
      </c>
      <c r="B2236">
        <v>85.961079999999995</v>
      </c>
      <c r="C2236">
        <v>125.5959</v>
      </c>
      <c r="D2236">
        <f t="shared" si="241"/>
        <v>36.232863351875999</v>
      </c>
      <c r="E2236">
        <f t="shared" si="241"/>
        <v>7389.3072747663991</v>
      </c>
      <c r="F2236">
        <f t="shared" si="241"/>
        <v>15774.330096809999</v>
      </c>
      <c r="G2236">
        <f t="shared" si="242"/>
        <v>218.09915560583525</v>
      </c>
      <c r="H2236">
        <f t="shared" si="242"/>
        <v>635192.83379077644</v>
      </c>
      <c r="I2236">
        <f t="shared" si="242"/>
        <v>1981191.1854059389</v>
      </c>
      <c r="J2236">
        <f t="shared" si="240"/>
        <v>0</v>
      </c>
      <c r="K2236" t="b">
        <v>0</v>
      </c>
      <c r="L2236">
        <f t="shared" si="243"/>
        <v>-33.216141291676252</v>
      </c>
      <c r="Q2236">
        <f t="shared" si="244"/>
        <v>5.5727757797143678E-16</v>
      </c>
      <c r="R2236">
        <f t="shared" si="245"/>
        <v>0</v>
      </c>
      <c r="S2236" t="b">
        <f t="shared" si="246"/>
        <v>1</v>
      </c>
    </row>
    <row r="2237" spans="1:19" x14ac:dyDescent="0.35">
      <c r="A2237">
        <v>6.0403599999999997</v>
      </c>
      <c r="B2237">
        <v>81.105050000000006</v>
      </c>
      <c r="C2237">
        <v>133.91900000000001</v>
      </c>
      <c r="D2237">
        <f t="shared" si="241"/>
        <v>36.485948929599999</v>
      </c>
      <c r="E2237">
        <f t="shared" si="241"/>
        <v>6578.029135502501</v>
      </c>
      <c r="F2237">
        <f t="shared" si="241"/>
        <v>17934.298561000003</v>
      </c>
      <c r="G2237">
        <f t="shared" si="242"/>
        <v>220.38826647639866</v>
      </c>
      <c r="H2237">
        <f t="shared" si="242"/>
        <v>533511.38193638716</v>
      </c>
      <c r="I2237">
        <f t="shared" si="242"/>
        <v>2401743.3289905596</v>
      </c>
      <c r="J2237">
        <f t="shared" si="240"/>
        <v>0</v>
      </c>
      <c r="K2237" t="b">
        <v>0</v>
      </c>
      <c r="L2237">
        <f t="shared" si="243"/>
        <v>-44.330028939474843</v>
      </c>
      <c r="Q2237">
        <f t="shared" si="244"/>
        <v>8.3056091821783858E-21</v>
      </c>
      <c r="R2237">
        <f t="shared" si="245"/>
        <v>0</v>
      </c>
      <c r="S2237" t="b">
        <f t="shared" si="246"/>
        <v>1</v>
      </c>
    </row>
    <row r="2238" spans="1:19" x14ac:dyDescent="0.35">
      <c r="A2238">
        <v>5.9199320000000002</v>
      </c>
      <c r="B2238">
        <v>72.144620000000003</v>
      </c>
      <c r="C2238">
        <v>141.31129999999999</v>
      </c>
      <c r="D2238">
        <f t="shared" si="241"/>
        <v>35.045594884624002</v>
      </c>
      <c r="E2238">
        <f t="shared" si="241"/>
        <v>5204.8461949444008</v>
      </c>
      <c r="F2238">
        <f t="shared" si="241"/>
        <v>19968.883507689996</v>
      </c>
      <c r="G2238">
        <f t="shared" si="242"/>
        <v>207.46753861652195</v>
      </c>
      <c r="H2238">
        <f t="shared" si="242"/>
        <v>375501.65089270973</v>
      </c>
      <c r="I2238">
        <f t="shared" si="242"/>
        <v>2821828.8880202333</v>
      </c>
      <c r="J2238">
        <f t="shared" si="240"/>
        <v>0</v>
      </c>
      <c r="K2238" t="b">
        <v>0</v>
      </c>
      <c r="L2238">
        <f t="shared" si="243"/>
        <v>-55.68966561263592</v>
      </c>
      <c r="Q2238">
        <f t="shared" si="244"/>
        <v>9.6815293880316122E-26</v>
      </c>
      <c r="R2238">
        <f t="shared" si="245"/>
        <v>0</v>
      </c>
      <c r="S2238" t="b">
        <f t="shared" si="246"/>
        <v>1</v>
      </c>
    </row>
    <row r="2239" spans="1:19" x14ac:dyDescent="0.35">
      <c r="A2239">
        <v>5.763528</v>
      </c>
      <c r="B2239">
        <v>54.12236</v>
      </c>
      <c r="C2239">
        <v>148.57849999999999</v>
      </c>
      <c r="D2239">
        <f t="shared" si="241"/>
        <v>33.218255006783998</v>
      </c>
      <c r="E2239">
        <f t="shared" si="241"/>
        <v>2929.2298519696001</v>
      </c>
      <c r="F2239">
        <f t="shared" si="241"/>
        <v>22075.570662249997</v>
      </c>
      <c r="G2239">
        <f t="shared" si="242"/>
        <v>191.45434284273978</v>
      </c>
      <c r="H2239">
        <f t="shared" si="242"/>
        <v>158536.83257104541</v>
      </c>
      <c r="I2239">
        <f t="shared" si="242"/>
        <v>3279955.1756411111</v>
      </c>
      <c r="J2239">
        <f t="shared" si="240"/>
        <v>0</v>
      </c>
      <c r="K2239" t="b">
        <v>0</v>
      </c>
      <c r="L2239">
        <f t="shared" si="243"/>
        <v>-68.851409118504364</v>
      </c>
      <c r="Q2239">
        <f t="shared" si="244"/>
        <v>1.8615357936592039E-31</v>
      </c>
      <c r="R2239">
        <f t="shared" si="245"/>
        <v>0</v>
      </c>
      <c r="S2239" t="b">
        <f t="shared" si="246"/>
        <v>1</v>
      </c>
    </row>
    <row r="2240" spans="1:19" x14ac:dyDescent="0.35">
      <c r="A2240">
        <v>5.4947749999999997</v>
      </c>
      <c r="B2240">
        <v>31.720759999999999</v>
      </c>
      <c r="C2240">
        <v>151.5436</v>
      </c>
      <c r="D2240">
        <f t="shared" si="241"/>
        <v>30.192552300624996</v>
      </c>
      <c r="E2240">
        <f t="shared" si="241"/>
        <v>1006.2066149775999</v>
      </c>
      <c r="F2240">
        <f t="shared" si="241"/>
        <v>22965.462700960001</v>
      </c>
      <c r="G2240">
        <f t="shared" si="242"/>
        <v>165.9012815676667</v>
      </c>
      <c r="H2240">
        <f t="shared" si="242"/>
        <v>31917.63854411685</v>
      </c>
      <c r="I2240">
        <f t="shared" si="242"/>
        <v>3480268.893369202</v>
      </c>
      <c r="J2240">
        <f t="shared" si="240"/>
        <v>0</v>
      </c>
      <c r="K2240" t="b">
        <v>0</v>
      </c>
      <c r="L2240">
        <f t="shared" si="243"/>
        <v>-74.39644251879767</v>
      </c>
      <c r="Q2240">
        <f t="shared" si="244"/>
        <v>7.2726717046131466E-34</v>
      </c>
      <c r="R2240">
        <f t="shared" si="245"/>
        <v>0</v>
      </c>
      <c r="S2240" t="b">
        <f t="shared" si="246"/>
        <v>1</v>
      </c>
    </row>
    <row r="2241" spans="1:19" x14ac:dyDescent="0.35">
      <c r="A2241">
        <v>4.9239540000000002</v>
      </c>
      <c r="B2241">
        <v>3.2419609999999999</v>
      </c>
      <c r="C2241">
        <v>151.68899999999999</v>
      </c>
      <c r="D2241">
        <f t="shared" si="241"/>
        <v>24.245322994116002</v>
      </c>
      <c r="E2241">
        <f t="shared" si="241"/>
        <v>10.510311125521</v>
      </c>
      <c r="F2241">
        <f t="shared" si="241"/>
        <v>23009.552720999996</v>
      </c>
      <c r="G2241">
        <f t="shared" si="242"/>
        <v>119.38285513816946</v>
      </c>
      <c r="H2241">
        <f t="shared" si="242"/>
        <v>34.074018766805182</v>
      </c>
      <c r="I2241">
        <f t="shared" si="242"/>
        <v>3490296.0426957682</v>
      </c>
      <c r="J2241">
        <f t="shared" si="240"/>
        <v>0</v>
      </c>
      <c r="K2241" t="b">
        <v>0</v>
      </c>
      <c r="L2241">
        <f t="shared" si="243"/>
        <v>-73.588276672305312</v>
      </c>
      <c r="Q2241">
        <f t="shared" si="244"/>
        <v>1.6318339005343221E-33</v>
      </c>
      <c r="R2241">
        <f t="shared" si="245"/>
        <v>0</v>
      </c>
      <c r="S2241" t="b">
        <f t="shared" si="246"/>
        <v>1</v>
      </c>
    </row>
    <row r="2242" spans="1:19" x14ac:dyDescent="0.35">
      <c r="A2242">
        <v>4.2899459999999996</v>
      </c>
      <c r="B2242">
        <v>32.638800000000003</v>
      </c>
      <c r="C2242">
        <v>148.69290000000001</v>
      </c>
      <c r="D2242">
        <f t="shared" si="241"/>
        <v>18.403636682915998</v>
      </c>
      <c r="E2242">
        <f t="shared" si="241"/>
        <v>1065.2912654400002</v>
      </c>
      <c r="F2242">
        <f t="shared" si="241"/>
        <v>22109.578510410003</v>
      </c>
      <c r="G2242">
        <f t="shared" si="242"/>
        <v>78.950607573328753</v>
      </c>
      <c r="H2242">
        <f t="shared" si="242"/>
        <v>34769.828554443084</v>
      </c>
      <c r="I2242">
        <f t="shared" si="242"/>
        <v>3287537.3464905438</v>
      </c>
      <c r="J2242">
        <f t="shared" ref="J2242:J2305" si="247">IF(K2242 = TRUE, 1, 0)</f>
        <v>0</v>
      </c>
      <c r="K2242" t="b">
        <v>0</v>
      </c>
      <c r="L2242">
        <f t="shared" si="243"/>
        <v>-65.570707215351547</v>
      </c>
      <c r="Q2242">
        <f t="shared" si="244"/>
        <v>4.9506488693185615E-30</v>
      </c>
      <c r="R2242">
        <f t="shared" si="245"/>
        <v>0</v>
      </c>
      <c r="S2242" t="b">
        <f t="shared" si="246"/>
        <v>1</v>
      </c>
    </row>
    <row r="2243" spans="1:19" x14ac:dyDescent="0.35">
      <c r="A2243">
        <v>3.4573610000000001</v>
      </c>
      <c r="B2243">
        <v>53.144190000000002</v>
      </c>
      <c r="C2243">
        <v>143.5616</v>
      </c>
      <c r="D2243">
        <f t="shared" ref="D2243:F2306" si="248">POWER(A2243, 2)</f>
        <v>11.953345084321001</v>
      </c>
      <c r="E2243">
        <f t="shared" si="248"/>
        <v>2824.3049307561</v>
      </c>
      <c r="F2243">
        <f t="shared" si="248"/>
        <v>20609.93299456</v>
      </c>
      <c r="G2243">
        <f t="shared" ref="G2243:I2306" si="249">POWER(A2243, 3)</f>
        <v>41.327029114073142</v>
      </c>
      <c r="H2243">
        <f t="shared" si="249"/>
        <v>150095.39785803904</v>
      </c>
      <c r="I2243">
        <f t="shared" si="249"/>
        <v>2958794.956591825</v>
      </c>
      <c r="J2243">
        <f t="shared" si="247"/>
        <v>0</v>
      </c>
      <c r="K2243" t="b">
        <v>0</v>
      </c>
      <c r="L2243">
        <f t="shared" ref="L2243:L2306" si="250">A2243 * AA$5 + B2243 *AA$6 + C2243 *AA$7 + D2243 *AA$8 + E2243*AA$9+F2243*AA$10+G2243*AA$11+H2243*AA$12+I2243*AA$13</f>
        <v>-54.564998516266371</v>
      </c>
      <c r="Q2243">
        <f t="shared" ref="Q2243:Q2306" si="251">1/(1+EXP(-(L2243 + $AA$4)))</f>
        <v>2.981128400753702E-25</v>
      </c>
      <c r="R2243">
        <f t="shared" ref="R2243:R2306" si="252">IF(Q2243 &gt; 0.5, 1, 0)</f>
        <v>0</v>
      </c>
      <c r="S2243" t="b">
        <f t="shared" ref="S2243:S2306" si="253">(J2243 = R2243)</f>
        <v>1</v>
      </c>
    </row>
    <row r="2244" spans="1:19" x14ac:dyDescent="0.35">
      <c r="A2244">
        <v>4.7429550000000003</v>
      </c>
      <c r="B2244">
        <v>123.0305</v>
      </c>
      <c r="C2244">
        <v>34.258710000000001</v>
      </c>
      <c r="D2244">
        <f t="shared" si="248"/>
        <v>22.495622132025002</v>
      </c>
      <c r="E2244">
        <f t="shared" si="248"/>
        <v>15136.503930250001</v>
      </c>
      <c r="F2244">
        <f t="shared" si="248"/>
        <v>1173.6592108641</v>
      </c>
      <c r="G2244">
        <f t="shared" si="249"/>
        <v>106.69572346919865</v>
      </c>
      <c r="H2244">
        <f t="shared" si="249"/>
        <v>1862251.6467906227</v>
      </c>
      <c r="I2244">
        <f t="shared" si="249"/>
        <v>40208.05054382205</v>
      </c>
      <c r="J2244">
        <f t="shared" si="247"/>
        <v>0</v>
      </c>
      <c r="K2244" t="b">
        <v>0</v>
      </c>
      <c r="L2244">
        <f t="shared" si="250"/>
        <v>0.29124243094602997</v>
      </c>
      <c r="Q2244">
        <f t="shared" si="251"/>
        <v>0.16574557487314481</v>
      </c>
      <c r="R2244">
        <f t="shared" si="252"/>
        <v>0</v>
      </c>
      <c r="S2244" t="b">
        <f t="shared" si="253"/>
        <v>1</v>
      </c>
    </row>
    <row r="2245" spans="1:19" x14ac:dyDescent="0.35">
      <c r="A2245">
        <v>5.4983079999999998</v>
      </c>
      <c r="B2245">
        <v>134.45840000000001</v>
      </c>
      <c r="C2245">
        <v>27.9694</v>
      </c>
      <c r="D2245">
        <f t="shared" si="248"/>
        <v>30.231390862863996</v>
      </c>
      <c r="E2245">
        <f t="shared" si="248"/>
        <v>18079.061330560002</v>
      </c>
      <c r="F2245">
        <f t="shared" si="248"/>
        <v>782.28733636000004</v>
      </c>
      <c r="G2245">
        <f t="shared" si="249"/>
        <v>166.22149823241202</v>
      </c>
      <c r="H2245">
        <f t="shared" si="249"/>
        <v>2430881.6600089693</v>
      </c>
      <c r="I2245">
        <f t="shared" si="249"/>
        <v>21880.107425587386</v>
      </c>
      <c r="J2245">
        <f t="shared" si="247"/>
        <v>0</v>
      </c>
      <c r="K2245" t="b">
        <v>0</v>
      </c>
      <c r="L2245">
        <f t="shared" si="250"/>
        <v>-1.6749881954902315</v>
      </c>
      <c r="Q2245">
        <f t="shared" si="251"/>
        <v>2.70587014223641E-2</v>
      </c>
      <c r="R2245">
        <f t="shared" si="252"/>
        <v>0</v>
      </c>
      <c r="S2245" t="b">
        <f t="shared" si="253"/>
        <v>1</v>
      </c>
    </row>
    <row r="2246" spans="1:19" x14ac:dyDescent="0.35">
      <c r="A2246">
        <v>6.2286330000000003</v>
      </c>
      <c r="B2246">
        <v>155.49189999999999</v>
      </c>
      <c r="C2246">
        <v>23.273630000000001</v>
      </c>
      <c r="D2246">
        <f t="shared" si="248"/>
        <v>38.795869048689006</v>
      </c>
      <c r="E2246">
        <f t="shared" si="248"/>
        <v>24177.730965609997</v>
      </c>
      <c r="F2246">
        <f t="shared" si="248"/>
        <v>541.66185337690001</v>
      </c>
      <c r="G2246">
        <f t="shared" si="249"/>
        <v>241.64523022034297</v>
      </c>
      <c r="H2246">
        <f t="shared" si="249"/>
        <v>3759441.325531533</v>
      </c>
      <c r="I2246">
        <f t="shared" si="249"/>
        <v>12606.437560608221</v>
      </c>
      <c r="J2246">
        <f t="shared" si="247"/>
        <v>0</v>
      </c>
      <c r="K2246" t="b">
        <v>0</v>
      </c>
      <c r="L2246">
        <f t="shared" si="250"/>
        <v>-4.2149816851081772</v>
      </c>
      <c r="Q2246">
        <f t="shared" si="251"/>
        <v>2.188586031559843E-3</v>
      </c>
      <c r="R2246">
        <f t="shared" si="252"/>
        <v>0</v>
      </c>
      <c r="S2246" t="b">
        <f t="shared" si="253"/>
        <v>1</v>
      </c>
    </row>
    <row r="2247" spans="1:19" x14ac:dyDescent="0.35">
      <c r="A2247">
        <v>6.8247869999999997</v>
      </c>
      <c r="B2247">
        <v>169.2413</v>
      </c>
      <c r="C2247">
        <v>23.178799999999999</v>
      </c>
      <c r="D2247">
        <f t="shared" si="248"/>
        <v>46.577717595368995</v>
      </c>
      <c r="E2247">
        <f t="shared" si="248"/>
        <v>28642.61762569</v>
      </c>
      <c r="F2247">
        <f t="shared" si="248"/>
        <v>537.25676943999997</v>
      </c>
      <c r="G2247">
        <f t="shared" si="249"/>
        <v>317.88300153454554</v>
      </c>
      <c r="H2247">
        <f t="shared" si="249"/>
        <v>4847513.8423746889</v>
      </c>
      <c r="I2247">
        <f t="shared" si="249"/>
        <v>12452.967207495871</v>
      </c>
      <c r="J2247">
        <f t="shared" si="247"/>
        <v>0</v>
      </c>
      <c r="K2247" t="b">
        <v>0</v>
      </c>
      <c r="L2247">
        <f t="shared" si="250"/>
        <v>-7.0793355672189104</v>
      </c>
      <c r="Q2247">
        <f t="shared" si="251"/>
        <v>1.2505116955602394E-4</v>
      </c>
      <c r="R2247">
        <f t="shared" si="252"/>
        <v>0</v>
      </c>
      <c r="S2247" t="b">
        <f t="shared" si="253"/>
        <v>1</v>
      </c>
    </row>
    <row r="2248" spans="1:19" x14ac:dyDescent="0.35">
      <c r="A2248">
        <v>7.0169309999999996</v>
      </c>
      <c r="B2248">
        <v>144.4074</v>
      </c>
      <c r="C2248">
        <v>27.694089999999999</v>
      </c>
      <c r="D2248">
        <f t="shared" si="248"/>
        <v>49.237320658760993</v>
      </c>
      <c r="E2248">
        <f t="shared" si="248"/>
        <v>20853.497174759999</v>
      </c>
      <c r="F2248">
        <f t="shared" si="248"/>
        <v>766.96262092809991</v>
      </c>
      <c r="G2248">
        <f t="shared" si="249"/>
        <v>345.49488168740044</v>
      </c>
      <c r="H2248">
        <f t="shared" si="249"/>
        <v>3011399.3079144373</v>
      </c>
      <c r="I2248">
        <f t="shared" si="249"/>
        <v>21240.331850618681</v>
      </c>
      <c r="J2248">
        <f t="shared" si="247"/>
        <v>0</v>
      </c>
      <c r="K2248" t="b">
        <v>0</v>
      </c>
      <c r="L2248">
        <f t="shared" si="250"/>
        <v>-8.1704087093064093</v>
      </c>
      <c r="Q2248">
        <f t="shared" si="251"/>
        <v>4.2002658896856572E-5</v>
      </c>
      <c r="R2248">
        <f t="shared" si="252"/>
        <v>0</v>
      </c>
      <c r="S2248" t="b">
        <f t="shared" si="253"/>
        <v>1</v>
      </c>
    </row>
    <row r="2249" spans="1:19" x14ac:dyDescent="0.35">
      <c r="A2249">
        <v>7.2221909999999996</v>
      </c>
      <c r="B2249">
        <v>127.81959999999999</v>
      </c>
      <c r="C2249">
        <v>35.114579999999997</v>
      </c>
      <c r="D2249">
        <f t="shared" si="248"/>
        <v>52.160042840480997</v>
      </c>
      <c r="E2249">
        <f t="shared" si="248"/>
        <v>16337.850144159998</v>
      </c>
      <c r="F2249">
        <f t="shared" si="248"/>
        <v>1233.0337285763997</v>
      </c>
      <c r="G2249">
        <f t="shared" si="249"/>
        <v>376.70979196213625</v>
      </c>
      <c r="H2249">
        <f t="shared" si="249"/>
        <v>2088297.4702864732</v>
      </c>
      <c r="I2249">
        <f t="shared" si="249"/>
        <v>43297.461504794264</v>
      </c>
      <c r="J2249">
        <f t="shared" si="247"/>
        <v>0</v>
      </c>
      <c r="K2249" t="b">
        <v>0</v>
      </c>
      <c r="L2249">
        <f t="shared" si="250"/>
        <v>-9.3802202004895356</v>
      </c>
      <c r="Q2249">
        <f t="shared" si="251"/>
        <v>1.2527809182090383E-5</v>
      </c>
      <c r="R2249">
        <f t="shared" si="252"/>
        <v>0</v>
      </c>
      <c r="S2249" t="b">
        <f t="shared" si="253"/>
        <v>1</v>
      </c>
    </row>
    <row r="2250" spans="1:19" x14ac:dyDescent="0.35">
      <c r="A2250">
        <v>7.2957219999999996</v>
      </c>
      <c r="B2250">
        <v>118.574</v>
      </c>
      <c r="C2250">
        <v>43.919629999999998</v>
      </c>
      <c r="D2250">
        <f t="shared" si="248"/>
        <v>53.227559501283991</v>
      </c>
      <c r="E2250">
        <f t="shared" si="248"/>
        <v>14059.793475999999</v>
      </c>
      <c r="F2250">
        <f t="shared" si="248"/>
        <v>1928.9338993368999</v>
      </c>
      <c r="G2250">
        <f t="shared" si="249"/>
        <v>388.33347685982665</v>
      </c>
      <c r="H2250">
        <f t="shared" si="249"/>
        <v>1667125.951623224</v>
      </c>
      <c r="I2250">
        <f t="shared" si="249"/>
        <v>84718.063153333889</v>
      </c>
      <c r="J2250">
        <f t="shared" si="247"/>
        <v>0</v>
      </c>
      <c r="K2250" t="b">
        <v>0</v>
      </c>
      <c r="L2250">
        <f t="shared" si="250"/>
        <v>-9.630651625379782</v>
      </c>
      <c r="Q2250">
        <f t="shared" si="251"/>
        <v>9.7524863063556237E-6</v>
      </c>
      <c r="R2250">
        <f t="shared" si="252"/>
        <v>0</v>
      </c>
      <c r="S2250" t="b">
        <f t="shared" si="253"/>
        <v>1</v>
      </c>
    </row>
    <row r="2251" spans="1:19" x14ac:dyDescent="0.35">
      <c r="A2251">
        <v>7.0438049999999999</v>
      </c>
      <c r="B2251">
        <v>112.57550000000001</v>
      </c>
      <c r="C2251">
        <v>53.671379999999999</v>
      </c>
      <c r="D2251">
        <f t="shared" si="248"/>
        <v>49.615188878024995</v>
      </c>
      <c r="E2251">
        <f t="shared" si="248"/>
        <v>12673.243200250001</v>
      </c>
      <c r="F2251">
        <f t="shared" si="248"/>
        <v>2880.6170311043998</v>
      </c>
      <c r="G2251">
        <f t="shared" si="249"/>
        <v>349.47971549497686</v>
      </c>
      <c r="H2251">
        <f t="shared" si="249"/>
        <v>1426696.6898897439</v>
      </c>
      <c r="I2251">
        <f t="shared" si="249"/>
        <v>154606.69131087605</v>
      </c>
      <c r="J2251">
        <f t="shared" si="247"/>
        <v>0</v>
      </c>
      <c r="K2251" t="b">
        <v>0</v>
      </c>
      <c r="L2251">
        <f t="shared" si="250"/>
        <v>-7.9757628415420649</v>
      </c>
      <c r="Q2251">
        <f t="shared" si="251"/>
        <v>5.1027758327709612E-5</v>
      </c>
      <c r="R2251">
        <f t="shared" si="252"/>
        <v>0</v>
      </c>
      <c r="S2251" t="b">
        <f t="shared" si="253"/>
        <v>1</v>
      </c>
    </row>
    <row r="2252" spans="1:19" x14ac:dyDescent="0.35">
      <c r="A2252">
        <v>6.8692770000000003</v>
      </c>
      <c r="B2252">
        <v>107.25490000000001</v>
      </c>
      <c r="C2252">
        <v>66.021789999999996</v>
      </c>
      <c r="D2252">
        <f t="shared" si="248"/>
        <v>47.186966502729007</v>
      </c>
      <c r="E2252">
        <f t="shared" si="248"/>
        <v>11503.613574010002</v>
      </c>
      <c r="F2252">
        <f t="shared" si="248"/>
        <v>4358.8767548040996</v>
      </c>
      <c r="G2252">
        <f t="shared" si="249"/>
        <v>324.1403436969668</v>
      </c>
      <c r="H2252">
        <f t="shared" si="249"/>
        <v>1233818.9235190854</v>
      </c>
      <c r="I2252">
        <f t="shared" si="249"/>
        <v>287780.84574155771</v>
      </c>
      <c r="J2252">
        <f t="shared" si="247"/>
        <v>0</v>
      </c>
      <c r="K2252" t="b">
        <v>0</v>
      </c>
      <c r="L2252">
        <f t="shared" si="250"/>
        <v>-7.1545029323648741</v>
      </c>
      <c r="Q2252">
        <f t="shared" si="251"/>
        <v>1.1599704307618052E-4</v>
      </c>
      <c r="R2252">
        <f t="shared" si="252"/>
        <v>0</v>
      </c>
      <c r="S2252" t="b">
        <f t="shared" si="253"/>
        <v>1</v>
      </c>
    </row>
    <row r="2253" spans="1:19" x14ac:dyDescent="0.35">
      <c r="A2253">
        <v>6.7613139999999996</v>
      </c>
      <c r="B2253">
        <v>103.3998</v>
      </c>
      <c r="C2253">
        <v>78.048230000000004</v>
      </c>
      <c r="D2253">
        <f t="shared" si="248"/>
        <v>45.715367006595997</v>
      </c>
      <c r="E2253">
        <f t="shared" si="248"/>
        <v>10691.51864004</v>
      </c>
      <c r="F2253">
        <f t="shared" si="248"/>
        <v>6091.5262061329004</v>
      </c>
      <c r="G2253">
        <f t="shared" si="249"/>
        <v>309.09595095683557</v>
      </c>
      <c r="H2253">
        <f t="shared" si="249"/>
        <v>1105500.889076408</v>
      </c>
      <c r="I2253">
        <f t="shared" si="249"/>
        <v>475432.83838728804</v>
      </c>
      <c r="J2253">
        <f t="shared" si="247"/>
        <v>0</v>
      </c>
      <c r="K2253" t="b">
        <v>0</v>
      </c>
      <c r="L2253">
        <f t="shared" si="250"/>
        <v>-7.8058301596258275</v>
      </c>
      <c r="Q2253">
        <f t="shared" si="251"/>
        <v>6.0478806382285421E-5</v>
      </c>
      <c r="R2253">
        <f t="shared" si="252"/>
        <v>0</v>
      </c>
      <c r="S2253" t="b">
        <f t="shared" si="253"/>
        <v>1</v>
      </c>
    </row>
    <row r="2254" spans="1:19" x14ac:dyDescent="0.35">
      <c r="A2254">
        <v>6.3555450000000002</v>
      </c>
      <c r="B2254">
        <v>100.6193</v>
      </c>
      <c r="C2254">
        <v>87.675210000000007</v>
      </c>
      <c r="D2254">
        <f t="shared" si="248"/>
        <v>40.392952247025001</v>
      </c>
      <c r="E2254">
        <f t="shared" si="248"/>
        <v>10124.24353249</v>
      </c>
      <c r="F2254">
        <f t="shared" si="248"/>
        <v>7686.9424485441014</v>
      </c>
      <c r="G2254">
        <f t="shared" si="249"/>
        <v>256.71922568881854</v>
      </c>
      <c r="H2254">
        <f t="shared" si="249"/>
        <v>1018694.297268671</v>
      </c>
      <c r="I2254">
        <f t="shared" si="249"/>
        <v>673954.29343401839</v>
      </c>
      <c r="J2254">
        <f t="shared" si="247"/>
        <v>0</v>
      </c>
      <c r="K2254" t="b">
        <v>0</v>
      </c>
      <c r="L2254">
        <f t="shared" si="250"/>
        <v>-8.110154965081982</v>
      </c>
      <c r="Q2254">
        <f t="shared" si="251"/>
        <v>4.4611160313045726E-5</v>
      </c>
      <c r="R2254">
        <f t="shared" si="252"/>
        <v>0</v>
      </c>
      <c r="S2254" t="b">
        <f t="shared" si="253"/>
        <v>1</v>
      </c>
    </row>
    <row r="2255" spans="1:19" x14ac:dyDescent="0.35">
      <c r="A2255">
        <v>6.1768330000000002</v>
      </c>
      <c r="B2255">
        <v>96.887090000000001</v>
      </c>
      <c r="C2255">
        <v>99.081789999999998</v>
      </c>
      <c r="D2255">
        <f t="shared" si="248"/>
        <v>38.153265909889001</v>
      </c>
      <c r="E2255">
        <f t="shared" si="248"/>
        <v>9387.1082086680999</v>
      </c>
      <c r="F2255">
        <f t="shared" si="248"/>
        <v>9817.2011096040987</v>
      </c>
      <c r="G2255">
        <f t="shared" si="249"/>
        <v>235.66635192997742</v>
      </c>
      <c r="H2255">
        <f t="shared" si="249"/>
        <v>909489.597852965</v>
      </c>
      <c r="I2255">
        <f t="shared" si="249"/>
        <v>972705.85872956028</v>
      </c>
      <c r="J2255">
        <f t="shared" si="247"/>
        <v>0</v>
      </c>
      <c r="K2255" t="b">
        <v>0</v>
      </c>
      <c r="L2255">
        <f t="shared" si="250"/>
        <v>-11.915165478766852</v>
      </c>
      <c r="Q2255">
        <f t="shared" si="251"/>
        <v>9.9304148773454496E-7</v>
      </c>
      <c r="R2255">
        <f t="shared" si="252"/>
        <v>0</v>
      </c>
      <c r="S2255" t="b">
        <f t="shared" si="253"/>
        <v>1</v>
      </c>
    </row>
    <row r="2256" spans="1:19" x14ac:dyDescent="0.35">
      <c r="A2256">
        <v>6.0448680000000001</v>
      </c>
      <c r="B2256">
        <v>94.57123</v>
      </c>
      <c r="C2256">
        <v>109.3145</v>
      </c>
      <c r="D2256">
        <f t="shared" si="248"/>
        <v>36.540429137423999</v>
      </c>
      <c r="E2256">
        <f t="shared" si="248"/>
        <v>8943.7175437129008</v>
      </c>
      <c r="F2256">
        <f t="shared" si="248"/>
        <v>11949.659910249999</v>
      </c>
      <c r="G2256">
        <f t="shared" si="249"/>
        <v>220.88207079908193</v>
      </c>
      <c r="H2256">
        <f t="shared" si="249"/>
        <v>845818.36888150778</v>
      </c>
      <c r="I2256">
        <f t="shared" si="249"/>
        <v>1306271.0982590234</v>
      </c>
      <c r="J2256">
        <f t="shared" si="247"/>
        <v>0</v>
      </c>
      <c r="K2256" t="b">
        <v>0</v>
      </c>
      <c r="L2256">
        <f t="shared" si="250"/>
        <v>-17.721035438775644</v>
      </c>
      <c r="Q2256">
        <f t="shared" si="251"/>
        <v>2.9888941617150965E-9</v>
      </c>
      <c r="R2256">
        <f t="shared" si="252"/>
        <v>0</v>
      </c>
      <c r="S2256" t="b">
        <f t="shared" si="253"/>
        <v>1</v>
      </c>
    </row>
    <row r="2257" spans="1:19" x14ac:dyDescent="0.35">
      <c r="A2257">
        <v>5.681737</v>
      </c>
      <c r="B2257">
        <v>91.284139999999994</v>
      </c>
      <c r="C2257">
        <v>118.935</v>
      </c>
      <c r="D2257">
        <f t="shared" si="248"/>
        <v>32.282135337169002</v>
      </c>
      <c r="E2257">
        <f t="shared" si="248"/>
        <v>8332.7942155395995</v>
      </c>
      <c r="F2257">
        <f t="shared" si="248"/>
        <v>14145.534225000001</v>
      </c>
      <c r="G2257">
        <f t="shared" si="249"/>
        <v>183.4186027842006</v>
      </c>
      <c r="H2257">
        <f t="shared" si="249"/>
        <v>760651.95376250695</v>
      </c>
      <c r="I2257">
        <f t="shared" si="249"/>
        <v>1682399.1130503751</v>
      </c>
      <c r="J2257">
        <f t="shared" si="247"/>
        <v>0</v>
      </c>
      <c r="K2257" t="b">
        <v>0</v>
      </c>
      <c r="L2257">
        <f t="shared" si="250"/>
        <v>-24.666822707816905</v>
      </c>
      <c r="Q2257">
        <f t="shared" si="251"/>
        <v>2.8773550487989436E-12</v>
      </c>
      <c r="R2257">
        <f t="shared" si="252"/>
        <v>0</v>
      </c>
      <c r="S2257" t="b">
        <f t="shared" si="253"/>
        <v>1</v>
      </c>
    </row>
    <row r="2258" spans="1:19" x14ac:dyDescent="0.35">
      <c r="A2258">
        <v>5.6357980000000003</v>
      </c>
      <c r="B2258">
        <v>84.529340000000005</v>
      </c>
      <c r="C2258">
        <v>129.81460000000001</v>
      </c>
      <c r="D2258">
        <f t="shared" si="248"/>
        <v>31.762219096804003</v>
      </c>
      <c r="E2258">
        <f t="shared" si="248"/>
        <v>7145.2093208356009</v>
      </c>
      <c r="F2258">
        <f t="shared" si="248"/>
        <v>16851.830373160003</v>
      </c>
      <c r="G2258">
        <f t="shared" si="249"/>
        <v>179.00545086132982</v>
      </c>
      <c r="H2258">
        <f t="shared" si="249"/>
        <v>603979.82805208163</v>
      </c>
      <c r="I2258">
        <f t="shared" si="249"/>
        <v>2187613.6191596165</v>
      </c>
      <c r="J2258">
        <f t="shared" si="247"/>
        <v>0</v>
      </c>
      <c r="K2258" t="b">
        <v>0</v>
      </c>
      <c r="L2258">
        <f t="shared" si="250"/>
        <v>-37.097728453378991</v>
      </c>
      <c r="Q2258">
        <f t="shared" si="251"/>
        <v>1.1489990887099769E-17</v>
      </c>
      <c r="R2258">
        <f t="shared" si="252"/>
        <v>0</v>
      </c>
      <c r="S2258" t="b">
        <f t="shared" si="253"/>
        <v>1</v>
      </c>
    </row>
    <row r="2259" spans="1:19" x14ac:dyDescent="0.35">
      <c r="A2259">
        <v>5.6646770000000002</v>
      </c>
      <c r="B2259">
        <v>76.897019999999998</v>
      </c>
      <c r="C2259">
        <v>139.9203</v>
      </c>
      <c r="D2259">
        <f t="shared" si="248"/>
        <v>32.088565514329005</v>
      </c>
      <c r="E2259">
        <f t="shared" si="248"/>
        <v>5913.1516848803994</v>
      </c>
      <c r="F2259">
        <f t="shared" si="248"/>
        <v>19577.690352089998</v>
      </c>
      <c r="G2259">
        <f t="shared" si="249"/>
        <v>181.7713590320127</v>
      </c>
      <c r="H2259">
        <f t="shared" si="249"/>
        <v>454703.74337528175</v>
      </c>
      <c r="I2259">
        <f t="shared" si="249"/>
        <v>2739316.3073715381</v>
      </c>
      <c r="J2259">
        <f t="shared" si="247"/>
        <v>0</v>
      </c>
      <c r="K2259" t="b">
        <v>0</v>
      </c>
      <c r="L2259">
        <f t="shared" si="250"/>
        <v>-52.344301273555544</v>
      </c>
      <c r="Q2259">
        <f t="shared" si="251"/>
        <v>2.7467380295067738E-24</v>
      </c>
      <c r="R2259">
        <f t="shared" si="252"/>
        <v>0</v>
      </c>
      <c r="S2259" t="b">
        <f t="shared" si="253"/>
        <v>1</v>
      </c>
    </row>
    <row r="2260" spans="1:19" x14ac:dyDescent="0.35">
      <c r="A2260">
        <v>5.4485400000000004</v>
      </c>
      <c r="B2260">
        <v>70.399150000000006</v>
      </c>
      <c r="C2260">
        <v>147.7483</v>
      </c>
      <c r="D2260">
        <f t="shared" si="248"/>
        <v>29.686588131600004</v>
      </c>
      <c r="E2260">
        <f t="shared" si="248"/>
        <v>4956.0403207225008</v>
      </c>
      <c r="F2260">
        <f t="shared" si="248"/>
        <v>21829.560152890001</v>
      </c>
      <c r="G2260">
        <f t="shared" si="249"/>
        <v>161.7485628985479</v>
      </c>
      <c r="H2260">
        <f t="shared" si="249"/>
        <v>348901.0259445915</v>
      </c>
      <c r="I2260">
        <f t="shared" si="249"/>
        <v>3225280.4023372377</v>
      </c>
      <c r="J2260">
        <f t="shared" si="247"/>
        <v>0</v>
      </c>
      <c r="K2260" t="b">
        <v>0</v>
      </c>
      <c r="L2260">
        <f t="shared" si="250"/>
        <v>-65.903788100243958</v>
      </c>
      <c r="Q2260">
        <f t="shared" si="251"/>
        <v>3.5481905446406081E-30</v>
      </c>
      <c r="R2260">
        <f t="shared" si="252"/>
        <v>0</v>
      </c>
      <c r="S2260" t="b">
        <f t="shared" si="253"/>
        <v>1</v>
      </c>
    </row>
    <row r="2261" spans="1:19" x14ac:dyDescent="0.35">
      <c r="A2261">
        <v>5.1305949999999996</v>
      </c>
      <c r="B2261">
        <v>52.287869999999998</v>
      </c>
      <c r="C2261">
        <v>155.7379</v>
      </c>
      <c r="D2261">
        <f t="shared" si="248"/>
        <v>26.323005054024996</v>
      </c>
      <c r="E2261">
        <f t="shared" si="248"/>
        <v>2734.0213491369</v>
      </c>
      <c r="F2261">
        <f t="shared" si="248"/>
        <v>24254.293496409999</v>
      </c>
      <c r="G2261">
        <f t="shared" si="249"/>
        <v>135.05267811515537</v>
      </c>
      <c r="H2261">
        <f t="shared" si="249"/>
        <v>142956.15288089484</v>
      </c>
      <c r="I2261">
        <f t="shared" si="249"/>
        <v>3777312.7351145507</v>
      </c>
      <c r="J2261">
        <f t="shared" si="247"/>
        <v>0</v>
      </c>
      <c r="K2261" t="b">
        <v>0</v>
      </c>
      <c r="L2261">
        <f t="shared" si="250"/>
        <v>-82.202331308681465</v>
      </c>
      <c r="Q2261">
        <f t="shared" si="251"/>
        <v>2.9623717379847694E-37</v>
      </c>
      <c r="R2261">
        <f t="shared" si="252"/>
        <v>0</v>
      </c>
      <c r="S2261" t="b">
        <f t="shared" si="253"/>
        <v>1</v>
      </c>
    </row>
    <row r="2262" spans="1:19" x14ac:dyDescent="0.35">
      <c r="A2262">
        <v>4.7346279999999998</v>
      </c>
      <c r="B2262">
        <v>15.886850000000001</v>
      </c>
      <c r="C2262">
        <v>157.88040000000001</v>
      </c>
      <c r="D2262">
        <f t="shared" si="248"/>
        <v>22.416702298383999</v>
      </c>
      <c r="E2262">
        <f t="shared" si="248"/>
        <v>252.39200292250001</v>
      </c>
      <c r="F2262">
        <f t="shared" si="248"/>
        <v>24926.220704160001</v>
      </c>
      <c r="G2262">
        <f t="shared" si="249"/>
        <v>106.13474636959323</v>
      </c>
      <c r="H2262">
        <f t="shared" si="249"/>
        <v>4009.7138916293197</v>
      </c>
      <c r="I2262">
        <f t="shared" si="249"/>
        <v>3935361.6952610631</v>
      </c>
      <c r="J2262">
        <f t="shared" si="247"/>
        <v>0</v>
      </c>
      <c r="K2262" t="b">
        <v>0</v>
      </c>
      <c r="L2262">
        <f t="shared" si="250"/>
        <v>-86.84620140182011</v>
      </c>
      <c r="Q2262">
        <f t="shared" si="251"/>
        <v>2.8499182315319153E-39</v>
      </c>
      <c r="R2262">
        <f t="shared" si="252"/>
        <v>0</v>
      </c>
      <c r="S2262" t="b">
        <f t="shared" si="253"/>
        <v>1</v>
      </c>
    </row>
    <row r="2263" spans="1:19" x14ac:dyDescent="0.35">
      <c r="A2263">
        <v>4.0997300000000001</v>
      </c>
      <c r="B2263">
        <v>12.670339999999999</v>
      </c>
      <c r="C2263">
        <v>157.43360000000001</v>
      </c>
      <c r="D2263">
        <f t="shared" si="248"/>
        <v>16.807786072900001</v>
      </c>
      <c r="E2263">
        <f t="shared" si="248"/>
        <v>160.53751571559999</v>
      </c>
      <c r="F2263">
        <f t="shared" si="248"/>
        <v>24785.338408960004</v>
      </c>
      <c r="G2263">
        <f t="shared" si="249"/>
        <v>68.907384796650319</v>
      </c>
      <c r="H2263">
        <f t="shared" si="249"/>
        <v>2034.0649068719952</v>
      </c>
      <c r="I2263">
        <f t="shared" si="249"/>
        <v>3902045.052940846</v>
      </c>
      <c r="J2263">
        <f t="shared" si="247"/>
        <v>0</v>
      </c>
      <c r="K2263" t="b">
        <v>0</v>
      </c>
      <c r="L2263">
        <f t="shared" si="250"/>
        <v>-84.694787317086622</v>
      </c>
      <c r="Q2263">
        <f t="shared" si="251"/>
        <v>2.450076613582861E-38</v>
      </c>
      <c r="R2263">
        <f t="shared" si="252"/>
        <v>0</v>
      </c>
      <c r="S2263" t="b">
        <f t="shared" si="253"/>
        <v>1</v>
      </c>
    </row>
    <row r="2264" spans="1:19" x14ac:dyDescent="0.35">
      <c r="A2264">
        <v>3.4605450000000002</v>
      </c>
      <c r="B2264">
        <v>44.631610000000002</v>
      </c>
      <c r="C2264">
        <v>156.1593</v>
      </c>
      <c r="D2264">
        <f t="shared" si="248"/>
        <v>11.975371697025002</v>
      </c>
      <c r="E2264">
        <f t="shared" si="248"/>
        <v>1991.9806111921002</v>
      </c>
      <c r="F2264">
        <f t="shared" si="248"/>
        <v>24385.726976490001</v>
      </c>
      <c r="G2264">
        <f t="shared" si="249"/>
        <v>41.441312649281386</v>
      </c>
      <c r="H2264">
        <f t="shared" si="249"/>
        <v>88905.301766287463</v>
      </c>
      <c r="I2264">
        <f t="shared" si="249"/>
        <v>3808058.0546397949</v>
      </c>
      <c r="J2264">
        <f t="shared" si="247"/>
        <v>0</v>
      </c>
      <c r="K2264" t="b">
        <v>0</v>
      </c>
      <c r="L2264">
        <f t="shared" si="250"/>
        <v>-80.532729301259053</v>
      </c>
      <c r="Q2264">
        <f t="shared" si="251"/>
        <v>1.5730353939697152E-36</v>
      </c>
      <c r="R2264">
        <f t="shared" si="252"/>
        <v>0</v>
      </c>
      <c r="S2264" t="b">
        <f t="shared" si="253"/>
        <v>1</v>
      </c>
    </row>
    <row r="2265" spans="1:19" x14ac:dyDescent="0.35">
      <c r="A2265">
        <v>2.766432</v>
      </c>
      <c r="B2265">
        <v>69.608099999999993</v>
      </c>
      <c r="C2265">
        <v>148.4348</v>
      </c>
      <c r="D2265">
        <f t="shared" si="248"/>
        <v>7.6531460106239999</v>
      </c>
      <c r="E2265">
        <f t="shared" si="248"/>
        <v>4845.287585609999</v>
      </c>
      <c r="F2265">
        <f t="shared" si="248"/>
        <v>22032.889851039999</v>
      </c>
      <c r="G2265">
        <f t="shared" si="249"/>
        <v>21.171908024462574</v>
      </c>
      <c r="H2265">
        <f t="shared" si="249"/>
        <v>337271.26278789935</v>
      </c>
      <c r="I2265">
        <f t="shared" si="249"/>
        <v>3270447.5984611521</v>
      </c>
      <c r="J2265">
        <f t="shared" si="247"/>
        <v>0</v>
      </c>
      <c r="K2265" t="b">
        <v>0</v>
      </c>
      <c r="L2265">
        <f t="shared" si="250"/>
        <v>-63.489983771707188</v>
      </c>
      <c r="Q2265">
        <f t="shared" si="251"/>
        <v>3.965599348161121E-29</v>
      </c>
      <c r="R2265">
        <f t="shared" si="252"/>
        <v>0</v>
      </c>
      <c r="S2265" t="b">
        <f t="shared" si="253"/>
        <v>1</v>
      </c>
    </row>
    <row r="2266" spans="1:19" x14ac:dyDescent="0.35">
      <c r="A2266">
        <v>2.870749</v>
      </c>
      <c r="B2266">
        <v>111.14409999999999</v>
      </c>
      <c r="C2266">
        <v>42.649799999999999</v>
      </c>
      <c r="D2266">
        <f t="shared" si="248"/>
        <v>8.2411998210010005</v>
      </c>
      <c r="E2266">
        <f t="shared" si="248"/>
        <v>12353.010964809999</v>
      </c>
      <c r="F2266">
        <f t="shared" si="248"/>
        <v>1819.0054400399999</v>
      </c>
      <c r="G2266">
        <f t="shared" si="249"/>
        <v>23.658416144938801</v>
      </c>
      <c r="H2266">
        <f t="shared" si="249"/>
        <v>1372964.2859739389</v>
      </c>
      <c r="I2266">
        <f t="shared" si="249"/>
        <v>77580.218216617985</v>
      </c>
      <c r="J2266">
        <f t="shared" si="247"/>
        <v>0</v>
      </c>
      <c r="K2266" t="b">
        <v>0</v>
      </c>
      <c r="L2266">
        <f t="shared" si="250"/>
        <v>2.2930170126413518</v>
      </c>
      <c r="Q2266">
        <f t="shared" si="251"/>
        <v>0.59524474730424615</v>
      </c>
      <c r="R2266">
        <f t="shared" si="252"/>
        <v>1</v>
      </c>
      <c r="S2266" t="b">
        <f t="shared" si="253"/>
        <v>0</v>
      </c>
    </row>
    <row r="2267" spans="1:19" x14ac:dyDescent="0.35">
      <c r="A2267">
        <v>3.5580859999999999</v>
      </c>
      <c r="B2267">
        <v>115.7578</v>
      </c>
      <c r="C2267">
        <v>39.122520000000002</v>
      </c>
      <c r="D2267">
        <f t="shared" si="248"/>
        <v>12.659975983395999</v>
      </c>
      <c r="E2267">
        <f t="shared" si="248"/>
        <v>13399.868260840001</v>
      </c>
      <c r="F2267">
        <f t="shared" si="248"/>
        <v>1530.5715711504001</v>
      </c>
      <c r="G2267">
        <f t="shared" si="249"/>
        <v>45.045283306857534</v>
      </c>
      <c r="H2267">
        <f t="shared" si="249"/>
        <v>1551139.2701646648</v>
      </c>
      <c r="I2267">
        <f t="shared" si="249"/>
        <v>59879.816903762956</v>
      </c>
      <c r="J2267">
        <f t="shared" si="247"/>
        <v>0</v>
      </c>
      <c r="K2267" t="b">
        <v>0</v>
      </c>
      <c r="L2267">
        <f t="shared" si="250"/>
        <v>2.0598847008171997</v>
      </c>
      <c r="Q2267">
        <f t="shared" si="251"/>
        <v>0.53806564545796942</v>
      </c>
      <c r="R2267">
        <f t="shared" si="252"/>
        <v>1</v>
      </c>
      <c r="S2267" t="b">
        <f t="shared" si="253"/>
        <v>0</v>
      </c>
    </row>
    <row r="2268" spans="1:19" x14ac:dyDescent="0.35">
      <c r="A2268">
        <v>4.2151889999999996</v>
      </c>
      <c r="B2268">
        <v>125.9705</v>
      </c>
      <c r="C2268">
        <v>35.714500000000001</v>
      </c>
      <c r="D2268">
        <f t="shared" si="248"/>
        <v>17.767818305720997</v>
      </c>
      <c r="E2268">
        <f t="shared" si="248"/>
        <v>15868.566870250001</v>
      </c>
      <c r="F2268">
        <f t="shared" si="248"/>
        <v>1275.52551025</v>
      </c>
      <c r="G2268">
        <f t="shared" si="249"/>
        <v>74.894712276273779</v>
      </c>
      <c r="H2268">
        <f t="shared" si="249"/>
        <v>1998971.3029288277</v>
      </c>
      <c r="I2268">
        <f t="shared" si="249"/>
        <v>45554.755835823627</v>
      </c>
      <c r="J2268">
        <f t="shared" si="247"/>
        <v>0</v>
      </c>
      <c r="K2268" t="b">
        <v>0</v>
      </c>
      <c r="L2268">
        <f t="shared" si="250"/>
        <v>1.3094741169598603</v>
      </c>
      <c r="Q2268">
        <f t="shared" si="251"/>
        <v>0.35483509169213906</v>
      </c>
      <c r="R2268">
        <f t="shared" si="252"/>
        <v>0</v>
      </c>
      <c r="S2268" t="b">
        <f t="shared" si="253"/>
        <v>1</v>
      </c>
    </row>
    <row r="2269" spans="1:19" x14ac:dyDescent="0.35">
      <c r="A2269">
        <v>4.7016249999999999</v>
      </c>
      <c r="B2269">
        <v>139.65819999999999</v>
      </c>
      <c r="C2269">
        <v>33.476489999999998</v>
      </c>
      <c r="D2269">
        <f t="shared" si="248"/>
        <v>22.105277640625001</v>
      </c>
      <c r="E2269">
        <f t="shared" si="248"/>
        <v>19504.412827239998</v>
      </c>
      <c r="F2269">
        <f t="shared" si="248"/>
        <v>1120.6753827200998</v>
      </c>
      <c r="G2269">
        <f t="shared" si="249"/>
        <v>103.93072598710351</v>
      </c>
      <c r="H2269">
        <f t="shared" si="249"/>
        <v>2723951.187509249</v>
      </c>
      <c r="I2269">
        <f t="shared" si="249"/>
        <v>37516.278242875596</v>
      </c>
      <c r="J2269">
        <f t="shared" si="247"/>
        <v>0</v>
      </c>
      <c r="K2269" t="b">
        <v>0</v>
      </c>
      <c r="L2269">
        <f t="shared" si="250"/>
        <v>0.40169029109138332</v>
      </c>
      <c r="Q2269">
        <f t="shared" si="251"/>
        <v>0.18158634473348709</v>
      </c>
      <c r="R2269">
        <f t="shared" si="252"/>
        <v>0</v>
      </c>
      <c r="S2269" t="b">
        <f t="shared" si="253"/>
        <v>1</v>
      </c>
    </row>
    <row r="2270" spans="1:19" x14ac:dyDescent="0.35">
      <c r="A2270">
        <v>5.3884220000000003</v>
      </c>
      <c r="B2270">
        <v>162.40559999999999</v>
      </c>
      <c r="C2270">
        <v>31.85286</v>
      </c>
      <c r="D2270">
        <f t="shared" si="248"/>
        <v>29.035091650084002</v>
      </c>
      <c r="E2270">
        <f t="shared" si="248"/>
        <v>26375.578911359997</v>
      </c>
      <c r="F2270">
        <f t="shared" si="248"/>
        <v>1014.6046901796</v>
      </c>
      <c r="G2270">
        <f t="shared" si="249"/>
        <v>156.45332661932895</v>
      </c>
      <c r="H2270">
        <f t="shared" si="249"/>
        <v>4283541.718446767</v>
      </c>
      <c r="I2270">
        <f t="shared" si="249"/>
        <v>32318.061151634174</v>
      </c>
      <c r="J2270">
        <f t="shared" si="247"/>
        <v>0</v>
      </c>
      <c r="K2270" t="b">
        <v>0</v>
      </c>
      <c r="L2270">
        <f t="shared" si="250"/>
        <v>-1.5018944879883389</v>
      </c>
      <c r="Q2270">
        <f t="shared" si="251"/>
        <v>3.2008512516313418E-2</v>
      </c>
      <c r="R2270">
        <f t="shared" si="252"/>
        <v>0</v>
      </c>
      <c r="S2270" t="b">
        <f t="shared" si="253"/>
        <v>1</v>
      </c>
    </row>
    <row r="2271" spans="1:19" x14ac:dyDescent="0.35">
      <c r="A2271">
        <v>6.0141239999999998</v>
      </c>
      <c r="B2271">
        <v>169.8064</v>
      </c>
      <c r="C2271">
        <v>32.936990000000002</v>
      </c>
      <c r="D2271">
        <f t="shared" si="248"/>
        <v>36.169687487375995</v>
      </c>
      <c r="E2271">
        <f t="shared" si="248"/>
        <v>28834.213480959999</v>
      </c>
      <c r="F2271">
        <f t="shared" si="248"/>
        <v>1084.8453102601002</v>
      </c>
      <c r="G2271">
        <f t="shared" si="249"/>
        <v>217.52898559032766</v>
      </c>
      <c r="H2271">
        <f t="shared" si="249"/>
        <v>4896233.9880332863</v>
      </c>
      <c r="I2271">
        <f t="shared" si="249"/>
        <v>35731.539135583822</v>
      </c>
      <c r="J2271">
        <f t="shared" si="247"/>
        <v>0</v>
      </c>
      <c r="K2271" t="b">
        <v>0</v>
      </c>
      <c r="L2271">
        <f t="shared" si="250"/>
        <v>-3.7770838496718975</v>
      </c>
      <c r="Q2271">
        <f t="shared" si="251"/>
        <v>3.3870242527040658E-3</v>
      </c>
      <c r="R2271">
        <f t="shared" si="252"/>
        <v>0</v>
      </c>
      <c r="S2271" t="b">
        <f t="shared" si="253"/>
        <v>1</v>
      </c>
    </row>
    <row r="2272" spans="1:19" x14ac:dyDescent="0.35">
      <c r="A2272">
        <v>6.1941509999999997</v>
      </c>
      <c r="B2272">
        <v>142.6995</v>
      </c>
      <c r="C2272">
        <v>37.746029999999998</v>
      </c>
      <c r="D2272">
        <f t="shared" si="248"/>
        <v>38.367506610800994</v>
      </c>
      <c r="E2272">
        <f t="shared" si="248"/>
        <v>20363.147300249999</v>
      </c>
      <c r="F2272">
        <f t="shared" si="248"/>
        <v>1424.7627807608999</v>
      </c>
      <c r="G2272">
        <f t="shared" si="249"/>
        <v>237.65412944079958</v>
      </c>
      <c r="H2272">
        <f t="shared" si="249"/>
        <v>2905810.9381720247</v>
      </c>
      <c r="I2272">
        <f t="shared" si="249"/>
        <v>53779.138665484345</v>
      </c>
      <c r="J2272">
        <f t="shared" si="247"/>
        <v>0</v>
      </c>
      <c r="K2272" t="b">
        <v>0</v>
      </c>
      <c r="L2272">
        <f t="shared" si="250"/>
        <v>-4.3143044427960628</v>
      </c>
      <c r="Q2272">
        <f t="shared" si="251"/>
        <v>1.9820662897455559E-3</v>
      </c>
      <c r="R2272">
        <f t="shared" si="252"/>
        <v>0</v>
      </c>
      <c r="S2272" t="b">
        <f t="shared" si="253"/>
        <v>1</v>
      </c>
    </row>
    <row r="2273" spans="1:19" x14ac:dyDescent="0.35">
      <c r="A2273">
        <v>6.2914120000000002</v>
      </c>
      <c r="B2273">
        <v>127.3961</v>
      </c>
      <c r="C2273">
        <v>45.575760000000002</v>
      </c>
      <c r="D2273">
        <f t="shared" si="248"/>
        <v>39.581864953744002</v>
      </c>
      <c r="E2273">
        <f t="shared" si="248"/>
        <v>16229.766295210002</v>
      </c>
      <c r="F2273">
        <f t="shared" si="248"/>
        <v>2077.1498995776001</v>
      </c>
      <c r="G2273">
        <f t="shared" si="249"/>
        <v>249.02582015236447</v>
      </c>
      <c r="H2273">
        <f t="shared" si="249"/>
        <v>2067608.9299212031</v>
      </c>
      <c r="I2273">
        <f t="shared" si="249"/>
        <v>94667.685307172811</v>
      </c>
      <c r="J2273">
        <f t="shared" si="247"/>
        <v>0</v>
      </c>
      <c r="K2273" t="b">
        <v>0</v>
      </c>
      <c r="L2273">
        <f t="shared" si="250"/>
        <v>-4.5188998293322911</v>
      </c>
      <c r="Q2273">
        <f t="shared" si="251"/>
        <v>1.6159310462834726E-3</v>
      </c>
      <c r="R2273">
        <f t="shared" si="252"/>
        <v>0</v>
      </c>
      <c r="S2273" t="b">
        <f t="shared" si="253"/>
        <v>1</v>
      </c>
    </row>
    <row r="2274" spans="1:19" x14ac:dyDescent="0.35">
      <c r="A2274">
        <v>6.4500299999999999</v>
      </c>
      <c r="B2274">
        <v>117.22750000000001</v>
      </c>
      <c r="C2274">
        <v>55.200429999999997</v>
      </c>
      <c r="D2274">
        <f t="shared" si="248"/>
        <v>41.602887000899997</v>
      </c>
      <c r="E2274">
        <f t="shared" si="248"/>
        <v>13742.286756250001</v>
      </c>
      <c r="F2274">
        <f t="shared" si="248"/>
        <v>3047.0874721848995</v>
      </c>
      <c r="G2274">
        <f t="shared" si="249"/>
        <v>268.33986924241503</v>
      </c>
      <c r="H2274">
        <f t="shared" si="249"/>
        <v>1610973.9207182971</v>
      </c>
      <c r="I2274">
        <f t="shared" si="249"/>
        <v>168200.53871221948</v>
      </c>
      <c r="J2274">
        <f t="shared" si="247"/>
        <v>0</v>
      </c>
      <c r="K2274" t="b">
        <v>0</v>
      </c>
      <c r="L2274">
        <f t="shared" si="250"/>
        <v>-4.9854743320627115</v>
      </c>
      <c r="Q2274">
        <f t="shared" si="251"/>
        <v>1.0140370810525173E-3</v>
      </c>
      <c r="R2274">
        <f t="shared" si="252"/>
        <v>0</v>
      </c>
      <c r="S2274" t="b">
        <f t="shared" si="253"/>
        <v>1</v>
      </c>
    </row>
    <row r="2275" spans="1:19" x14ac:dyDescent="0.35">
      <c r="A2275">
        <v>6.6806619999999999</v>
      </c>
      <c r="B2275">
        <v>110.0643</v>
      </c>
      <c r="C2275">
        <v>64.285480000000007</v>
      </c>
      <c r="D2275">
        <f t="shared" si="248"/>
        <v>44.631244758244002</v>
      </c>
      <c r="E2275">
        <f t="shared" si="248"/>
        <v>12114.150134490001</v>
      </c>
      <c r="F2275">
        <f t="shared" si="248"/>
        <v>4132.6229388304009</v>
      </c>
      <c r="G2275">
        <f t="shared" si="249"/>
        <v>298.16626086909986</v>
      </c>
      <c r="H2275">
        <f t="shared" si="249"/>
        <v>1333335.4546475478</v>
      </c>
      <c r="I2275">
        <f t="shared" si="249"/>
        <v>265667.64928172302</v>
      </c>
      <c r="J2275">
        <f t="shared" si="247"/>
        <v>0</v>
      </c>
      <c r="K2275" t="b">
        <v>0</v>
      </c>
      <c r="L2275">
        <f t="shared" si="250"/>
        <v>-6.1349888358480236</v>
      </c>
      <c r="Q2275">
        <f t="shared" si="251"/>
        <v>3.2146005447852534E-4</v>
      </c>
      <c r="R2275">
        <f t="shared" si="252"/>
        <v>0</v>
      </c>
      <c r="S2275" t="b">
        <f t="shared" si="253"/>
        <v>1</v>
      </c>
    </row>
    <row r="2276" spans="1:19" x14ac:dyDescent="0.35">
      <c r="A2276">
        <v>6.8910179999999999</v>
      </c>
      <c r="B2276">
        <v>104.4492</v>
      </c>
      <c r="C2276">
        <v>74.365279999999998</v>
      </c>
      <c r="D2276">
        <f t="shared" si="248"/>
        <v>47.486129076323998</v>
      </c>
      <c r="E2276">
        <f t="shared" si="248"/>
        <v>10909.63538064</v>
      </c>
      <c r="F2276">
        <f t="shared" si="248"/>
        <v>5530.1948694783996</v>
      </c>
      <c r="G2276">
        <f t="shared" si="249"/>
        <v>327.22777021527202</v>
      </c>
      <c r="H2276">
        <f t="shared" si="249"/>
        <v>1139502.6877995436</v>
      </c>
      <c r="I2276">
        <f t="shared" si="249"/>
        <v>411254.48992332461</v>
      </c>
      <c r="J2276">
        <f t="shared" si="247"/>
        <v>0</v>
      </c>
      <c r="K2276" t="b">
        <v>0</v>
      </c>
      <c r="L2276">
        <f t="shared" si="250"/>
        <v>-7.938077008052467</v>
      </c>
      <c r="Q2276">
        <f t="shared" si="251"/>
        <v>5.2987372972526547E-5</v>
      </c>
      <c r="R2276">
        <f t="shared" si="252"/>
        <v>0</v>
      </c>
      <c r="S2276" t="b">
        <f t="shared" si="253"/>
        <v>1</v>
      </c>
    </row>
    <row r="2277" spans="1:19" x14ac:dyDescent="0.35">
      <c r="A2277">
        <v>6.7550610000000004</v>
      </c>
      <c r="B2277">
        <v>100.34520000000001</v>
      </c>
      <c r="C2277">
        <v>85.410319999999999</v>
      </c>
      <c r="D2277">
        <f t="shared" si="248"/>
        <v>45.630849113721005</v>
      </c>
      <c r="E2277">
        <f t="shared" si="248"/>
        <v>10069.159163040002</v>
      </c>
      <c r="F2277">
        <f t="shared" si="248"/>
        <v>7294.9227625023996</v>
      </c>
      <c r="G2277">
        <f t="shared" si="249"/>
        <v>308.23916924498133</v>
      </c>
      <c r="H2277">
        <f t="shared" si="249"/>
        <v>1010391.7900470817</v>
      </c>
      <c r="I2277">
        <f t="shared" si="249"/>
        <v>623061.68752061389</v>
      </c>
      <c r="J2277">
        <f t="shared" si="247"/>
        <v>0</v>
      </c>
      <c r="K2277" t="b">
        <v>0</v>
      </c>
      <c r="L2277">
        <f t="shared" si="250"/>
        <v>-9.3480348384884451</v>
      </c>
      <c r="Q2277">
        <f t="shared" si="251"/>
        <v>1.2937574895694043E-5</v>
      </c>
      <c r="R2277">
        <f t="shared" si="252"/>
        <v>0</v>
      </c>
      <c r="S2277" t="b">
        <f t="shared" si="253"/>
        <v>1</v>
      </c>
    </row>
    <row r="2278" spans="1:19" x14ac:dyDescent="0.35">
      <c r="A2278">
        <v>6.6242679999999998</v>
      </c>
      <c r="B2278">
        <v>97.304680000000005</v>
      </c>
      <c r="C2278">
        <v>97.497780000000006</v>
      </c>
      <c r="D2278">
        <f t="shared" si="248"/>
        <v>43.880926535823995</v>
      </c>
      <c r="E2278">
        <f t="shared" si="248"/>
        <v>9468.2007499024003</v>
      </c>
      <c r="F2278">
        <f t="shared" si="248"/>
        <v>9505.817104928401</v>
      </c>
      <c r="G2278">
        <f t="shared" si="249"/>
        <v>290.67901746160976</v>
      </c>
      <c r="H2278">
        <f t="shared" si="249"/>
        <v>921300.24414501316</v>
      </c>
      <c r="I2278">
        <f t="shared" si="249"/>
        <v>926796.06481654616</v>
      </c>
      <c r="J2278">
        <f t="shared" si="247"/>
        <v>0</v>
      </c>
      <c r="K2278" t="b">
        <v>0</v>
      </c>
      <c r="L2278">
        <f t="shared" si="250"/>
        <v>-13.135041783945852</v>
      </c>
      <c r="Q2278">
        <f t="shared" si="251"/>
        <v>2.9321227595648497E-7</v>
      </c>
      <c r="R2278">
        <f t="shared" si="252"/>
        <v>0</v>
      </c>
      <c r="S2278" t="b">
        <f t="shared" si="253"/>
        <v>1</v>
      </c>
    </row>
    <row r="2279" spans="1:19" x14ac:dyDescent="0.35">
      <c r="A2279">
        <v>6.6154339999999996</v>
      </c>
      <c r="B2279">
        <v>94.831019999999995</v>
      </c>
      <c r="C2279">
        <v>107.6876</v>
      </c>
      <c r="D2279">
        <f t="shared" si="248"/>
        <v>43.763967008355998</v>
      </c>
      <c r="E2279">
        <f t="shared" si="248"/>
        <v>8992.9223542403997</v>
      </c>
      <c r="F2279">
        <f t="shared" si="248"/>
        <v>11596.619193760002</v>
      </c>
      <c r="G2279">
        <f t="shared" si="249"/>
        <v>289.51763532195656</v>
      </c>
      <c r="H2279">
        <f t="shared" si="249"/>
        <v>852807.9996334184</v>
      </c>
      <c r="I2279">
        <f t="shared" si="249"/>
        <v>1248812.0890899496</v>
      </c>
      <c r="J2279">
        <f t="shared" si="247"/>
        <v>0</v>
      </c>
      <c r="K2279" t="b">
        <v>0</v>
      </c>
      <c r="L2279">
        <f t="shared" si="250"/>
        <v>-19.048888613988915</v>
      </c>
      <c r="Q2279">
        <f t="shared" si="251"/>
        <v>7.9219342016493357E-10</v>
      </c>
      <c r="R2279">
        <f t="shared" si="252"/>
        <v>0</v>
      </c>
      <c r="S2279" t="b">
        <f t="shared" si="253"/>
        <v>1</v>
      </c>
    </row>
    <row r="2280" spans="1:19" x14ac:dyDescent="0.35">
      <c r="A2280">
        <v>6.0778679999999996</v>
      </c>
      <c r="B2280">
        <v>93.028030000000001</v>
      </c>
      <c r="C2280">
        <v>118.6061</v>
      </c>
      <c r="D2280">
        <f t="shared" si="248"/>
        <v>36.940479425423995</v>
      </c>
      <c r="E2280">
        <f t="shared" si="248"/>
        <v>8654.2143656809003</v>
      </c>
      <c r="F2280">
        <f t="shared" si="248"/>
        <v>14067.40695721</v>
      </c>
      <c r="G2280">
        <f t="shared" si="249"/>
        <v>224.51935780444288</v>
      </c>
      <c r="H2280">
        <f t="shared" si="249"/>
        <v>805084.51363699383</v>
      </c>
      <c r="I2280">
        <f t="shared" si="249"/>
        <v>1668480.2763075449</v>
      </c>
      <c r="J2280">
        <f t="shared" si="247"/>
        <v>0</v>
      </c>
      <c r="K2280" t="b">
        <v>0</v>
      </c>
      <c r="L2280">
        <f t="shared" si="250"/>
        <v>-25.816830358961695</v>
      </c>
      <c r="Q2280">
        <f t="shared" si="251"/>
        <v>9.1106943625915936E-13</v>
      </c>
      <c r="R2280">
        <f t="shared" si="252"/>
        <v>0</v>
      </c>
      <c r="S2280" t="b">
        <f t="shared" si="253"/>
        <v>1</v>
      </c>
    </row>
    <row r="2281" spans="1:19" x14ac:dyDescent="0.35">
      <c r="A2281">
        <v>5.7756189999999998</v>
      </c>
      <c r="B2281">
        <v>86.23836</v>
      </c>
      <c r="C2281">
        <v>132.9794</v>
      </c>
      <c r="D2281">
        <f t="shared" si="248"/>
        <v>33.357774833160995</v>
      </c>
      <c r="E2281">
        <f t="shared" si="248"/>
        <v>7437.0547354895998</v>
      </c>
      <c r="F2281">
        <f t="shared" si="248"/>
        <v>17683.520824359999</v>
      </c>
      <c r="G2281">
        <f t="shared" si="249"/>
        <v>192.66179812412648</v>
      </c>
      <c r="H2281">
        <f t="shared" si="249"/>
        <v>641359.40361885692</v>
      </c>
      <c r="I2281">
        <f t="shared" si="249"/>
        <v>2351543.9891108982</v>
      </c>
      <c r="J2281">
        <f t="shared" si="247"/>
        <v>0</v>
      </c>
      <c r="K2281" t="b">
        <v>0</v>
      </c>
      <c r="L2281">
        <f t="shared" si="250"/>
        <v>-41.912655012741581</v>
      </c>
      <c r="Q2281">
        <f t="shared" si="251"/>
        <v>9.315874918149535E-20</v>
      </c>
      <c r="R2281">
        <f t="shared" si="252"/>
        <v>0</v>
      </c>
      <c r="S2281" t="b">
        <f t="shared" si="253"/>
        <v>1</v>
      </c>
    </row>
    <row r="2282" spans="1:19" x14ac:dyDescent="0.35">
      <c r="A2282">
        <v>5.3752240000000002</v>
      </c>
      <c r="B2282">
        <v>76.745859999999993</v>
      </c>
      <c r="C2282">
        <v>140.87950000000001</v>
      </c>
      <c r="D2282">
        <f t="shared" si="248"/>
        <v>28.893033050176001</v>
      </c>
      <c r="E2282">
        <f t="shared" si="248"/>
        <v>5889.927027139599</v>
      </c>
      <c r="F2282">
        <f t="shared" si="248"/>
        <v>19847.033520250003</v>
      </c>
      <c r="G2282">
        <f t="shared" si="249"/>
        <v>155.30652468409926</v>
      </c>
      <c r="H2282">
        <f t="shared" si="249"/>
        <v>452027.51503507182</v>
      </c>
      <c r="I2282">
        <f t="shared" si="249"/>
        <v>2796040.1588160605</v>
      </c>
      <c r="J2282">
        <f t="shared" si="247"/>
        <v>0</v>
      </c>
      <c r="K2282" t="b">
        <v>0</v>
      </c>
      <c r="L2282">
        <f t="shared" si="250"/>
        <v>-53.012835720567068</v>
      </c>
      <c r="Q2282">
        <f t="shared" si="251"/>
        <v>1.4075907986269697E-24</v>
      </c>
      <c r="R2282">
        <f t="shared" si="252"/>
        <v>0</v>
      </c>
      <c r="S2282" t="b">
        <f t="shared" si="253"/>
        <v>1</v>
      </c>
    </row>
    <row r="2283" spans="1:19" x14ac:dyDescent="0.35">
      <c r="A2283">
        <v>4.5648369999999998</v>
      </c>
      <c r="B2283">
        <v>71.025660000000002</v>
      </c>
      <c r="C2283">
        <v>146.1327</v>
      </c>
      <c r="D2283">
        <f t="shared" si="248"/>
        <v>20.837736836568997</v>
      </c>
      <c r="E2283">
        <f t="shared" si="248"/>
        <v>5044.6443784356006</v>
      </c>
      <c r="F2283">
        <f t="shared" si="248"/>
        <v>21354.766009290001</v>
      </c>
      <c r="G2283">
        <f t="shared" si="249"/>
        <v>95.120872107833108</v>
      </c>
      <c r="H2283">
        <f t="shared" si="249"/>
        <v>358299.19644367829</v>
      </c>
      <c r="I2283">
        <f t="shared" si="249"/>
        <v>3120629.6148057729</v>
      </c>
      <c r="J2283">
        <f t="shared" si="247"/>
        <v>0</v>
      </c>
      <c r="K2283" t="b">
        <v>0</v>
      </c>
      <c r="L2283">
        <f t="shared" si="250"/>
        <v>-60.482240837131684</v>
      </c>
      <c r="Q2283">
        <f t="shared" si="251"/>
        <v>8.0270319939431098E-28</v>
      </c>
      <c r="R2283">
        <f t="shared" si="252"/>
        <v>0</v>
      </c>
      <c r="S2283" t="b">
        <f t="shared" si="253"/>
        <v>1</v>
      </c>
    </row>
    <row r="2284" spans="1:19" x14ac:dyDescent="0.35">
      <c r="A2284">
        <v>3.8156880000000002</v>
      </c>
      <c r="B2284">
        <v>59.539279999999998</v>
      </c>
      <c r="C2284">
        <v>151.32550000000001</v>
      </c>
      <c r="D2284">
        <f t="shared" si="248"/>
        <v>14.559474913344001</v>
      </c>
      <c r="E2284">
        <f t="shared" si="248"/>
        <v>3544.9258629183996</v>
      </c>
      <c r="F2284">
        <f t="shared" si="248"/>
        <v>22899.406950250002</v>
      </c>
      <c r="G2284">
        <f t="shared" si="249"/>
        <v>55.554413713147746</v>
      </c>
      <c r="H2284">
        <f t="shared" si="249"/>
        <v>211062.33353154021</v>
      </c>
      <c r="I2284">
        <f t="shared" si="249"/>
        <v>3465264.2064500568</v>
      </c>
      <c r="J2284">
        <f t="shared" si="247"/>
        <v>0</v>
      </c>
      <c r="K2284" t="b">
        <v>0</v>
      </c>
      <c r="L2284">
        <f t="shared" si="250"/>
        <v>-69.910976510508306</v>
      </c>
      <c r="Q2284">
        <f t="shared" si="251"/>
        <v>6.4521895836364787E-32</v>
      </c>
      <c r="R2284">
        <f t="shared" si="252"/>
        <v>0</v>
      </c>
      <c r="S2284" t="b">
        <f t="shared" si="253"/>
        <v>1</v>
      </c>
    </row>
    <row r="2285" spans="1:19" x14ac:dyDescent="0.35">
      <c r="A2285">
        <v>2.8585630000000002</v>
      </c>
      <c r="B2285">
        <v>39.062739999999998</v>
      </c>
      <c r="C2285">
        <v>154.58539999999999</v>
      </c>
      <c r="D2285">
        <f t="shared" si="248"/>
        <v>8.1713824249690017</v>
      </c>
      <c r="E2285">
        <f t="shared" si="248"/>
        <v>1525.8976563075998</v>
      </c>
      <c r="F2285">
        <f t="shared" si="248"/>
        <v>23896.645893159999</v>
      </c>
      <c r="G2285">
        <f t="shared" si="249"/>
        <v>23.358411458866666</v>
      </c>
      <c r="H2285">
        <f t="shared" si="249"/>
        <v>59605.743414953133</v>
      </c>
      <c r="I2285">
        <f t="shared" si="249"/>
        <v>3694072.5640524956</v>
      </c>
      <c r="J2285">
        <f t="shared" si="247"/>
        <v>0</v>
      </c>
      <c r="K2285" t="b">
        <v>0</v>
      </c>
      <c r="L2285">
        <f t="shared" si="250"/>
        <v>-76.942090413120383</v>
      </c>
      <c r="Q2285">
        <f t="shared" si="251"/>
        <v>5.7033910551570051E-35</v>
      </c>
      <c r="R2285">
        <f t="shared" si="252"/>
        <v>0</v>
      </c>
      <c r="S2285" t="b">
        <f t="shared" si="253"/>
        <v>1</v>
      </c>
    </row>
    <row r="2286" spans="1:19" x14ac:dyDescent="0.35">
      <c r="A2286">
        <v>3.0754260000000002</v>
      </c>
      <c r="B2286">
        <v>112.8279</v>
      </c>
      <c r="C2286">
        <v>69.082480000000004</v>
      </c>
      <c r="D2286">
        <f t="shared" si="248"/>
        <v>9.4582450814760008</v>
      </c>
      <c r="E2286">
        <f t="shared" si="248"/>
        <v>12730.135018409999</v>
      </c>
      <c r="F2286">
        <f t="shared" si="248"/>
        <v>4772.3890429504008</v>
      </c>
      <c r="G2286">
        <f t="shared" si="249"/>
        <v>29.088132837943412</v>
      </c>
      <c r="H2286">
        <f t="shared" si="249"/>
        <v>1436314.4008436615</v>
      </c>
      <c r="I2286">
        <f t="shared" si="249"/>
        <v>329688.47061184025</v>
      </c>
      <c r="J2286">
        <f t="shared" si="247"/>
        <v>0</v>
      </c>
      <c r="K2286" t="b">
        <v>0</v>
      </c>
      <c r="L2286">
        <f t="shared" si="250"/>
        <v>2.4261482535180932</v>
      </c>
      <c r="Q2286">
        <f t="shared" si="251"/>
        <v>0.62687211297601464</v>
      </c>
      <c r="R2286">
        <f t="shared" si="252"/>
        <v>1</v>
      </c>
      <c r="S2286" t="b">
        <f t="shared" si="253"/>
        <v>0</v>
      </c>
    </row>
    <row r="2287" spans="1:19" x14ac:dyDescent="0.35">
      <c r="A2287">
        <v>4.0935969999999999</v>
      </c>
      <c r="B2287">
        <v>114.3497</v>
      </c>
      <c r="C2287">
        <v>55.653309999999998</v>
      </c>
      <c r="D2287">
        <f t="shared" si="248"/>
        <v>16.757536398408998</v>
      </c>
      <c r="E2287">
        <f t="shared" si="248"/>
        <v>13075.85389009</v>
      </c>
      <c r="F2287">
        <f t="shared" si="248"/>
        <v>3097.2909139560998</v>
      </c>
      <c r="G2287">
        <f t="shared" si="249"/>
        <v>68.598600727917884</v>
      </c>
      <c r="H2287">
        <f t="shared" si="249"/>
        <v>1495219.9695756244</v>
      </c>
      <c r="I2287">
        <f t="shared" si="249"/>
        <v>172374.49139458215</v>
      </c>
      <c r="J2287">
        <f t="shared" si="247"/>
        <v>0</v>
      </c>
      <c r="K2287" t="b">
        <v>0</v>
      </c>
      <c r="L2287">
        <f t="shared" si="250"/>
        <v>1.9630903689612076</v>
      </c>
      <c r="Q2287">
        <f t="shared" si="251"/>
        <v>0.51393725042307203</v>
      </c>
      <c r="R2287">
        <f t="shared" si="252"/>
        <v>1</v>
      </c>
      <c r="S2287" t="b">
        <f t="shared" si="253"/>
        <v>0</v>
      </c>
    </row>
    <row r="2288" spans="1:19" x14ac:dyDescent="0.35">
      <c r="A2288">
        <v>4.6953680000000002</v>
      </c>
      <c r="B2288">
        <v>116.1596</v>
      </c>
      <c r="C2288">
        <v>47.533160000000002</v>
      </c>
      <c r="D2288">
        <f t="shared" si="248"/>
        <v>22.046480655424002</v>
      </c>
      <c r="E2288">
        <f t="shared" si="248"/>
        <v>13493.05267216</v>
      </c>
      <c r="F2288">
        <f t="shared" si="248"/>
        <v>2259.4012995856001</v>
      </c>
      <c r="G2288">
        <f t="shared" si="249"/>
        <v>103.51633978209689</v>
      </c>
      <c r="H2288">
        <f t="shared" si="249"/>
        <v>1567347.6011770368</v>
      </c>
      <c r="I2288">
        <f t="shared" si="249"/>
        <v>107396.48347741026</v>
      </c>
      <c r="J2288">
        <f t="shared" si="247"/>
        <v>0</v>
      </c>
      <c r="K2288" t="b">
        <v>0</v>
      </c>
      <c r="L2288">
        <f t="shared" si="250"/>
        <v>0.68517529153914847</v>
      </c>
      <c r="Q2288">
        <f t="shared" si="251"/>
        <v>0.22755802528773778</v>
      </c>
      <c r="R2288">
        <f t="shared" si="252"/>
        <v>0</v>
      </c>
      <c r="S2288" t="b">
        <f t="shared" si="253"/>
        <v>1</v>
      </c>
    </row>
    <row r="2289" spans="1:19" x14ac:dyDescent="0.35">
      <c r="A2289">
        <v>5.1458459999999997</v>
      </c>
      <c r="B2289">
        <v>119.6545</v>
      </c>
      <c r="C2289">
        <v>40.346769999999999</v>
      </c>
      <c r="D2289">
        <f t="shared" si="248"/>
        <v>26.479731055715998</v>
      </c>
      <c r="E2289">
        <f t="shared" si="248"/>
        <v>14317.19937025</v>
      </c>
      <c r="F2289">
        <f t="shared" si="248"/>
        <v>1627.8618494329</v>
      </c>
      <c r="G2289">
        <f t="shared" si="249"/>
        <v>136.26061813413193</v>
      </c>
      <c r="H2289">
        <f t="shared" si="249"/>
        <v>1713117.3320475786</v>
      </c>
      <c r="I2289">
        <f t="shared" si="249"/>
        <v>65678.96763084385</v>
      </c>
      <c r="J2289">
        <f t="shared" si="247"/>
        <v>0</v>
      </c>
      <c r="K2289" t="b">
        <v>0</v>
      </c>
      <c r="L2289">
        <f t="shared" si="250"/>
        <v>-0.63587778578671017</v>
      </c>
      <c r="Q2289">
        <f t="shared" si="251"/>
        <v>7.2884327645925201E-2</v>
      </c>
      <c r="R2289">
        <f t="shared" si="252"/>
        <v>0</v>
      </c>
      <c r="S2289" t="b">
        <f t="shared" si="253"/>
        <v>1</v>
      </c>
    </row>
    <row r="2290" spans="1:19" x14ac:dyDescent="0.35">
      <c r="A2290">
        <v>5.7960459999999996</v>
      </c>
      <c r="B2290">
        <v>126.5757</v>
      </c>
      <c r="C2290">
        <v>32.264159999999997</v>
      </c>
      <c r="D2290">
        <f t="shared" si="248"/>
        <v>33.594149234115996</v>
      </c>
      <c r="E2290">
        <f t="shared" si="248"/>
        <v>16021.407830489999</v>
      </c>
      <c r="F2290">
        <f t="shared" si="248"/>
        <v>1040.9760205055998</v>
      </c>
      <c r="G2290">
        <f t="shared" si="249"/>
        <v>194.71323429180106</v>
      </c>
      <c r="H2290">
        <f t="shared" si="249"/>
        <v>2027920.9111297529</v>
      </c>
      <c r="I2290">
        <f t="shared" si="249"/>
        <v>33586.21688175595</v>
      </c>
      <c r="J2290">
        <f t="shared" si="247"/>
        <v>0</v>
      </c>
      <c r="K2290" t="b">
        <v>0</v>
      </c>
      <c r="L2290">
        <f t="shared" si="250"/>
        <v>-2.7971672212663545</v>
      </c>
      <c r="Q2290">
        <f t="shared" si="251"/>
        <v>8.9732451496999498E-3</v>
      </c>
      <c r="R2290">
        <f t="shared" si="252"/>
        <v>0</v>
      </c>
      <c r="S2290" t="b">
        <f t="shared" si="253"/>
        <v>1</v>
      </c>
    </row>
    <row r="2291" spans="1:19" x14ac:dyDescent="0.35">
      <c r="A2291">
        <v>6.4860530000000001</v>
      </c>
      <c r="B2291">
        <v>140.85400000000001</v>
      </c>
      <c r="C2291">
        <v>25.193470000000001</v>
      </c>
      <c r="D2291">
        <f t="shared" si="248"/>
        <v>42.068883518809002</v>
      </c>
      <c r="E2291">
        <f t="shared" si="248"/>
        <v>19839.849316000003</v>
      </c>
      <c r="F2291">
        <f t="shared" si="248"/>
        <v>634.71093064090007</v>
      </c>
      <c r="G2291">
        <f t="shared" si="249"/>
        <v>272.86100815382167</v>
      </c>
      <c r="H2291">
        <f t="shared" si="249"/>
        <v>2794522.1355558648</v>
      </c>
      <c r="I2291">
        <f t="shared" si="249"/>
        <v>15990.570789773597</v>
      </c>
      <c r="J2291">
        <f t="shared" si="247"/>
        <v>0</v>
      </c>
      <c r="K2291" t="b">
        <v>0</v>
      </c>
      <c r="L2291">
        <f t="shared" si="250"/>
        <v>-5.4236614629377691</v>
      </c>
      <c r="Q2291">
        <f t="shared" si="251"/>
        <v>6.5449730106313751E-4</v>
      </c>
      <c r="R2291">
        <f t="shared" si="252"/>
        <v>0</v>
      </c>
      <c r="S2291" t="b">
        <f t="shared" si="253"/>
        <v>1</v>
      </c>
    </row>
    <row r="2292" spans="1:19" x14ac:dyDescent="0.35">
      <c r="A2292">
        <v>6.9016739999999999</v>
      </c>
      <c r="B2292">
        <v>165.4188</v>
      </c>
      <c r="C2292">
        <v>21.132570000000001</v>
      </c>
      <c r="D2292">
        <f t="shared" si="248"/>
        <v>47.633104002275999</v>
      </c>
      <c r="E2292">
        <f t="shared" si="248"/>
        <v>27363.379393440002</v>
      </c>
      <c r="F2292">
        <f t="shared" si="248"/>
        <v>446.58551480490007</v>
      </c>
      <c r="G2292">
        <f t="shared" si="249"/>
        <v>328.74815543180421</v>
      </c>
      <c r="H2292">
        <f t="shared" si="249"/>
        <v>4526417.3832075736</v>
      </c>
      <c r="I2292">
        <f t="shared" si="249"/>
        <v>9437.4996526005871</v>
      </c>
      <c r="J2292">
        <f t="shared" si="247"/>
        <v>0</v>
      </c>
      <c r="K2292" t="b">
        <v>0</v>
      </c>
      <c r="L2292">
        <f t="shared" si="250"/>
        <v>-7.2689450981604029</v>
      </c>
      <c r="Q2292">
        <f t="shared" si="251"/>
        <v>1.034548285030914E-4</v>
      </c>
      <c r="R2292">
        <f t="shared" si="252"/>
        <v>0</v>
      </c>
      <c r="S2292" t="b">
        <f t="shared" si="253"/>
        <v>1</v>
      </c>
    </row>
    <row r="2293" spans="1:19" x14ac:dyDescent="0.35">
      <c r="A2293">
        <v>7.3295029999999999</v>
      </c>
      <c r="B2293">
        <v>154.3022</v>
      </c>
      <c r="C2293">
        <v>21.715209999999999</v>
      </c>
      <c r="D2293">
        <f t="shared" si="248"/>
        <v>53.721614227008999</v>
      </c>
      <c r="E2293">
        <f t="shared" si="248"/>
        <v>23809.16892484</v>
      </c>
      <c r="F2293">
        <f t="shared" si="248"/>
        <v>471.55034534409998</v>
      </c>
      <c r="G2293">
        <f t="shared" si="249"/>
        <v>393.75273264170511</v>
      </c>
      <c r="H2293">
        <f t="shared" si="249"/>
        <v>3673807.1452744468</v>
      </c>
      <c r="I2293">
        <f t="shared" si="249"/>
        <v>10239.814774719653</v>
      </c>
      <c r="J2293">
        <f t="shared" si="247"/>
        <v>0</v>
      </c>
      <c r="K2293" t="b">
        <v>0</v>
      </c>
      <c r="L2293">
        <f t="shared" si="250"/>
        <v>-9.5771232769593535</v>
      </c>
      <c r="Q2293">
        <f t="shared" si="251"/>
        <v>1.0288739764121288E-5</v>
      </c>
      <c r="R2293">
        <f t="shared" si="252"/>
        <v>0</v>
      </c>
      <c r="S2293" t="b">
        <f t="shared" si="253"/>
        <v>1</v>
      </c>
    </row>
    <row r="2294" spans="1:19" x14ac:dyDescent="0.35">
      <c r="A2294">
        <v>7.9153909999999996</v>
      </c>
      <c r="B2294">
        <v>130.55680000000001</v>
      </c>
      <c r="C2294">
        <v>27.52449</v>
      </c>
      <c r="D2294">
        <f t="shared" si="248"/>
        <v>62.653414682880992</v>
      </c>
      <c r="E2294">
        <f t="shared" si="248"/>
        <v>17045.078026240004</v>
      </c>
      <c r="F2294">
        <f t="shared" si="248"/>
        <v>757.59754976010004</v>
      </c>
      <c r="G2294">
        <f t="shared" si="249"/>
        <v>495.92627470014406</v>
      </c>
      <c r="H2294">
        <f t="shared" si="249"/>
        <v>2225350.8428562111</v>
      </c>
      <c r="I2294">
        <f t="shared" si="249"/>
        <v>20852.486182396377</v>
      </c>
      <c r="J2294">
        <f t="shared" si="247"/>
        <v>0</v>
      </c>
      <c r="K2294" t="b">
        <v>0</v>
      </c>
      <c r="L2294">
        <f t="shared" si="250"/>
        <v>-13.490742687738599</v>
      </c>
      <c r="Q2294">
        <f t="shared" si="251"/>
        <v>2.0544862896697139E-7</v>
      </c>
      <c r="R2294">
        <f t="shared" si="252"/>
        <v>0</v>
      </c>
      <c r="S2294" t="b">
        <f t="shared" si="253"/>
        <v>1</v>
      </c>
    </row>
    <row r="2295" spans="1:19" x14ac:dyDescent="0.35">
      <c r="A2295">
        <v>7.9230770000000001</v>
      </c>
      <c r="B2295">
        <v>118.6361</v>
      </c>
      <c r="C2295">
        <v>36.165680000000002</v>
      </c>
      <c r="D2295">
        <f t="shared" si="248"/>
        <v>62.775149147929</v>
      </c>
      <c r="E2295">
        <f t="shared" si="248"/>
        <v>14074.524223209999</v>
      </c>
      <c r="F2295">
        <f t="shared" si="248"/>
        <v>1307.9564098624001</v>
      </c>
      <c r="G2295">
        <f t="shared" si="249"/>
        <v>497.37234038552589</v>
      </c>
      <c r="H2295">
        <f t="shared" si="249"/>
        <v>1669746.6631971637</v>
      </c>
      <c r="I2295">
        <f t="shared" si="249"/>
        <v>47303.132973032407</v>
      </c>
      <c r="J2295">
        <f t="shared" si="247"/>
        <v>0</v>
      </c>
      <c r="K2295" t="b">
        <v>0</v>
      </c>
      <c r="L2295">
        <f t="shared" si="250"/>
        <v>-13.661780480448154</v>
      </c>
      <c r="Q2295">
        <f t="shared" si="251"/>
        <v>1.7314999839499556E-7</v>
      </c>
      <c r="R2295">
        <f t="shared" si="252"/>
        <v>0</v>
      </c>
      <c r="S2295" t="b">
        <f t="shared" si="253"/>
        <v>1</v>
      </c>
    </row>
    <row r="2296" spans="1:19" x14ac:dyDescent="0.35">
      <c r="A2296">
        <v>7.7205320000000004</v>
      </c>
      <c r="B2296">
        <v>110.7466</v>
      </c>
      <c r="C2296">
        <v>48.037779999999998</v>
      </c>
      <c r="D2296">
        <f t="shared" si="248"/>
        <v>59.606614363024008</v>
      </c>
      <c r="E2296">
        <f t="shared" si="248"/>
        <v>12264.80941156</v>
      </c>
      <c r="F2296">
        <f t="shared" si="248"/>
        <v>2307.6283073283998</v>
      </c>
      <c r="G2296">
        <f t="shared" si="249"/>
        <v>460.19477360138649</v>
      </c>
      <c r="H2296">
        <f t="shared" si="249"/>
        <v>1358285.9419782707</v>
      </c>
      <c r="I2296">
        <f t="shared" si="249"/>
        <v>110853.34094921405</v>
      </c>
      <c r="J2296">
        <f t="shared" si="247"/>
        <v>0</v>
      </c>
      <c r="K2296" t="b">
        <v>0</v>
      </c>
      <c r="L2296">
        <f t="shared" si="250"/>
        <v>-12.083449532356569</v>
      </c>
      <c r="Q2296">
        <f t="shared" si="251"/>
        <v>8.3923313772924399E-7</v>
      </c>
      <c r="R2296">
        <f t="shared" si="252"/>
        <v>0</v>
      </c>
      <c r="S2296" t="b">
        <f t="shared" si="253"/>
        <v>1</v>
      </c>
    </row>
    <row r="2297" spans="1:19" x14ac:dyDescent="0.35">
      <c r="A2297">
        <v>7.7442149999999996</v>
      </c>
      <c r="B2297">
        <v>106.602</v>
      </c>
      <c r="C2297">
        <v>57.836190000000002</v>
      </c>
      <c r="D2297">
        <f t="shared" si="248"/>
        <v>59.972865966224994</v>
      </c>
      <c r="E2297">
        <f t="shared" si="248"/>
        <v>11363.986404000001</v>
      </c>
      <c r="F2297">
        <f t="shared" si="248"/>
        <v>3345.0248737161</v>
      </c>
      <c r="G2297">
        <f t="shared" si="249"/>
        <v>464.44276820862905</v>
      </c>
      <c r="H2297">
        <f t="shared" si="249"/>
        <v>1211423.6786392082</v>
      </c>
      <c r="I2297">
        <f t="shared" si="249"/>
        <v>193463.49415097036</v>
      </c>
      <c r="J2297">
        <f t="shared" si="247"/>
        <v>0</v>
      </c>
      <c r="K2297" t="b">
        <v>0</v>
      </c>
      <c r="L2297">
        <f t="shared" si="250"/>
        <v>-12.034943773176822</v>
      </c>
      <c r="Q2297">
        <f t="shared" si="251"/>
        <v>8.8094417730897333E-7</v>
      </c>
      <c r="R2297">
        <f t="shared" si="252"/>
        <v>0</v>
      </c>
      <c r="S2297" t="b">
        <f t="shared" si="253"/>
        <v>1</v>
      </c>
    </row>
    <row r="2298" spans="1:19" x14ac:dyDescent="0.35">
      <c r="A2298">
        <v>7.6050589999999998</v>
      </c>
      <c r="B2298">
        <v>103.18259999999999</v>
      </c>
      <c r="C2298">
        <v>68.106819999999999</v>
      </c>
      <c r="D2298">
        <f t="shared" si="248"/>
        <v>57.836922393480997</v>
      </c>
      <c r="E2298">
        <f t="shared" si="248"/>
        <v>10646.648942759999</v>
      </c>
      <c r="F2298">
        <f t="shared" si="248"/>
        <v>4638.5389305123999</v>
      </c>
      <c r="G2298">
        <f t="shared" si="249"/>
        <v>439.85320718084421</v>
      </c>
      <c r="H2298">
        <f t="shared" si="249"/>
        <v>1098548.9192012278</v>
      </c>
      <c r="I2298">
        <f t="shared" si="249"/>
        <v>315916.13600340055</v>
      </c>
      <c r="J2298">
        <f t="shared" si="247"/>
        <v>0</v>
      </c>
      <c r="K2298" t="b">
        <v>0</v>
      </c>
      <c r="L2298">
        <f t="shared" si="250"/>
        <v>-11.421619417704589</v>
      </c>
      <c r="Q2298">
        <f t="shared" si="251"/>
        <v>1.6267149152545192E-6</v>
      </c>
      <c r="R2298">
        <f t="shared" si="252"/>
        <v>0</v>
      </c>
      <c r="S2298" t="b">
        <f t="shared" si="253"/>
        <v>1</v>
      </c>
    </row>
    <row r="2299" spans="1:19" x14ac:dyDescent="0.35">
      <c r="A2299">
        <v>7.3360700000000003</v>
      </c>
      <c r="B2299">
        <v>99.924000000000007</v>
      </c>
      <c r="C2299">
        <v>78.406099999999995</v>
      </c>
      <c r="D2299">
        <f t="shared" si="248"/>
        <v>53.817923044900006</v>
      </c>
      <c r="E2299">
        <f t="shared" si="248"/>
        <v>9984.8057760000011</v>
      </c>
      <c r="F2299">
        <f t="shared" si="248"/>
        <v>6147.5165172099996</v>
      </c>
      <c r="G2299">
        <f t="shared" si="249"/>
        <v>394.81205071199958</v>
      </c>
      <c r="H2299">
        <f t="shared" si="249"/>
        <v>997721.73236102413</v>
      </c>
      <c r="I2299">
        <f t="shared" si="249"/>
        <v>482002.79480001889</v>
      </c>
      <c r="J2299">
        <f t="shared" si="247"/>
        <v>0</v>
      </c>
      <c r="K2299" t="b">
        <v>0</v>
      </c>
      <c r="L2299">
        <f t="shared" si="250"/>
        <v>-10.971446080722359</v>
      </c>
      <c r="Q2299">
        <f t="shared" si="251"/>
        <v>2.5516367189288168E-6</v>
      </c>
      <c r="R2299">
        <f t="shared" si="252"/>
        <v>0</v>
      </c>
      <c r="S2299" t="b">
        <f t="shared" si="253"/>
        <v>1</v>
      </c>
    </row>
    <row r="2300" spans="1:19" x14ac:dyDescent="0.35">
      <c r="A2300">
        <v>7.0671799999999996</v>
      </c>
      <c r="B2300">
        <v>96.675910000000002</v>
      </c>
      <c r="C2300">
        <v>89.306939999999997</v>
      </c>
      <c r="D2300">
        <f t="shared" si="248"/>
        <v>49.945033152399994</v>
      </c>
      <c r="E2300">
        <f t="shared" si="248"/>
        <v>9346.2315743280997</v>
      </c>
      <c r="F2300">
        <f t="shared" si="248"/>
        <v>7975.7295321635993</v>
      </c>
      <c r="G2300">
        <f t="shared" si="249"/>
        <v>352.97053939397819</v>
      </c>
      <c r="H2300">
        <f t="shared" si="249"/>
        <v>903555.44251890166</v>
      </c>
      <c r="I2300">
        <f t="shared" si="249"/>
        <v>712287.99878516258</v>
      </c>
      <c r="J2300">
        <f t="shared" si="247"/>
        <v>0</v>
      </c>
      <c r="K2300" t="b">
        <v>0</v>
      </c>
      <c r="L2300">
        <f t="shared" si="250"/>
        <v>-12.135238273451364</v>
      </c>
      <c r="Q2300">
        <f t="shared" si="251"/>
        <v>7.9687660690171051E-7</v>
      </c>
      <c r="R2300">
        <f t="shared" si="252"/>
        <v>0</v>
      </c>
      <c r="S2300" t="b">
        <f t="shared" si="253"/>
        <v>1</v>
      </c>
    </row>
    <row r="2301" spans="1:19" x14ac:dyDescent="0.35">
      <c r="A2301">
        <v>6.9236940000000002</v>
      </c>
      <c r="B2301">
        <v>94.139179999999996</v>
      </c>
      <c r="C2301">
        <v>100.7213</v>
      </c>
      <c r="D2301">
        <f t="shared" si="248"/>
        <v>47.937538605636</v>
      </c>
      <c r="E2301">
        <f t="shared" si="248"/>
        <v>8862.1852110723994</v>
      </c>
      <c r="F2301">
        <f t="shared" si="248"/>
        <v>10144.780273689999</v>
      </c>
      <c r="G2301">
        <f t="shared" si="249"/>
        <v>331.90484841861036</v>
      </c>
      <c r="H2301">
        <f t="shared" si="249"/>
        <v>834278.84877848253</v>
      </c>
      <c r="I2301">
        <f t="shared" si="249"/>
        <v>1021795.4573804125</v>
      </c>
      <c r="J2301">
        <f t="shared" si="247"/>
        <v>0</v>
      </c>
      <c r="K2301" t="b">
        <v>0</v>
      </c>
      <c r="L2301">
        <f t="shared" si="250"/>
        <v>-16.289660584437286</v>
      </c>
      <c r="Q2301">
        <f t="shared" si="251"/>
        <v>1.2506872812789187E-8</v>
      </c>
      <c r="R2301">
        <f t="shared" si="252"/>
        <v>0</v>
      </c>
      <c r="S2301" t="b">
        <f t="shared" si="253"/>
        <v>1</v>
      </c>
    </row>
    <row r="2302" spans="1:19" x14ac:dyDescent="0.35">
      <c r="A2302">
        <v>6.6288200000000002</v>
      </c>
      <c r="B2302">
        <v>91.196200000000005</v>
      </c>
      <c r="C2302">
        <v>112.5196</v>
      </c>
      <c r="D2302">
        <f t="shared" si="248"/>
        <v>43.9412545924</v>
      </c>
      <c r="E2302">
        <f t="shared" si="248"/>
        <v>8316.7468944400007</v>
      </c>
      <c r="F2302">
        <f t="shared" si="248"/>
        <v>12660.660384159999</v>
      </c>
      <c r="G2302">
        <f t="shared" si="249"/>
        <v>291.27866726719299</v>
      </c>
      <c r="H2302">
        <f t="shared" si="249"/>
        <v>758455.71313472919</v>
      </c>
      <c r="I2302">
        <f t="shared" si="249"/>
        <v>1424572.4421615293</v>
      </c>
      <c r="J2302">
        <f t="shared" si="247"/>
        <v>0</v>
      </c>
      <c r="K2302" t="b">
        <v>0</v>
      </c>
      <c r="L2302">
        <f t="shared" si="250"/>
        <v>-22.801045012715164</v>
      </c>
      <c r="Q2302">
        <f t="shared" si="251"/>
        <v>1.8590471814464912E-11</v>
      </c>
      <c r="R2302">
        <f t="shared" si="252"/>
        <v>0</v>
      </c>
      <c r="S2302" t="b">
        <f t="shared" si="253"/>
        <v>1</v>
      </c>
    </row>
    <row r="2303" spans="1:19" x14ac:dyDescent="0.35">
      <c r="A2303">
        <v>6.4438570000000004</v>
      </c>
      <c r="B2303">
        <v>87.412199999999999</v>
      </c>
      <c r="C2303">
        <v>123.008</v>
      </c>
      <c r="D2303">
        <f t="shared" si="248"/>
        <v>41.523293036449004</v>
      </c>
      <c r="E2303">
        <f t="shared" si="248"/>
        <v>7640.8927088399996</v>
      </c>
      <c r="F2303">
        <f t="shared" si="248"/>
        <v>15130.968063999999</v>
      </c>
      <c r="G2303">
        <f t="shared" si="249"/>
        <v>267.57016249597319</v>
      </c>
      <c r="H2303">
        <f t="shared" si="249"/>
        <v>667907.24164366385</v>
      </c>
      <c r="I2303">
        <f t="shared" si="249"/>
        <v>1861230.1196165117</v>
      </c>
      <c r="J2303">
        <f t="shared" si="247"/>
        <v>0</v>
      </c>
      <c r="K2303" t="b">
        <v>0</v>
      </c>
      <c r="L2303">
        <f t="shared" si="250"/>
        <v>-32.033122812990015</v>
      </c>
      <c r="Q2303">
        <f t="shared" si="251"/>
        <v>1.8190723259973184E-15</v>
      </c>
      <c r="R2303">
        <f t="shared" si="252"/>
        <v>0</v>
      </c>
      <c r="S2303" t="b">
        <f t="shared" si="253"/>
        <v>1</v>
      </c>
    </row>
    <row r="2304" spans="1:19" x14ac:dyDescent="0.35">
      <c r="A2304">
        <v>6.2114760000000002</v>
      </c>
      <c r="B2304">
        <v>83.046340000000001</v>
      </c>
      <c r="C2304">
        <v>132.5496</v>
      </c>
      <c r="D2304">
        <f t="shared" si="248"/>
        <v>38.582434098576002</v>
      </c>
      <c r="E2304">
        <f t="shared" si="248"/>
        <v>6896.6945873956001</v>
      </c>
      <c r="F2304">
        <f t="shared" si="248"/>
        <v>17569.396460159998</v>
      </c>
      <c r="G2304">
        <f t="shared" si="249"/>
        <v>239.65386342488648</v>
      </c>
      <c r="H2304">
        <f t="shared" si="249"/>
        <v>572745.24358101469</v>
      </c>
      <c r="I2304">
        <f t="shared" si="249"/>
        <v>2328816.4730356238</v>
      </c>
      <c r="J2304">
        <f t="shared" si="247"/>
        <v>0</v>
      </c>
      <c r="K2304" t="b">
        <v>0</v>
      </c>
      <c r="L2304">
        <f t="shared" si="250"/>
        <v>-43.046784064594632</v>
      </c>
      <c r="Q2304">
        <f t="shared" si="251"/>
        <v>2.9969373189474388E-20</v>
      </c>
      <c r="R2304">
        <f t="shared" si="252"/>
        <v>0</v>
      </c>
      <c r="S2304" t="b">
        <f t="shared" si="253"/>
        <v>1</v>
      </c>
    </row>
    <row r="2305" spans="1:19" x14ac:dyDescent="0.35">
      <c r="A2305">
        <v>6.0575359999999998</v>
      </c>
      <c r="B2305">
        <v>77.390550000000005</v>
      </c>
      <c r="C2305">
        <v>142.59119999999999</v>
      </c>
      <c r="D2305">
        <f t="shared" si="248"/>
        <v>36.693742391295999</v>
      </c>
      <c r="E2305">
        <f t="shared" si="248"/>
        <v>5989.2972293025005</v>
      </c>
      <c r="F2305">
        <f t="shared" si="248"/>
        <v>20332.250317439997</v>
      </c>
      <c r="G2305">
        <f t="shared" si="249"/>
        <v>222.27366551000159</v>
      </c>
      <c r="H2305">
        <f t="shared" si="249"/>
        <v>463515.00668919663</v>
      </c>
      <c r="I2305">
        <f t="shared" si="249"/>
        <v>2899199.9714641497</v>
      </c>
      <c r="J2305">
        <f t="shared" si="247"/>
        <v>0</v>
      </c>
      <c r="K2305" t="b">
        <v>0</v>
      </c>
      <c r="L2305">
        <f t="shared" si="250"/>
        <v>-58.390632488865691</v>
      </c>
      <c r="Q2305">
        <f t="shared" si="251"/>
        <v>6.5002335056616507E-27</v>
      </c>
      <c r="R2305">
        <f t="shared" si="252"/>
        <v>0</v>
      </c>
      <c r="S2305" t="b">
        <f t="shared" si="253"/>
        <v>1</v>
      </c>
    </row>
    <row r="2306" spans="1:19" x14ac:dyDescent="0.35">
      <c r="A2306">
        <v>5.5900809999999996</v>
      </c>
      <c r="B2306">
        <v>70.942499999999995</v>
      </c>
      <c r="C2306">
        <v>152.0607</v>
      </c>
      <c r="D2306">
        <f t="shared" si="248"/>
        <v>31.249005586560997</v>
      </c>
      <c r="E2306">
        <f t="shared" si="248"/>
        <v>5032.8383062499997</v>
      </c>
      <c r="F2306">
        <f t="shared" si="248"/>
        <v>23122.456484489998</v>
      </c>
      <c r="G2306">
        <f t="shared" si="249"/>
        <v>174.68447239832847</v>
      </c>
      <c r="H2306">
        <f t="shared" si="249"/>
        <v>357042.13154114061</v>
      </c>
      <c r="I2306">
        <f t="shared" si="249"/>
        <v>3516016.918751088</v>
      </c>
      <c r="J2306">
        <f t="shared" ref="J2306:J2369" si="254">IF(K2306 = TRUE, 1, 0)</f>
        <v>0</v>
      </c>
      <c r="K2306" t="b">
        <v>0</v>
      </c>
      <c r="L2306">
        <f t="shared" si="250"/>
        <v>-75.200553780014815</v>
      </c>
      <c r="Q2306">
        <f t="shared" si="251"/>
        <v>3.2544147526887471E-34</v>
      </c>
      <c r="R2306">
        <f t="shared" si="252"/>
        <v>0</v>
      </c>
      <c r="S2306" t="b">
        <f t="shared" si="253"/>
        <v>1</v>
      </c>
    </row>
    <row r="2307" spans="1:19" x14ac:dyDescent="0.35">
      <c r="A2307">
        <v>5.0483929999999999</v>
      </c>
      <c r="B2307">
        <v>52.810119999999998</v>
      </c>
      <c r="C2307">
        <v>163.01140000000001</v>
      </c>
      <c r="D2307">
        <f t="shared" ref="D2307:F2370" si="255">POWER(A2307, 2)</f>
        <v>25.486271882449</v>
      </c>
      <c r="E2307">
        <f t="shared" si="255"/>
        <v>2788.9087744143999</v>
      </c>
      <c r="F2307">
        <f t="shared" si="255"/>
        <v>26572.716529960002</v>
      </c>
      <c r="G2307">
        <f t="shared" ref="G2307:I2370" si="256">POWER(A2307, 3)</f>
        <v>128.66471656745236</v>
      </c>
      <c r="H2307">
        <f t="shared" si="256"/>
        <v>147282.60704587738</v>
      </c>
      <c r="I2307">
        <f t="shared" si="256"/>
        <v>4331655.7233519219</v>
      </c>
      <c r="J2307">
        <f t="shared" si="254"/>
        <v>0</v>
      </c>
      <c r="K2307" t="b">
        <v>0</v>
      </c>
      <c r="L2307">
        <f t="shared" ref="L2307:L2370" si="257">A2307 * AA$5 + B2307 *AA$6 + C2307 *AA$7 + D2307 *AA$8 + E2307*AA$9+F2307*AA$10+G2307*AA$11+H2307*AA$12+I2307*AA$13</f>
        <v>-99.785434964681201</v>
      </c>
      <c r="Q2307">
        <f t="shared" ref="Q2307:Q2370" si="258">1/(1+EXP(-(L2307 + $AA$4)))</f>
        <v>6.8453343148232584E-45</v>
      </c>
      <c r="R2307">
        <f t="shared" ref="R2307:R2370" si="259">IF(Q2307 &gt; 0.5, 1, 0)</f>
        <v>0</v>
      </c>
      <c r="S2307" t="b">
        <f t="shared" ref="S2307:S2370" si="260">(J2307 = R2307)</f>
        <v>1</v>
      </c>
    </row>
    <row r="2308" spans="1:19" x14ac:dyDescent="0.35">
      <c r="A2308">
        <v>4.6728079999999999</v>
      </c>
      <c r="B2308">
        <v>13.20491</v>
      </c>
      <c r="C2308">
        <v>167.89099999999999</v>
      </c>
      <c r="D2308">
        <f t="shared" si="255"/>
        <v>21.835134604863999</v>
      </c>
      <c r="E2308">
        <f t="shared" si="255"/>
        <v>174.36964810809999</v>
      </c>
      <c r="F2308">
        <f t="shared" si="255"/>
        <v>28187.387880999999</v>
      </c>
      <c r="G2308">
        <f t="shared" si="256"/>
        <v>102.03139166268532</v>
      </c>
      <c r="H2308">
        <f t="shared" si="256"/>
        <v>2302.5355099991307</v>
      </c>
      <c r="I2308">
        <f t="shared" si="256"/>
        <v>4732408.7387289703</v>
      </c>
      <c r="J2308">
        <f t="shared" si="254"/>
        <v>0</v>
      </c>
      <c r="K2308" t="b">
        <v>0</v>
      </c>
      <c r="L2308">
        <f t="shared" si="257"/>
        <v>-112.85287839883338</v>
      </c>
      <c r="Q2308">
        <f t="shared" si="258"/>
        <v>1.4463589494997581E-50</v>
      </c>
      <c r="R2308">
        <f t="shared" si="259"/>
        <v>0</v>
      </c>
      <c r="S2308" t="b">
        <f t="shared" si="260"/>
        <v>1</v>
      </c>
    </row>
    <row r="2309" spans="1:19" x14ac:dyDescent="0.35">
      <c r="A2309">
        <v>4.072457</v>
      </c>
      <c r="B2309">
        <v>46.050690000000003</v>
      </c>
      <c r="C2309">
        <v>165.815</v>
      </c>
      <c r="D2309">
        <f t="shared" si="255"/>
        <v>16.584906016849001</v>
      </c>
      <c r="E2309">
        <f t="shared" si="255"/>
        <v>2120.6660494761004</v>
      </c>
      <c r="F2309">
        <f t="shared" si="255"/>
        <v>27494.614224999998</v>
      </c>
      <c r="G2309">
        <f t="shared" si="256"/>
        <v>67.541316602658824</v>
      </c>
      <c r="H2309">
        <f t="shared" si="256"/>
        <v>97658.134837948572</v>
      </c>
      <c r="I2309">
        <f t="shared" si="256"/>
        <v>4559019.4577183742</v>
      </c>
      <c r="J2309">
        <f t="shared" si="254"/>
        <v>0</v>
      </c>
      <c r="K2309" t="b">
        <v>0</v>
      </c>
      <c r="L2309">
        <f t="shared" si="257"/>
        <v>-105.43844002046589</v>
      </c>
      <c r="Q2309">
        <f t="shared" si="258"/>
        <v>2.4006329421615966E-47</v>
      </c>
      <c r="R2309">
        <f t="shared" si="259"/>
        <v>0</v>
      </c>
      <c r="S2309" t="b">
        <f t="shared" si="260"/>
        <v>1</v>
      </c>
    </row>
    <row r="2310" spans="1:19" x14ac:dyDescent="0.35">
      <c r="A2310">
        <v>3.187516</v>
      </c>
      <c r="B2310">
        <v>70.14564</v>
      </c>
      <c r="C2310">
        <v>153.76679999999999</v>
      </c>
      <c r="D2310">
        <f t="shared" si="255"/>
        <v>10.160258250256</v>
      </c>
      <c r="E2310">
        <f t="shared" si="255"/>
        <v>4920.4108110096004</v>
      </c>
      <c r="F2310">
        <f t="shared" si="255"/>
        <v>23644.228782239996</v>
      </c>
      <c r="G2310">
        <f t="shared" si="256"/>
        <v>32.385985736823002</v>
      </c>
      <c r="H2310">
        <f t="shared" si="256"/>
        <v>345145.36540118745</v>
      </c>
      <c r="I2310">
        <f t="shared" si="256"/>
        <v>3635697.3983129407</v>
      </c>
      <c r="J2310">
        <f t="shared" si="254"/>
        <v>0</v>
      </c>
      <c r="K2310" t="b">
        <v>0</v>
      </c>
      <c r="L2310">
        <f t="shared" si="257"/>
        <v>-74.643772699988801</v>
      </c>
      <c r="Q2310">
        <f t="shared" si="258"/>
        <v>5.6791043761190936E-34</v>
      </c>
      <c r="R2310">
        <f t="shared" si="259"/>
        <v>0</v>
      </c>
      <c r="S2310" t="b">
        <f t="shared" si="260"/>
        <v>1</v>
      </c>
    </row>
    <row r="2311" spans="1:19" x14ac:dyDescent="0.35">
      <c r="A2311">
        <v>2.3860250000000001</v>
      </c>
      <c r="B2311">
        <v>77.662120000000002</v>
      </c>
      <c r="C2311">
        <v>142.20439999999999</v>
      </c>
      <c r="D2311">
        <f t="shared" si="255"/>
        <v>5.6931153006250002</v>
      </c>
      <c r="E2311">
        <f t="shared" si="255"/>
        <v>6031.4048828944005</v>
      </c>
      <c r="F2311">
        <f t="shared" si="255"/>
        <v>20222.091379359998</v>
      </c>
      <c r="G2311">
        <f t="shared" si="256"/>
        <v>13.583915435173767</v>
      </c>
      <c r="H2311">
        <f t="shared" si="256"/>
        <v>468411.68978393089</v>
      </c>
      <c r="I2311">
        <f t="shared" si="256"/>
        <v>2875670.3713470609</v>
      </c>
      <c r="J2311">
        <f t="shared" si="254"/>
        <v>0</v>
      </c>
      <c r="K2311" t="b">
        <v>0</v>
      </c>
      <c r="L2311">
        <f t="shared" si="257"/>
        <v>-51.958386581033352</v>
      </c>
      <c r="Q2311">
        <f t="shared" si="258"/>
        <v>4.0403395240750895E-24</v>
      </c>
      <c r="R2311">
        <f t="shared" si="259"/>
        <v>0</v>
      </c>
      <c r="S2311" t="b">
        <f t="shared" si="260"/>
        <v>1</v>
      </c>
    </row>
    <row r="2312" spans="1:19" x14ac:dyDescent="0.35">
      <c r="A2312">
        <v>3.1900029999999999</v>
      </c>
      <c r="B2312">
        <v>117.8342</v>
      </c>
      <c r="C2312">
        <v>59.792149999999999</v>
      </c>
      <c r="D2312">
        <f t="shared" si="255"/>
        <v>10.176119140009</v>
      </c>
      <c r="E2312">
        <f t="shared" si="255"/>
        <v>13884.898689639998</v>
      </c>
      <c r="F2312">
        <f t="shared" si="255"/>
        <v>3575.1012016225</v>
      </c>
      <c r="G2312">
        <f t="shared" si="256"/>
        <v>32.461850584986131</v>
      </c>
      <c r="H2312">
        <f t="shared" si="256"/>
        <v>1636115.9291747774</v>
      </c>
      <c r="I2312">
        <f t="shared" si="256"/>
        <v>213762.98731259277</v>
      </c>
      <c r="J2312">
        <f t="shared" si="254"/>
        <v>0</v>
      </c>
      <c r="K2312" t="b">
        <v>0</v>
      </c>
      <c r="L2312">
        <f t="shared" si="257"/>
        <v>2.7305938092384849</v>
      </c>
      <c r="Q2312">
        <f t="shared" si="258"/>
        <v>0.69492936926579574</v>
      </c>
      <c r="R2312">
        <f t="shared" si="259"/>
        <v>1</v>
      </c>
      <c r="S2312" t="b">
        <f t="shared" si="260"/>
        <v>0</v>
      </c>
    </row>
    <row r="2313" spans="1:19" x14ac:dyDescent="0.35">
      <c r="A2313">
        <v>4.0733649999999999</v>
      </c>
      <c r="B2313">
        <v>120.337</v>
      </c>
      <c r="C2313">
        <v>46.664650000000002</v>
      </c>
      <c r="D2313">
        <f t="shared" si="255"/>
        <v>16.592302423225</v>
      </c>
      <c r="E2313">
        <f t="shared" si="255"/>
        <v>14480.993569</v>
      </c>
      <c r="F2313">
        <f t="shared" si="255"/>
        <v>2177.5895596225</v>
      </c>
      <c r="G2313">
        <f t="shared" si="256"/>
        <v>67.586503960179897</v>
      </c>
      <c r="H2313">
        <f t="shared" si="256"/>
        <v>1742599.323112753</v>
      </c>
      <c r="I2313">
        <f t="shared" si="256"/>
        <v>101616.4546434381</v>
      </c>
      <c r="J2313">
        <f t="shared" si="254"/>
        <v>0</v>
      </c>
      <c r="K2313" t="b">
        <v>0</v>
      </c>
      <c r="L2313">
        <f t="shared" si="257"/>
        <v>1.7751836934904777</v>
      </c>
      <c r="Q2313">
        <f t="shared" si="258"/>
        <v>0.46701218128049204</v>
      </c>
      <c r="R2313">
        <f t="shared" si="259"/>
        <v>0</v>
      </c>
      <c r="S2313" t="b">
        <f t="shared" si="260"/>
        <v>1</v>
      </c>
    </row>
    <row r="2314" spans="1:19" x14ac:dyDescent="0.35">
      <c r="A2314">
        <v>4.68438</v>
      </c>
      <c r="B2314">
        <v>123.467</v>
      </c>
      <c r="C2314">
        <v>39.166220000000003</v>
      </c>
      <c r="D2314">
        <f t="shared" si="255"/>
        <v>21.943415984400001</v>
      </c>
      <c r="E2314">
        <f t="shared" si="255"/>
        <v>15244.100089</v>
      </c>
      <c r="F2314">
        <f t="shared" si="255"/>
        <v>1533.9927890884003</v>
      </c>
      <c r="G2314">
        <f t="shared" si="256"/>
        <v>102.79129896900368</v>
      </c>
      <c r="H2314">
        <f t="shared" si="256"/>
        <v>1882143.305688563</v>
      </c>
      <c r="I2314">
        <f t="shared" si="256"/>
        <v>60080.699055849887</v>
      </c>
      <c r="J2314">
        <f t="shared" si="254"/>
        <v>0</v>
      </c>
      <c r="K2314" t="b">
        <v>0</v>
      </c>
      <c r="L2314">
        <f t="shared" si="257"/>
        <v>0.49000109062337671</v>
      </c>
      <c r="Q2314">
        <f t="shared" si="258"/>
        <v>0.19508115123985736</v>
      </c>
      <c r="R2314">
        <f t="shared" si="259"/>
        <v>0</v>
      </c>
      <c r="S2314" t="b">
        <f t="shared" si="260"/>
        <v>1</v>
      </c>
    </row>
    <row r="2315" spans="1:19" x14ac:dyDescent="0.35">
      <c r="A2315">
        <v>5.0899760000000001</v>
      </c>
      <c r="B2315">
        <v>129.9177</v>
      </c>
      <c r="C2315">
        <v>32.173389999999998</v>
      </c>
      <c r="D2315">
        <f t="shared" si="255"/>
        <v>25.907855680576002</v>
      </c>
      <c r="E2315">
        <f t="shared" si="255"/>
        <v>16878.608773289998</v>
      </c>
      <c r="F2315">
        <f t="shared" si="255"/>
        <v>1035.1270240920999</v>
      </c>
      <c r="G2315">
        <f t="shared" si="256"/>
        <v>131.87036362559553</v>
      </c>
      <c r="H2315">
        <f t="shared" si="256"/>
        <v>2192830.0310256579</v>
      </c>
      <c r="I2315">
        <f t="shared" si="256"/>
        <v>33303.545445654519</v>
      </c>
      <c r="J2315">
        <f t="shared" si="254"/>
        <v>0</v>
      </c>
      <c r="K2315" t="b">
        <v>0</v>
      </c>
      <c r="L2315">
        <f t="shared" si="257"/>
        <v>-0.54702112251841672</v>
      </c>
      <c r="Q2315">
        <f t="shared" si="258"/>
        <v>7.9121165987183634E-2</v>
      </c>
      <c r="R2315">
        <f t="shared" si="259"/>
        <v>0</v>
      </c>
      <c r="S2315" t="b">
        <f t="shared" si="260"/>
        <v>1</v>
      </c>
    </row>
    <row r="2316" spans="1:19" x14ac:dyDescent="0.35">
      <c r="A2316">
        <v>5.8158630000000002</v>
      </c>
      <c r="B2316">
        <v>143.4914</v>
      </c>
      <c r="C2316">
        <v>24.269279999999998</v>
      </c>
      <c r="D2316">
        <f t="shared" si="255"/>
        <v>33.824262434769004</v>
      </c>
      <c r="E2316">
        <f t="shared" si="255"/>
        <v>20589.781873960001</v>
      </c>
      <c r="F2316">
        <f t="shared" si="255"/>
        <v>588.99795171839992</v>
      </c>
      <c r="G2316">
        <f t="shared" si="256"/>
        <v>196.71727639666298</v>
      </c>
      <c r="H2316">
        <f t="shared" si="256"/>
        <v>2954456.6267891442</v>
      </c>
      <c r="I2316">
        <f t="shared" si="256"/>
        <v>14294.556209680328</v>
      </c>
      <c r="J2316">
        <f t="shared" si="254"/>
        <v>0</v>
      </c>
      <c r="K2316" t="b">
        <v>0</v>
      </c>
      <c r="L2316">
        <f t="shared" si="257"/>
        <v>-2.6046525397785141</v>
      </c>
      <c r="Q2316">
        <f t="shared" si="258"/>
        <v>1.0857530706783004E-2</v>
      </c>
      <c r="R2316">
        <f t="shared" si="259"/>
        <v>0</v>
      </c>
      <c r="S2316" t="b">
        <f t="shared" si="260"/>
        <v>1</v>
      </c>
    </row>
    <row r="2317" spans="1:19" x14ac:dyDescent="0.35">
      <c r="A2317">
        <v>6.5473590000000002</v>
      </c>
      <c r="B2317">
        <v>168.41909999999999</v>
      </c>
      <c r="C2317">
        <v>19.458130000000001</v>
      </c>
      <c r="D2317">
        <f t="shared" si="255"/>
        <v>42.867909874881001</v>
      </c>
      <c r="E2317">
        <f t="shared" si="255"/>
        <v>28364.993244809993</v>
      </c>
      <c r="F2317">
        <f t="shared" si="255"/>
        <v>378.61882309690003</v>
      </c>
      <c r="G2317">
        <f t="shared" si="256"/>
        <v>280.671595530491</v>
      </c>
      <c r="H2317">
        <f t="shared" si="256"/>
        <v>4777206.6337969787</v>
      </c>
      <c r="I2317">
        <f t="shared" si="256"/>
        <v>7367.2142802664839</v>
      </c>
      <c r="J2317">
        <f t="shared" si="254"/>
        <v>0</v>
      </c>
      <c r="K2317" t="b">
        <v>0</v>
      </c>
      <c r="L2317">
        <f t="shared" si="257"/>
        <v>-5.3872980096079637</v>
      </c>
      <c r="Q2317">
        <f t="shared" si="258"/>
        <v>6.7871864672206558E-4</v>
      </c>
      <c r="R2317">
        <f t="shared" si="259"/>
        <v>0</v>
      </c>
      <c r="S2317" t="b">
        <f t="shared" si="260"/>
        <v>1</v>
      </c>
    </row>
    <row r="2318" spans="1:19" x14ac:dyDescent="0.35">
      <c r="A2318">
        <v>6.8322950000000002</v>
      </c>
      <c r="B2318">
        <v>161.21549999999999</v>
      </c>
      <c r="C2318">
        <v>20.331779999999998</v>
      </c>
      <c r="D2318">
        <f t="shared" si="255"/>
        <v>46.680254967025</v>
      </c>
      <c r="E2318">
        <f t="shared" si="255"/>
        <v>25990.437440249996</v>
      </c>
      <c r="F2318">
        <f t="shared" si="255"/>
        <v>413.38127796839996</v>
      </c>
      <c r="G2318">
        <f t="shared" si="256"/>
        <v>318.9332726099301</v>
      </c>
      <c r="H2318">
        <f t="shared" si="256"/>
        <v>4190061.3671486229</v>
      </c>
      <c r="I2318">
        <f t="shared" si="256"/>
        <v>8404.7771997723539</v>
      </c>
      <c r="J2318">
        <f t="shared" si="254"/>
        <v>0</v>
      </c>
      <c r="K2318" t="b">
        <v>0</v>
      </c>
      <c r="L2318">
        <f t="shared" si="257"/>
        <v>-6.8049494228299281</v>
      </c>
      <c r="Q2318">
        <f t="shared" si="258"/>
        <v>1.6452617459956391E-4</v>
      </c>
      <c r="R2318">
        <f t="shared" si="259"/>
        <v>0</v>
      </c>
      <c r="S2318" t="b">
        <f t="shared" si="260"/>
        <v>1</v>
      </c>
    </row>
    <row r="2319" spans="1:19" x14ac:dyDescent="0.35">
      <c r="A2319">
        <v>7.0893870000000003</v>
      </c>
      <c r="B2319">
        <v>136.47399999999999</v>
      </c>
      <c r="C2319">
        <v>26.82451</v>
      </c>
      <c r="D2319">
        <f t="shared" si="255"/>
        <v>50.259408035769006</v>
      </c>
      <c r="E2319">
        <f t="shared" si="255"/>
        <v>18625.152675999998</v>
      </c>
      <c r="F2319">
        <f t="shared" si="255"/>
        <v>719.55433674009998</v>
      </c>
      <c r="G2319">
        <f t="shared" si="256"/>
        <v>356.30839395647632</v>
      </c>
      <c r="H2319">
        <f t="shared" si="256"/>
        <v>2541849.0863044234</v>
      </c>
      <c r="I2319">
        <f t="shared" si="256"/>
        <v>19301.692501428181</v>
      </c>
      <c r="J2319">
        <f t="shared" si="254"/>
        <v>0</v>
      </c>
      <c r="K2319" t="b">
        <v>0</v>
      </c>
      <c r="L2319">
        <f t="shared" si="257"/>
        <v>-8.5161449674943785</v>
      </c>
      <c r="Q2319">
        <f t="shared" si="258"/>
        <v>2.9725609370904289E-5</v>
      </c>
      <c r="R2319">
        <f t="shared" si="259"/>
        <v>0</v>
      </c>
      <c r="S2319" t="b">
        <f t="shared" si="260"/>
        <v>1</v>
      </c>
    </row>
    <row r="2320" spans="1:19" x14ac:dyDescent="0.35">
      <c r="A2320">
        <v>7.392061</v>
      </c>
      <c r="B2320">
        <v>123.07380000000001</v>
      </c>
      <c r="C2320">
        <v>35.039859999999997</v>
      </c>
      <c r="D2320">
        <f t="shared" si="255"/>
        <v>54.642565827721</v>
      </c>
      <c r="E2320">
        <f t="shared" si="255"/>
        <v>15147.160246440002</v>
      </c>
      <c r="F2320">
        <f t="shared" si="255"/>
        <v>1227.7917888195998</v>
      </c>
      <c r="G2320">
        <f t="shared" si="256"/>
        <v>403.9211797950291</v>
      </c>
      <c r="H2320">
        <f t="shared" si="256"/>
        <v>1864218.5707383077</v>
      </c>
      <c r="I2320">
        <f t="shared" si="256"/>
        <v>43021.652389388335</v>
      </c>
      <c r="J2320">
        <f t="shared" si="254"/>
        <v>0</v>
      </c>
      <c r="K2320" t="b">
        <v>0</v>
      </c>
      <c r="L2320">
        <f t="shared" si="257"/>
        <v>-10.364211991680715</v>
      </c>
      <c r="Q2320">
        <f t="shared" si="258"/>
        <v>4.6831312718120375E-6</v>
      </c>
      <c r="R2320">
        <f t="shared" si="259"/>
        <v>0</v>
      </c>
      <c r="S2320" t="b">
        <f t="shared" si="260"/>
        <v>1</v>
      </c>
    </row>
    <row r="2321" spans="1:19" x14ac:dyDescent="0.35">
      <c r="A2321">
        <v>7.4531200000000002</v>
      </c>
      <c r="B2321">
        <v>115.5153</v>
      </c>
      <c r="C2321">
        <v>43.631549999999997</v>
      </c>
      <c r="D2321">
        <f t="shared" si="255"/>
        <v>55.548997734400004</v>
      </c>
      <c r="E2321">
        <f t="shared" si="255"/>
        <v>13343.784534089998</v>
      </c>
      <c r="F2321">
        <f t="shared" si="255"/>
        <v>1903.7121554024998</v>
      </c>
      <c r="G2321">
        <f t="shared" si="256"/>
        <v>414.01334599421136</v>
      </c>
      <c r="H2321">
        <f t="shared" si="256"/>
        <v>1541411.2735907664</v>
      </c>
      <c r="I2321">
        <f t="shared" si="256"/>
        <v>83061.912094051935</v>
      </c>
      <c r="J2321">
        <f t="shared" si="254"/>
        <v>0</v>
      </c>
      <c r="K2321" t="b">
        <v>0</v>
      </c>
      <c r="L2321">
        <f t="shared" si="257"/>
        <v>-10.567955881875564</v>
      </c>
      <c r="Q2321">
        <f t="shared" si="258"/>
        <v>3.8198988163964432E-6</v>
      </c>
      <c r="R2321">
        <f t="shared" si="259"/>
        <v>0</v>
      </c>
      <c r="S2321" t="b">
        <f t="shared" si="260"/>
        <v>1</v>
      </c>
    </row>
    <row r="2322" spans="1:19" x14ac:dyDescent="0.35">
      <c r="A2322">
        <v>7.4845790000000001</v>
      </c>
      <c r="B2322">
        <v>109.16459999999999</v>
      </c>
      <c r="C2322">
        <v>55.603479999999998</v>
      </c>
      <c r="D2322">
        <f t="shared" si="255"/>
        <v>56.018922807241005</v>
      </c>
      <c r="E2322">
        <f t="shared" si="255"/>
        <v>11916.909893159998</v>
      </c>
      <c r="F2322">
        <f t="shared" si="255"/>
        <v>3091.7469881103998</v>
      </c>
      <c r="G2322">
        <f t="shared" si="256"/>
        <v>419.27805324569709</v>
      </c>
      <c r="H2322">
        <f t="shared" si="256"/>
        <v>1300904.7017228538</v>
      </c>
      <c r="I2322">
        <f t="shared" si="256"/>
        <v>171911.89181845685</v>
      </c>
      <c r="J2322">
        <f t="shared" si="254"/>
        <v>0</v>
      </c>
      <c r="K2322" t="b">
        <v>0</v>
      </c>
      <c r="L2322">
        <f t="shared" si="257"/>
        <v>-10.450876750611583</v>
      </c>
      <c r="Q2322">
        <f t="shared" si="258"/>
        <v>4.2943602463168148E-6</v>
      </c>
      <c r="R2322">
        <f t="shared" si="259"/>
        <v>0</v>
      </c>
      <c r="S2322" t="b">
        <f t="shared" si="260"/>
        <v>1</v>
      </c>
    </row>
    <row r="2323" spans="1:19" x14ac:dyDescent="0.35">
      <c r="A2323">
        <v>7.4956889999999996</v>
      </c>
      <c r="B2323">
        <v>104.6086</v>
      </c>
      <c r="C2323">
        <v>67.424999999999997</v>
      </c>
      <c r="D2323">
        <f t="shared" si="255"/>
        <v>56.185353584720993</v>
      </c>
      <c r="E2323">
        <f t="shared" si="255"/>
        <v>10942.95919396</v>
      </c>
      <c r="F2323">
        <f t="shared" si="255"/>
        <v>4546.1306249999998</v>
      </c>
      <c r="G2323">
        <f t="shared" si="256"/>
        <v>421.14793682610372</v>
      </c>
      <c r="H2323">
        <f t="shared" si="256"/>
        <v>1144727.641137284</v>
      </c>
      <c r="I2323">
        <f t="shared" si="256"/>
        <v>306522.85739062499</v>
      </c>
      <c r="J2323">
        <f t="shared" si="254"/>
        <v>0</v>
      </c>
      <c r="K2323" t="b">
        <v>0</v>
      </c>
      <c r="L2323">
        <f t="shared" si="257"/>
        <v>-10.71117868974768</v>
      </c>
      <c r="Q2323">
        <f t="shared" si="258"/>
        <v>3.3101769138871744E-6</v>
      </c>
      <c r="R2323">
        <f t="shared" si="259"/>
        <v>0</v>
      </c>
      <c r="S2323" t="b">
        <f t="shared" si="260"/>
        <v>1</v>
      </c>
    </row>
    <row r="2324" spans="1:19" x14ac:dyDescent="0.35">
      <c r="A2324">
        <v>7.4797770000000003</v>
      </c>
      <c r="B2324">
        <v>100.7098</v>
      </c>
      <c r="C2324">
        <v>77.625020000000006</v>
      </c>
      <c r="D2324">
        <f t="shared" si="255"/>
        <v>55.947063969729008</v>
      </c>
      <c r="E2324">
        <f t="shared" si="255"/>
        <v>10142.463816040001</v>
      </c>
      <c r="F2324">
        <f t="shared" si="255"/>
        <v>6025.6437300004009</v>
      </c>
      <c r="G2324">
        <f t="shared" si="256"/>
        <v>418.47156229830773</v>
      </c>
      <c r="H2324">
        <f t="shared" si="256"/>
        <v>1021445.5024206253</v>
      </c>
      <c r="I2324">
        <f t="shared" si="256"/>
        <v>467740.71505415573</v>
      </c>
      <c r="J2324">
        <f t="shared" si="254"/>
        <v>0</v>
      </c>
      <c r="K2324" t="b">
        <v>0</v>
      </c>
      <c r="L2324">
        <f t="shared" si="257"/>
        <v>-11.68010808643923</v>
      </c>
      <c r="Q2324">
        <f t="shared" si="258"/>
        <v>1.2561786479699606E-6</v>
      </c>
      <c r="R2324">
        <f t="shared" si="259"/>
        <v>0</v>
      </c>
      <c r="S2324" t="b">
        <f t="shared" si="260"/>
        <v>1</v>
      </c>
    </row>
    <row r="2325" spans="1:19" x14ac:dyDescent="0.35">
      <c r="A2325">
        <v>7.2715730000000001</v>
      </c>
      <c r="B2325">
        <v>97.165009999999995</v>
      </c>
      <c r="C2325">
        <v>86.682379999999995</v>
      </c>
      <c r="D2325">
        <f t="shared" si="255"/>
        <v>52.875773894329001</v>
      </c>
      <c r="E2325">
        <f t="shared" si="255"/>
        <v>9441.0391683000998</v>
      </c>
      <c r="F2325">
        <f t="shared" si="255"/>
        <v>7513.8350024643987</v>
      </c>
      <c r="G2325">
        <f t="shared" si="256"/>
        <v>384.49004980410763</v>
      </c>
      <c r="H2325">
        <f t="shared" si="256"/>
        <v>917338.66519827081</v>
      </c>
      <c r="I2325">
        <f t="shared" si="256"/>
        <v>651317.10094091995</v>
      </c>
      <c r="J2325">
        <f t="shared" si="254"/>
        <v>0</v>
      </c>
      <c r="K2325" t="b">
        <v>0</v>
      </c>
      <c r="L2325">
        <f t="shared" si="257"/>
        <v>-12.463842263793186</v>
      </c>
      <c r="Q2325">
        <f t="shared" si="258"/>
        <v>5.7369395672308513E-7</v>
      </c>
      <c r="R2325">
        <f t="shared" si="259"/>
        <v>0</v>
      </c>
      <c r="S2325" t="b">
        <f t="shared" si="260"/>
        <v>1</v>
      </c>
    </row>
    <row r="2326" spans="1:19" x14ac:dyDescent="0.35">
      <c r="A2326">
        <v>7.005706</v>
      </c>
      <c r="B2326">
        <v>93.359579999999994</v>
      </c>
      <c r="C2326">
        <v>99.845309999999998</v>
      </c>
      <c r="D2326">
        <f t="shared" si="255"/>
        <v>49.079916558435997</v>
      </c>
      <c r="E2326">
        <f t="shared" si="255"/>
        <v>8716.0111777763996</v>
      </c>
      <c r="F2326">
        <f t="shared" si="255"/>
        <v>9969.085928996099</v>
      </c>
      <c r="G2326">
        <f t="shared" si="256"/>
        <v>343.83946591293443</v>
      </c>
      <c r="H2326">
        <f t="shared" si="256"/>
        <v>813723.14283250994</v>
      </c>
      <c r="I2326">
        <f t="shared" si="256"/>
        <v>995366.47499725351</v>
      </c>
      <c r="J2326">
        <f t="shared" si="254"/>
        <v>0</v>
      </c>
      <c r="K2326" t="b">
        <v>0</v>
      </c>
      <c r="L2326">
        <f t="shared" si="257"/>
        <v>-16.261614315230062</v>
      </c>
      <c r="Q2326">
        <f t="shared" si="258"/>
        <v>1.2862609150664609E-8</v>
      </c>
      <c r="R2326">
        <f t="shared" si="259"/>
        <v>0</v>
      </c>
      <c r="S2326" t="b">
        <f t="shared" si="260"/>
        <v>1</v>
      </c>
    </row>
    <row r="2327" spans="1:19" x14ac:dyDescent="0.35">
      <c r="A2327">
        <v>7.1005450000000003</v>
      </c>
      <c r="B2327">
        <v>89.576650000000001</v>
      </c>
      <c r="C2327">
        <v>112.3856</v>
      </c>
      <c r="D2327">
        <f t="shared" si="255"/>
        <v>50.417739297025001</v>
      </c>
      <c r="E2327">
        <f t="shared" si="255"/>
        <v>8023.9762252225</v>
      </c>
      <c r="F2327">
        <f t="shared" si="255"/>
        <v>12630.523087359999</v>
      </c>
      <c r="G2327">
        <f t="shared" si="256"/>
        <v>357.9934266767944</v>
      </c>
      <c r="H2327">
        <f t="shared" si="256"/>
        <v>718760.90993507707</v>
      </c>
      <c r="I2327">
        <f t="shared" si="256"/>
        <v>1419488.9154868058</v>
      </c>
      <c r="J2327">
        <f t="shared" si="254"/>
        <v>0</v>
      </c>
      <c r="K2327" t="b">
        <v>0</v>
      </c>
      <c r="L2327">
        <f t="shared" si="257"/>
        <v>-25.116208212551584</v>
      </c>
      <c r="Q2327">
        <f t="shared" si="258"/>
        <v>1.8358103315498514E-12</v>
      </c>
      <c r="R2327">
        <f t="shared" si="259"/>
        <v>0</v>
      </c>
      <c r="S2327" t="b">
        <f t="shared" si="260"/>
        <v>1</v>
      </c>
    </row>
    <row r="2328" spans="1:19" x14ac:dyDescent="0.35">
      <c r="A2328">
        <v>7.0258760000000002</v>
      </c>
      <c r="B2328">
        <v>85.0381</v>
      </c>
      <c r="C2328">
        <v>122.0896</v>
      </c>
      <c r="D2328">
        <f t="shared" si="255"/>
        <v>49.362933567376004</v>
      </c>
      <c r="E2328">
        <f t="shared" si="255"/>
        <v>7231.4784516099999</v>
      </c>
      <c r="F2328">
        <f t="shared" si="255"/>
        <v>14905.87042816</v>
      </c>
      <c r="G2328">
        <f t="shared" si="256"/>
        <v>346.81785024062145</v>
      </c>
      <c r="H2328">
        <f t="shared" si="256"/>
        <v>614951.18771585636</v>
      </c>
      <c r="I2328">
        <f t="shared" si="256"/>
        <v>1819851.7582258831</v>
      </c>
      <c r="J2328">
        <f t="shared" si="254"/>
        <v>0</v>
      </c>
      <c r="K2328" t="b">
        <v>0</v>
      </c>
      <c r="L2328">
        <f t="shared" si="257"/>
        <v>-33.921611077344579</v>
      </c>
      <c r="Q2328">
        <f t="shared" si="258"/>
        <v>2.7522630176848215E-16</v>
      </c>
      <c r="R2328">
        <f t="shared" si="259"/>
        <v>0</v>
      </c>
      <c r="S2328" t="b">
        <f t="shared" si="260"/>
        <v>1</v>
      </c>
    </row>
    <row r="2329" spans="1:19" x14ac:dyDescent="0.35">
      <c r="A2329">
        <v>6.9305190000000003</v>
      </c>
      <c r="B2329">
        <v>77.712299999999999</v>
      </c>
      <c r="C2329">
        <v>135.41849999999999</v>
      </c>
      <c r="D2329">
        <f t="shared" si="255"/>
        <v>48.032093609361006</v>
      </c>
      <c r="E2329">
        <f t="shared" si="255"/>
        <v>6039.2015712900002</v>
      </c>
      <c r="F2329">
        <f t="shared" si="255"/>
        <v>18338.170142249997</v>
      </c>
      <c r="G2329">
        <f t="shared" si="256"/>
        <v>332.88733736945505</v>
      </c>
      <c r="H2329">
        <f t="shared" si="256"/>
        <v>469320.24426855985</v>
      </c>
      <c r="I2329">
        <f t="shared" si="256"/>
        <v>2483327.4934082814</v>
      </c>
      <c r="J2329">
        <f t="shared" si="254"/>
        <v>0</v>
      </c>
      <c r="K2329" t="b">
        <v>0</v>
      </c>
      <c r="L2329">
        <f t="shared" si="257"/>
        <v>-50.674860141170484</v>
      </c>
      <c r="Q2329">
        <f t="shared" si="258"/>
        <v>1.4582981073989702E-23</v>
      </c>
      <c r="R2329">
        <f t="shared" si="259"/>
        <v>0</v>
      </c>
      <c r="S2329" t="b">
        <f t="shared" si="260"/>
        <v>1</v>
      </c>
    </row>
    <row r="2330" spans="1:19" x14ac:dyDescent="0.35">
      <c r="A2330">
        <v>6.7002119999999996</v>
      </c>
      <c r="B2330">
        <v>110.9363</v>
      </c>
      <c r="C2330">
        <v>146.88730000000001</v>
      </c>
      <c r="D2330">
        <f t="shared" si="255"/>
        <v>44.892840844943997</v>
      </c>
      <c r="E2330">
        <f t="shared" si="255"/>
        <v>12306.862657690001</v>
      </c>
      <c r="F2330">
        <f t="shared" si="255"/>
        <v>21575.878901290002</v>
      </c>
      <c r="G2330">
        <f t="shared" si="256"/>
        <v>300.79155094338387</v>
      </c>
      <c r="H2330">
        <f t="shared" si="256"/>
        <v>1365277.8078522952</v>
      </c>
      <c r="I2330">
        <f t="shared" si="256"/>
        <v>3169222.5969374552</v>
      </c>
      <c r="J2330">
        <f t="shared" si="254"/>
        <v>0</v>
      </c>
      <c r="K2330" t="b">
        <v>0</v>
      </c>
      <c r="L2330">
        <f t="shared" si="257"/>
        <v>-68.866936595104505</v>
      </c>
      <c r="Q2330">
        <f t="shared" si="258"/>
        <v>1.832854093662497E-31</v>
      </c>
      <c r="R2330">
        <f t="shared" si="259"/>
        <v>0</v>
      </c>
      <c r="S2330" t="b">
        <f t="shared" si="260"/>
        <v>1</v>
      </c>
    </row>
    <row r="2331" spans="1:19" x14ac:dyDescent="0.35">
      <c r="A2331">
        <v>6.3270650000000002</v>
      </c>
      <c r="B2331">
        <v>125.52330000000001</v>
      </c>
      <c r="C2331">
        <v>157.59610000000001</v>
      </c>
      <c r="D2331">
        <f t="shared" si="255"/>
        <v>40.031751514225</v>
      </c>
      <c r="E2331">
        <f t="shared" si="255"/>
        <v>15756.098842890002</v>
      </c>
      <c r="F2331">
        <f t="shared" si="255"/>
        <v>24836.530735210003</v>
      </c>
      <c r="G2331">
        <f t="shared" si="256"/>
        <v>253.28349389435002</v>
      </c>
      <c r="H2331">
        <f t="shared" si="256"/>
        <v>1977757.5218857347</v>
      </c>
      <c r="I2331">
        <f t="shared" si="256"/>
        <v>3914140.3813992292</v>
      </c>
      <c r="J2331">
        <f t="shared" si="254"/>
        <v>0</v>
      </c>
      <c r="K2331" t="b">
        <v>0</v>
      </c>
      <c r="L2331">
        <f t="shared" si="257"/>
        <v>-90.064452168391199</v>
      </c>
      <c r="Q2331">
        <f t="shared" si="258"/>
        <v>1.1406800613652549E-40</v>
      </c>
      <c r="R2331">
        <f t="shared" si="259"/>
        <v>0</v>
      </c>
      <c r="S2331" t="b">
        <f t="shared" si="260"/>
        <v>1</v>
      </c>
    </row>
    <row r="2332" spans="1:19" x14ac:dyDescent="0.35">
      <c r="A2332">
        <v>5.821142</v>
      </c>
      <c r="B2332">
        <v>160.47730000000001</v>
      </c>
      <c r="C2332">
        <v>167.61189999999999</v>
      </c>
      <c r="D2332">
        <f t="shared" si="255"/>
        <v>33.885694184164002</v>
      </c>
      <c r="E2332">
        <f t="shared" si="255"/>
        <v>25752.963815290004</v>
      </c>
      <c r="F2332">
        <f t="shared" si="255"/>
        <v>28093.749021609998</v>
      </c>
      <c r="G2332">
        <f t="shared" si="256"/>
        <v>197.2534376145928</v>
      </c>
      <c r="H2332">
        <f t="shared" si="256"/>
        <v>4132766.1000754391</v>
      </c>
      <c r="I2332">
        <f t="shared" si="256"/>
        <v>4708846.6516351923</v>
      </c>
      <c r="J2332">
        <f t="shared" si="254"/>
        <v>0</v>
      </c>
      <c r="K2332" t="b">
        <v>0</v>
      </c>
      <c r="L2332">
        <f t="shared" si="257"/>
        <v>-114.07332739883438</v>
      </c>
      <c r="Q2332">
        <f t="shared" si="258"/>
        <v>4.2681711018014089E-51</v>
      </c>
      <c r="R2332">
        <f t="shared" si="259"/>
        <v>0</v>
      </c>
      <c r="S2332" t="b">
        <f t="shared" si="260"/>
        <v>1</v>
      </c>
    </row>
    <row r="2333" spans="1:19" x14ac:dyDescent="0.35">
      <c r="A2333">
        <v>4.8873329999999999</v>
      </c>
      <c r="B2333">
        <v>141.60400000000001</v>
      </c>
      <c r="C2333">
        <v>167.99639999999999</v>
      </c>
      <c r="D2333">
        <f t="shared" si="255"/>
        <v>23.886023852889</v>
      </c>
      <c r="E2333">
        <f t="shared" si="255"/>
        <v>20051.692816000002</v>
      </c>
      <c r="F2333">
        <f t="shared" si="255"/>
        <v>28222.790412959999</v>
      </c>
      <c r="G2333">
        <f t="shared" si="256"/>
        <v>116.73895261501156</v>
      </c>
      <c r="H2333">
        <f t="shared" si="256"/>
        <v>2839399.9095168645</v>
      </c>
      <c r="I2333">
        <f t="shared" si="256"/>
        <v>4741327.1873317929</v>
      </c>
      <c r="J2333">
        <f t="shared" si="254"/>
        <v>0</v>
      </c>
      <c r="K2333" t="b">
        <v>0</v>
      </c>
      <c r="L2333">
        <f t="shared" si="257"/>
        <v>-112.22888220694202</v>
      </c>
      <c r="Q2333">
        <f t="shared" si="258"/>
        <v>2.6994431769728788E-50</v>
      </c>
      <c r="R2333">
        <f t="shared" si="259"/>
        <v>0</v>
      </c>
      <c r="S2333" t="b">
        <f t="shared" si="260"/>
        <v>1</v>
      </c>
    </row>
    <row r="2334" spans="1:19" x14ac:dyDescent="0.35">
      <c r="A2334">
        <v>3.991101</v>
      </c>
      <c r="B2334">
        <v>108.3677</v>
      </c>
      <c r="C2334">
        <v>159.47970000000001</v>
      </c>
      <c r="D2334">
        <f t="shared" si="255"/>
        <v>15.928887192201</v>
      </c>
      <c r="E2334">
        <f t="shared" si="255"/>
        <v>11743.558403290001</v>
      </c>
      <c r="F2334">
        <f t="shared" si="255"/>
        <v>25433.774712090002</v>
      </c>
      <c r="G2334">
        <f t="shared" si="256"/>
        <v>63.573797601680603</v>
      </c>
      <c r="H2334">
        <f t="shared" si="256"/>
        <v>1272622.4139802097</v>
      </c>
      <c r="I2334">
        <f t="shared" si="256"/>
        <v>4056170.7609517002</v>
      </c>
      <c r="J2334">
        <f t="shared" si="254"/>
        <v>0</v>
      </c>
      <c r="K2334" t="b">
        <v>0</v>
      </c>
      <c r="L2334">
        <f t="shared" si="257"/>
        <v>-88.1449902065755</v>
      </c>
      <c r="Q2334">
        <f t="shared" si="258"/>
        <v>7.7763462283452068E-40</v>
      </c>
      <c r="R2334">
        <f t="shared" si="259"/>
        <v>0</v>
      </c>
      <c r="S2334" t="b">
        <f t="shared" si="260"/>
        <v>1</v>
      </c>
    </row>
    <row r="2335" spans="1:19" x14ac:dyDescent="0.35">
      <c r="A2335">
        <v>4.6378589999999997</v>
      </c>
      <c r="B2335">
        <v>174.5624</v>
      </c>
      <c r="C2335">
        <v>55.050870000000003</v>
      </c>
      <c r="D2335">
        <f t="shared" si="255"/>
        <v>21.509736103880996</v>
      </c>
      <c r="E2335">
        <f t="shared" si="255"/>
        <v>30472.031493759998</v>
      </c>
      <c r="F2335">
        <f t="shared" si="255"/>
        <v>3030.5982877569004</v>
      </c>
      <c r="G2335">
        <f t="shared" si="256"/>
        <v>99.759123177009414</v>
      </c>
      <c r="H2335">
        <f t="shared" si="256"/>
        <v>5319270.9504263299</v>
      </c>
      <c r="I2335">
        <f t="shared" si="256"/>
        <v>166837.07236152774</v>
      </c>
      <c r="J2335">
        <f t="shared" si="254"/>
        <v>0</v>
      </c>
      <c r="K2335" t="b">
        <v>0</v>
      </c>
      <c r="L2335">
        <f t="shared" si="257"/>
        <v>0.85202286340902411</v>
      </c>
      <c r="Q2335">
        <f t="shared" si="258"/>
        <v>0.2582078774918416</v>
      </c>
      <c r="R2335">
        <f t="shared" si="259"/>
        <v>0</v>
      </c>
      <c r="S2335" t="b">
        <f t="shared" si="260"/>
        <v>1</v>
      </c>
    </row>
    <row r="2336" spans="1:19" x14ac:dyDescent="0.35">
      <c r="A2336">
        <v>5.0168280000000003</v>
      </c>
      <c r="B2336">
        <v>176.322</v>
      </c>
      <c r="C2336">
        <v>55.988010000000003</v>
      </c>
      <c r="D2336">
        <f t="shared" si="255"/>
        <v>25.168563181584002</v>
      </c>
      <c r="E2336">
        <f t="shared" si="255"/>
        <v>31089.447684000002</v>
      </c>
      <c r="F2336">
        <f t="shared" si="255"/>
        <v>3134.6572637601002</v>
      </c>
      <c r="G2336">
        <f t="shared" si="256"/>
        <v>126.26635248913971</v>
      </c>
      <c r="H2336">
        <f t="shared" si="256"/>
        <v>5481753.5945382481</v>
      </c>
      <c r="I2336">
        <f t="shared" si="256"/>
        <v>175503.22222997315</v>
      </c>
      <c r="J2336">
        <f t="shared" si="254"/>
        <v>0</v>
      </c>
      <c r="K2336" t="b">
        <v>0</v>
      </c>
      <c r="L2336">
        <f t="shared" si="257"/>
        <v>-4.5248847653708069E-2</v>
      </c>
      <c r="Q2336">
        <f t="shared" si="258"/>
        <v>0.12427276825890611</v>
      </c>
      <c r="R2336">
        <f t="shared" si="259"/>
        <v>0</v>
      </c>
      <c r="S2336" t="b">
        <f t="shared" si="260"/>
        <v>1</v>
      </c>
    </row>
    <row r="2337" spans="1:19" x14ac:dyDescent="0.35">
      <c r="A2337">
        <v>5.1365059999999998</v>
      </c>
      <c r="B2337">
        <v>168.89760000000001</v>
      </c>
      <c r="C2337">
        <v>64.304900000000004</v>
      </c>
      <c r="D2337">
        <f t="shared" si="255"/>
        <v>26.383693888035999</v>
      </c>
      <c r="E2337">
        <f t="shared" si="255"/>
        <v>28526.399285760002</v>
      </c>
      <c r="F2337">
        <f t="shared" si="255"/>
        <v>4135.1201640100007</v>
      </c>
      <c r="G2337">
        <f t="shared" si="256"/>
        <v>135.52000195806022</v>
      </c>
      <c r="H2337">
        <f t="shared" si="256"/>
        <v>4818040.376006579</v>
      </c>
      <c r="I2337">
        <f t="shared" si="256"/>
        <v>265908.4886346467</v>
      </c>
      <c r="J2337">
        <f t="shared" si="254"/>
        <v>0</v>
      </c>
      <c r="K2337" t="b">
        <v>0</v>
      </c>
      <c r="L2337">
        <f t="shared" si="257"/>
        <v>-0.32757216116512211</v>
      </c>
      <c r="Q2337">
        <f t="shared" si="258"/>
        <v>9.666002234446025E-2</v>
      </c>
      <c r="R2337">
        <f t="shared" si="259"/>
        <v>0</v>
      </c>
      <c r="S2337" t="b">
        <f t="shared" si="260"/>
        <v>1</v>
      </c>
    </row>
    <row r="2338" spans="1:19" x14ac:dyDescent="0.35">
      <c r="A2338">
        <v>4.8159879999999999</v>
      </c>
      <c r="B2338">
        <v>164.6969</v>
      </c>
      <c r="C2338">
        <v>73.990300000000005</v>
      </c>
      <c r="D2338">
        <f t="shared" si="255"/>
        <v>23.193740416143999</v>
      </c>
      <c r="E2338">
        <f t="shared" si="255"/>
        <v>27125.068869610001</v>
      </c>
      <c r="F2338">
        <f t="shared" si="255"/>
        <v>5474.5644940900011</v>
      </c>
      <c r="G2338">
        <f t="shared" si="256"/>
        <v>111.70077551926451</v>
      </c>
      <c r="H2338">
        <f t="shared" si="256"/>
        <v>4467414.7551112715</v>
      </c>
      <c r="I2338">
        <f t="shared" si="256"/>
        <v>405064.66928706743</v>
      </c>
      <c r="J2338">
        <f t="shared" si="254"/>
        <v>0</v>
      </c>
      <c r="K2338" t="b">
        <v>0</v>
      </c>
      <c r="L2338">
        <f t="shared" si="257"/>
        <v>-0.1413017537062693</v>
      </c>
      <c r="Q2338">
        <f t="shared" si="258"/>
        <v>0.11419101934617497</v>
      </c>
      <c r="R2338">
        <f t="shared" si="259"/>
        <v>0</v>
      </c>
      <c r="S2338" t="b">
        <f t="shared" si="260"/>
        <v>1</v>
      </c>
    </row>
    <row r="2339" spans="1:19" x14ac:dyDescent="0.35">
      <c r="A2339">
        <v>3.6676739999999999</v>
      </c>
      <c r="B2339">
        <v>161.20590000000001</v>
      </c>
      <c r="C2339">
        <v>85.596900000000005</v>
      </c>
      <c r="D2339">
        <f t="shared" si="255"/>
        <v>13.451832570275998</v>
      </c>
      <c r="E2339">
        <f t="shared" si="255"/>
        <v>25987.342194810004</v>
      </c>
      <c r="F2339">
        <f t="shared" si="255"/>
        <v>7326.8292896100011</v>
      </c>
      <c r="G2339">
        <f t="shared" si="256"/>
        <v>49.336936570354453</v>
      </c>
      <c r="H2339">
        <f t="shared" si="256"/>
        <v>4189312.8871223223</v>
      </c>
      <c r="I2339">
        <f t="shared" si="256"/>
        <v>627153.87401981838</v>
      </c>
      <c r="J2339">
        <f t="shared" si="254"/>
        <v>0</v>
      </c>
      <c r="K2339" t="b">
        <v>0</v>
      </c>
      <c r="L2339">
        <f t="shared" si="257"/>
        <v>-0.45566287867224275</v>
      </c>
      <c r="Q2339">
        <f t="shared" si="258"/>
        <v>8.6038797015354274E-2</v>
      </c>
      <c r="R2339">
        <f t="shared" si="259"/>
        <v>0</v>
      </c>
      <c r="S2339" t="b">
        <f t="shared" si="260"/>
        <v>1</v>
      </c>
    </row>
    <row r="2340" spans="1:19" x14ac:dyDescent="0.35">
      <c r="A2340">
        <v>2.1633650000000002</v>
      </c>
      <c r="B2340">
        <v>149.2636</v>
      </c>
      <c r="C2340">
        <v>121.8481</v>
      </c>
      <c r="D2340">
        <f t="shared" si="255"/>
        <v>4.6801481232250008</v>
      </c>
      <c r="E2340">
        <f t="shared" si="255"/>
        <v>22279.622284959998</v>
      </c>
      <c r="F2340">
        <f t="shared" si="255"/>
        <v>14846.959473610001</v>
      </c>
      <c r="G2340">
        <f t="shared" si="256"/>
        <v>10.124868644600655</v>
      </c>
      <c r="H2340">
        <f t="shared" si="256"/>
        <v>3325536.6288933549</v>
      </c>
      <c r="I2340">
        <f t="shared" si="256"/>
        <v>1809073.8026363787</v>
      </c>
      <c r="J2340">
        <f t="shared" si="254"/>
        <v>0</v>
      </c>
      <c r="K2340" t="b">
        <v>0</v>
      </c>
      <c r="L2340">
        <f t="shared" si="257"/>
        <v>-23.332492511047505</v>
      </c>
      <c r="Q2340">
        <f t="shared" si="258"/>
        <v>1.0926616387215242E-11</v>
      </c>
      <c r="R2340">
        <f t="shared" si="259"/>
        <v>0</v>
      </c>
      <c r="S2340" t="b">
        <f t="shared" si="260"/>
        <v>1</v>
      </c>
    </row>
    <row r="2341" spans="1:19" x14ac:dyDescent="0.35">
      <c r="A2341">
        <v>2.543939</v>
      </c>
      <c r="B2341">
        <v>51.636299999999999</v>
      </c>
      <c r="C2341">
        <v>134.09119999999999</v>
      </c>
      <c r="D2341">
        <f t="shared" si="255"/>
        <v>6.4716256357209998</v>
      </c>
      <c r="E2341">
        <f t="shared" si="255"/>
        <v>2666.3074776899998</v>
      </c>
      <c r="F2341">
        <f t="shared" si="255"/>
        <v>17980.449917439997</v>
      </c>
      <c r="G2341">
        <f t="shared" si="256"/>
        <v>16.463420848110445</v>
      </c>
      <c r="H2341">
        <f t="shared" si="256"/>
        <v>137678.25281024413</v>
      </c>
      <c r="I2341">
        <f t="shared" si="256"/>
        <v>2411020.1059694299</v>
      </c>
      <c r="J2341">
        <f t="shared" si="254"/>
        <v>0</v>
      </c>
      <c r="K2341" t="b">
        <v>0</v>
      </c>
      <c r="L2341">
        <f t="shared" si="257"/>
        <v>-39.19379568829126</v>
      </c>
      <c r="Q2341">
        <f t="shared" si="258"/>
        <v>1.412567631827898E-18</v>
      </c>
      <c r="R2341">
        <f t="shared" si="259"/>
        <v>0</v>
      </c>
      <c r="S2341" t="b">
        <f t="shared" si="260"/>
        <v>1</v>
      </c>
    </row>
    <row r="2342" spans="1:19" x14ac:dyDescent="0.35">
      <c r="A2342">
        <v>3.5620419999999999</v>
      </c>
      <c r="B2342">
        <v>25.845459999999999</v>
      </c>
      <c r="C2342">
        <v>101.87439999999999</v>
      </c>
      <c r="D2342">
        <f t="shared" si="255"/>
        <v>12.688143209764</v>
      </c>
      <c r="E2342">
        <f t="shared" si="255"/>
        <v>667.98780261159993</v>
      </c>
      <c r="F2342">
        <f t="shared" si="255"/>
        <v>10378.393375359999</v>
      </c>
      <c r="G2342">
        <f t="shared" si="256"/>
        <v>45.19569901519418</v>
      </c>
      <c r="H2342">
        <f t="shared" si="256"/>
        <v>17264.452032886002</v>
      </c>
      <c r="I2342">
        <f t="shared" si="256"/>
        <v>1057292.5980787748</v>
      </c>
      <c r="J2342">
        <f t="shared" si="254"/>
        <v>0</v>
      </c>
      <c r="K2342" t="b">
        <v>0</v>
      </c>
      <c r="L2342">
        <f t="shared" si="257"/>
        <v>-8.0973202843634553</v>
      </c>
      <c r="Q2342">
        <f t="shared" si="258"/>
        <v>4.5187394419402039E-5</v>
      </c>
      <c r="R2342">
        <f t="shared" si="259"/>
        <v>0</v>
      </c>
      <c r="S2342" t="b">
        <f t="shared" si="260"/>
        <v>1</v>
      </c>
    </row>
    <row r="2343" spans="1:19" x14ac:dyDescent="0.35">
      <c r="A2343">
        <v>4.659281</v>
      </c>
      <c r="B2343">
        <v>22.470490000000002</v>
      </c>
      <c r="C2343">
        <v>76.710769999999997</v>
      </c>
      <c r="D2343">
        <f t="shared" si="255"/>
        <v>21.708899436961001</v>
      </c>
      <c r="E2343">
        <f t="shared" si="255"/>
        <v>504.92292084010006</v>
      </c>
      <c r="F2343">
        <f t="shared" si="255"/>
        <v>5884.5422339928991</v>
      </c>
      <c r="G2343">
        <f t="shared" si="256"/>
        <v>101.14786267754309</v>
      </c>
      <c r="H2343">
        <f t="shared" si="256"/>
        <v>11345.865443508261</v>
      </c>
      <c r="I2343">
        <f t="shared" si="256"/>
        <v>451407.76586711546</v>
      </c>
      <c r="J2343">
        <f t="shared" si="254"/>
        <v>0</v>
      </c>
      <c r="K2343" t="b">
        <v>0</v>
      </c>
      <c r="L2343">
        <f t="shared" si="257"/>
        <v>-1.2802861392854084</v>
      </c>
      <c r="Q2343">
        <f t="shared" si="258"/>
        <v>3.9634535361801344E-2</v>
      </c>
      <c r="R2343">
        <f t="shared" si="259"/>
        <v>0</v>
      </c>
      <c r="S2343" t="b">
        <f t="shared" si="260"/>
        <v>1</v>
      </c>
    </row>
    <row r="2344" spans="1:19" x14ac:dyDescent="0.35">
      <c r="A2344">
        <v>5.8465619999999996</v>
      </c>
      <c r="B2344">
        <v>22.216180000000001</v>
      </c>
      <c r="C2344">
        <v>73.577510000000004</v>
      </c>
      <c r="D2344">
        <f t="shared" si="255"/>
        <v>34.182287219843992</v>
      </c>
      <c r="E2344">
        <f t="shared" si="255"/>
        <v>493.55865379240004</v>
      </c>
      <c r="F2344">
        <f t="shared" si="255"/>
        <v>5413.6499778001007</v>
      </c>
      <c r="G2344">
        <f t="shared" si="256"/>
        <v>199.84886153262551</v>
      </c>
      <c r="H2344">
        <f t="shared" si="256"/>
        <v>10964.987893209642</v>
      </c>
      <c r="I2344">
        <f t="shared" si="256"/>
        <v>398322.88537808671</v>
      </c>
      <c r="J2344">
        <f t="shared" si="254"/>
        <v>0</v>
      </c>
      <c r="K2344" t="b">
        <v>0</v>
      </c>
      <c r="L2344">
        <f t="shared" si="257"/>
        <v>-4.3547185707293394</v>
      </c>
      <c r="Q2344">
        <f t="shared" si="258"/>
        <v>1.9037093317024777E-3</v>
      </c>
      <c r="R2344">
        <f t="shared" si="259"/>
        <v>0</v>
      </c>
      <c r="S2344" t="b">
        <f t="shared" si="260"/>
        <v>1</v>
      </c>
    </row>
    <row r="2345" spans="1:19" x14ac:dyDescent="0.35">
      <c r="A2345">
        <v>5.733498</v>
      </c>
      <c r="B2345">
        <v>21.873519999999999</v>
      </c>
      <c r="C2345">
        <v>85.722589999999997</v>
      </c>
      <c r="D2345">
        <f t="shared" si="255"/>
        <v>32.872999316003998</v>
      </c>
      <c r="E2345">
        <f t="shared" si="255"/>
        <v>478.45087719039998</v>
      </c>
      <c r="F2345">
        <f t="shared" si="255"/>
        <v>7348.3624363080999</v>
      </c>
      <c r="G2345">
        <f t="shared" si="256"/>
        <v>188.47727583231028</v>
      </c>
      <c r="H2345">
        <f t="shared" si="256"/>
        <v>10465.404831241758</v>
      </c>
      <c r="I2345">
        <f t="shared" si="256"/>
        <v>629920.66029904038</v>
      </c>
      <c r="J2345">
        <f t="shared" si="254"/>
        <v>0</v>
      </c>
      <c r="K2345" t="b">
        <v>0</v>
      </c>
      <c r="L2345">
        <f t="shared" si="257"/>
        <v>-6.1862083907461809</v>
      </c>
      <c r="Q2345">
        <f t="shared" si="258"/>
        <v>3.05414473719916E-4</v>
      </c>
      <c r="R2345">
        <f t="shared" si="259"/>
        <v>0</v>
      </c>
      <c r="S2345" t="b">
        <f t="shared" si="260"/>
        <v>1</v>
      </c>
    </row>
    <row r="2346" spans="1:19" x14ac:dyDescent="0.35">
      <c r="A2346">
        <v>4.1219700000000001</v>
      </c>
      <c r="B2346">
        <v>26.323730000000001</v>
      </c>
      <c r="C2346">
        <v>108.26519999999999</v>
      </c>
      <c r="D2346">
        <f t="shared" si="255"/>
        <v>16.9906366809</v>
      </c>
      <c r="E2346">
        <f t="shared" si="255"/>
        <v>692.93876111290001</v>
      </c>
      <c r="F2346">
        <f t="shared" si="255"/>
        <v>11721.353531039998</v>
      </c>
      <c r="G2346">
        <f t="shared" si="256"/>
        <v>70.034894679569376</v>
      </c>
      <c r="H2346">
        <f t="shared" si="256"/>
        <v>18240.73285407048</v>
      </c>
      <c r="I2346">
        <f t="shared" si="256"/>
        <v>1269014.6843087515</v>
      </c>
      <c r="J2346">
        <f t="shared" si="254"/>
        <v>0</v>
      </c>
      <c r="K2346" t="b">
        <v>0</v>
      </c>
      <c r="L2346">
        <f t="shared" si="257"/>
        <v>-12.748447440720511</v>
      </c>
      <c r="Q2346">
        <f t="shared" si="258"/>
        <v>4.3159646498436357E-7</v>
      </c>
      <c r="R2346">
        <f t="shared" si="259"/>
        <v>0</v>
      </c>
      <c r="S2346" t="b">
        <f t="shared" si="260"/>
        <v>1</v>
      </c>
    </row>
    <row r="2347" spans="1:19" x14ac:dyDescent="0.35">
      <c r="A2347">
        <v>1.620946</v>
      </c>
      <c r="B2347">
        <v>11.920030000000001</v>
      </c>
      <c r="C2347">
        <v>159.6318</v>
      </c>
      <c r="D2347">
        <f t="shared" si="255"/>
        <v>2.6274659349160001</v>
      </c>
      <c r="E2347">
        <f t="shared" si="255"/>
        <v>142.0871152009</v>
      </c>
      <c r="F2347">
        <f t="shared" si="255"/>
        <v>25482.311571239999</v>
      </c>
      <c r="G2347">
        <f t="shared" si="256"/>
        <v>4.2589803973383509</v>
      </c>
      <c r="H2347">
        <f t="shared" si="256"/>
        <v>1693.6826758081841</v>
      </c>
      <c r="I2347">
        <f t="shared" si="256"/>
        <v>4067787.2642778694</v>
      </c>
      <c r="J2347">
        <f t="shared" si="254"/>
        <v>0</v>
      </c>
      <c r="K2347" t="b">
        <v>0</v>
      </c>
      <c r="L2347">
        <f t="shared" si="257"/>
        <v>-90.534170322680836</v>
      </c>
      <c r="Q2347">
        <f t="shared" si="258"/>
        <v>7.1312858965032599E-41</v>
      </c>
      <c r="R2347">
        <f t="shared" si="259"/>
        <v>0</v>
      </c>
      <c r="S2347" t="b">
        <f t="shared" si="260"/>
        <v>1</v>
      </c>
    </row>
    <row r="2348" spans="1:19" x14ac:dyDescent="0.35">
      <c r="A2348">
        <v>1.154269</v>
      </c>
      <c r="B2348">
        <v>139.57310000000001</v>
      </c>
      <c r="C2348">
        <v>113.5822</v>
      </c>
      <c r="D2348">
        <f t="shared" si="255"/>
        <v>1.3323369243609999</v>
      </c>
      <c r="E2348">
        <f t="shared" si="255"/>
        <v>19480.650243610002</v>
      </c>
      <c r="F2348">
        <f t="shared" si="255"/>
        <v>12900.91615684</v>
      </c>
      <c r="G2348">
        <f t="shared" si="256"/>
        <v>1.537875209345247</v>
      </c>
      <c r="H2348">
        <f t="shared" si="256"/>
        <v>2718974.7445164034</v>
      </c>
      <c r="I2348">
        <f t="shared" si="256"/>
        <v>1465314.4391094323</v>
      </c>
      <c r="J2348">
        <f t="shared" si="254"/>
        <v>0</v>
      </c>
      <c r="K2348" t="b">
        <v>0</v>
      </c>
      <c r="L2348">
        <f t="shared" si="257"/>
        <v>-17.166089105528684</v>
      </c>
      <c r="Q2348">
        <f t="shared" si="258"/>
        <v>5.206197820669048E-9</v>
      </c>
      <c r="R2348">
        <f t="shared" si="259"/>
        <v>0</v>
      </c>
      <c r="S2348" t="b">
        <f t="shared" si="260"/>
        <v>1</v>
      </c>
    </row>
    <row r="2349" spans="1:19" x14ac:dyDescent="0.35">
      <c r="A2349">
        <v>1.002615</v>
      </c>
      <c r="B2349">
        <v>160.6763</v>
      </c>
      <c r="C2349">
        <v>86.609889999999993</v>
      </c>
      <c r="D2349">
        <f t="shared" si="255"/>
        <v>1.0052368382250001</v>
      </c>
      <c r="E2349">
        <f t="shared" si="255"/>
        <v>25816.873381689998</v>
      </c>
      <c r="F2349">
        <f t="shared" si="255"/>
        <v>7501.2730458120986</v>
      </c>
      <c r="G2349">
        <f t="shared" si="256"/>
        <v>1.0078655325569585</v>
      </c>
      <c r="H2349">
        <f t="shared" si="256"/>
        <v>4148159.6925384365</v>
      </c>
      <c r="I2349">
        <f t="shared" si="256"/>
        <v>649684.43335775076</v>
      </c>
      <c r="J2349">
        <f t="shared" si="254"/>
        <v>0</v>
      </c>
      <c r="K2349" t="b">
        <v>0</v>
      </c>
      <c r="L2349">
        <f t="shared" si="257"/>
        <v>-3.0831060734069808</v>
      </c>
      <c r="Q2349">
        <f t="shared" si="258"/>
        <v>6.7567540159596089E-3</v>
      </c>
      <c r="R2349">
        <f t="shared" si="259"/>
        <v>0</v>
      </c>
      <c r="S2349" t="b">
        <f t="shared" si="260"/>
        <v>1</v>
      </c>
    </row>
    <row r="2350" spans="1:19" x14ac:dyDescent="0.35">
      <c r="A2350">
        <v>6.5986440000000002</v>
      </c>
      <c r="B2350">
        <v>168.07499999999999</v>
      </c>
      <c r="C2350">
        <v>71.868099999999998</v>
      </c>
      <c r="D2350">
        <f t="shared" si="255"/>
        <v>43.542102638736004</v>
      </c>
      <c r="E2350">
        <f t="shared" si="255"/>
        <v>28249.205624999995</v>
      </c>
      <c r="F2350">
        <f t="shared" si="255"/>
        <v>5165.0237976099997</v>
      </c>
      <c r="G2350">
        <f t="shared" si="256"/>
        <v>287.3188343244795</v>
      </c>
      <c r="H2350">
        <f t="shared" si="256"/>
        <v>4747985.2354218736</v>
      </c>
      <c r="I2350">
        <f t="shared" si="256"/>
        <v>371200.4467890152</v>
      </c>
      <c r="J2350">
        <f t="shared" si="254"/>
        <v>0</v>
      </c>
      <c r="K2350" t="b">
        <v>0</v>
      </c>
      <c r="L2350">
        <f t="shared" si="257"/>
        <v>-6.2506157000077351</v>
      </c>
      <c r="Q2350">
        <f t="shared" si="258"/>
        <v>2.8636909652775039E-4</v>
      </c>
      <c r="R2350">
        <f t="shared" si="259"/>
        <v>0</v>
      </c>
      <c r="S2350" t="b">
        <f t="shared" si="260"/>
        <v>1</v>
      </c>
    </row>
    <row r="2351" spans="1:19" x14ac:dyDescent="0.35">
      <c r="A2351">
        <v>10.82709</v>
      </c>
      <c r="B2351">
        <v>177.83959999999999</v>
      </c>
      <c r="C2351">
        <v>81.17259</v>
      </c>
      <c r="D2351">
        <f t="shared" si="255"/>
        <v>117.2258778681</v>
      </c>
      <c r="E2351">
        <f t="shared" si="255"/>
        <v>31626.923328159995</v>
      </c>
      <c r="F2351">
        <f t="shared" si="255"/>
        <v>6588.9893673080996</v>
      </c>
      <c r="G2351">
        <f t="shared" si="256"/>
        <v>1269.2151300069268</v>
      </c>
      <c r="H2351">
        <f t="shared" si="256"/>
        <v>5624519.3939106418</v>
      </c>
      <c r="I2351">
        <f t="shared" si="256"/>
        <v>534845.33242685976</v>
      </c>
      <c r="J2351">
        <f t="shared" si="254"/>
        <v>0</v>
      </c>
      <c r="K2351" t="b">
        <v>0</v>
      </c>
      <c r="L2351">
        <f t="shared" si="257"/>
        <v>-40.227650416180225</v>
      </c>
      <c r="Q2351">
        <f t="shared" si="258"/>
        <v>5.023562929864849E-19</v>
      </c>
      <c r="R2351">
        <f t="shared" si="259"/>
        <v>0</v>
      </c>
      <c r="S2351" t="b">
        <f t="shared" si="260"/>
        <v>1</v>
      </c>
    </row>
    <row r="2352" spans="1:19" x14ac:dyDescent="0.35">
      <c r="A2352">
        <v>8.6659989999999993</v>
      </c>
      <c r="B2352">
        <v>169.63200000000001</v>
      </c>
      <c r="C2352">
        <v>97.715940000000003</v>
      </c>
      <c r="D2352">
        <f t="shared" si="255"/>
        <v>75.099538668000989</v>
      </c>
      <c r="E2352">
        <f t="shared" si="255"/>
        <v>28775.015424000001</v>
      </c>
      <c r="F2352">
        <f t="shared" si="255"/>
        <v>9548.4049300836014</v>
      </c>
      <c r="G2352">
        <f t="shared" si="256"/>
        <v>650.81252699735785</v>
      </c>
      <c r="H2352">
        <f t="shared" si="256"/>
        <v>4881163.4164039679</v>
      </c>
      <c r="I2352">
        <f t="shared" si="256"/>
        <v>933031.36324375344</v>
      </c>
      <c r="J2352">
        <f t="shared" si="254"/>
        <v>0</v>
      </c>
      <c r="K2352" t="b">
        <v>0</v>
      </c>
      <c r="L2352">
        <f t="shared" si="257"/>
        <v>-25.845270218369556</v>
      </c>
      <c r="Q2352">
        <f t="shared" si="258"/>
        <v>8.8552372954678562E-13</v>
      </c>
      <c r="R2352">
        <f t="shared" si="259"/>
        <v>0</v>
      </c>
      <c r="S2352" t="b">
        <f t="shared" si="260"/>
        <v>1</v>
      </c>
    </row>
    <row r="2353" spans="1:19" x14ac:dyDescent="0.35">
      <c r="A2353">
        <v>6.1778469999999999</v>
      </c>
      <c r="B2353">
        <v>177.67750000000001</v>
      </c>
      <c r="C2353">
        <v>113.17310000000001</v>
      </c>
      <c r="D2353">
        <f t="shared" si="255"/>
        <v>38.165793555408996</v>
      </c>
      <c r="E2353">
        <f t="shared" si="255"/>
        <v>31569.294006250002</v>
      </c>
      <c r="F2353">
        <f t="shared" si="255"/>
        <v>12808.150563610001</v>
      </c>
      <c r="G2353">
        <f t="shared" si="256"/>
        <v>235.78243321890278</v>
      </c>
      <c r="H2353">
        <f t="shared" si="256"/>
        <v>5609153.2357954849</v>
      </c>
      <c r="I2353">
        <f t="shared" si="256"/>
        <v>1449538.1045504911</v>
      </c>
      <c r="J2353">
        <f t="shared" si="254"/>
        <v>0</v>
      </c>
      <c r="K2353" t="b">
        <v>0</v>
      </c>
      <c r="L2353">
        <f t="shared" si="257"/>
        <v>-21.332778879251492</v>
      </c>
      <c r="Q2353">
        <f t="shared" si="258"/>
        <v>8.0714264142262209E-11</v>
      </c>
      <c r="R2353">
        <f t="shared" si="259"/>
        <v>0</v>
      </c>
      <c r="S2353" t="b">
        <f t="shared" si="260"/>
        <v>1</v>
      </c>
    </row>
    <row r="2354" spans="1:19" x14ac:dyDescent="0.35">
      <c r="A2354">
        <v>3.6693750000000001</v>
      </c>
      <c r="B2354">
        <v>172.31290000000001</v>
      </c>
      <c r="C2354">
        <v>135.9391</v>
      </c>
      <c r="D2354">
        <f t="shared" si="255"/>
        <v>13.464312890625001</v>
      </c>
      <c r="E2354">
        <f t="shared" si="255"/>
        <v>29691.735506410005</v>
      </c>
      <c r="F2354">
        <f t="shared" si="255"/>
        <v>18479.43890881</v>
      </c>
      <c r="G2354">
        <f t="shared" si="256"/>
        <v>49.405613113037113</v>
      </c>
      <c r="H2354">
        <f t="shared" si="256"/>
        <v>5116269.0511424765</v>
      </c>
      <c r="I2354">
        <f t="shared" si="256"/>
        <v>2512078.2937686131</v>
      </c>
      <c r="J2354">
        <f t="shared" si="254"/>
        <v>0</v>
      </c>
      <c r="K2354" t="b">
        <v>0</v>
      </c>
      <c r="L2354">
        <f t="shared" si="257"/>
        <v>-41.499160744097111</v>
      </c>
      <c r="Q2354">
        <f t="shared" si="258"/>
        <v>1.4086461995856234E-19</v>
      </c>
      <c r="R2354">
        <f t="shared" si="259"/>
        <v>0</v>
      </c>
      <c r="S2354" t="b">
        <f t="shared" si="260"/>
        <v>1</v>
      </c>
    </row>
    <row r="2355" spans="1:19" x14ac:dyDescent="0.35">
      <c r="A2355">
        <v>2.0742620000000001</v>
      </c>
      <c r="B2355">
        <v>29.805389999999999</v>
      </c>
      <c r="C2355">
        <v>108.7946</v>
      </c>
      <c r="D2355">
        <f t="shared" si="255"/>
        <v>4.3025628446440001</v>
      </c>
      <c r="E2355">
        <f t="shared" si="255"/>
        <v>888.36127305209993</v>
      </c>
      <c r="F2355">
        <f t="shared" si="255"/>
        <v>11836.264989160001</v>
      </c>
      <c r="G2355">
        <f t="shared" si="256"/>
        <v>8.924642611256953</v>
      </c>
      <c r="H2355">
        <f t="shared" si="256"/>
        <v>26477.954204214329</v>
      </c>
      <c r="I2355">
        <f t="shared" si="256"/>
        <v>1287721.7149896666</v>
      </c>
      <c r="J2355">
        <f t="shared" si="254"/>
        <v>0</v>
      </c>
      <c r="K2355" t="b">
        <v>0</v>
      </c>
      <c r="L2355">
        <f t="shared" si="257"/>
        <v>-12.876016736189257</v>
      </c>
      <c r="Q2355">
        <f t="shared" si="258"/>
        <v>3.7990521943979516E-7</v>
      </c>
      <c r="R2355">
        <f t="shared" si="259"/>
        <v>0</v>
      </c>
      <c r="S2355" t="b">
        <f t="shared" si="260"/>
        <v>1</v>
      </c>
    </row>
    <row r="2356" spans="1:19" x14ac:dyDescent="0.35">
      <c r="A2356">
        <v>4.5520670000000001</v>
      </c>
      <c r="B2356">
        <v>23.117059999999999</v>
      </c>
      <c r="C2356">
        <v>68.334040000000002</v>
      </c>
      <c r="D2356">
        <f t="shared" si="255"/>
        <v>20.721313972489</v>
      </c>
      <c r="E2356">
        <f t="shared" si="255"/>
        <v>534.39846304359992</v>
      </c>
      <c r="F2356">
        <f t="shared" si="255"/>
        <v>4669.5410227215998</v>
      </c>
      <c r="G2356">
        <f t="shared" si="256"/>
        <v>94.324809530806093</v>
      </c>
      <c r="H2356">
        <f t="shared" si="256"/>
        <v>12353.721334086682</v>
      </c>
      <c r="I2356">
        <f t="shared" si="256"/>
        <v>319088.6030282987</v>
      </c>
      <c r="J2356">
        <f t="shared" si="254"/>
        <v>0</v>
      </c>
      <c r="K2356" t="b">
        <v>0</v>
      </c>
      <c r="L2356">
        <f t="shared" si="257"/>
        <v>-0.20384392202221591</v>
      </c>
      <c r="Q2356">
        <f t="shared" si="258"/>
        <v>0.10801580606098023</v>
      </c>
      <c r="R2356">
        <f t="shared" si="259"/>
        <v>0</v>
      </c>
      <c r="S2356" t="b">
        <f t="shared" si="260"/>
        <v>1</v>
      </c>
    </row>
    <row r="2357" spans="1:19" x14ac:dyDescent="0.35">
      <c r="A2357">
        <v>6.2262320000000004</v>
      </c>
      <c r="B2357">
        <v>28.511050000000001</v>
      </c>
      <c r="C2357">
        <v>59.635129999999997</v>
      </c>
      <c r="D2357">
        <f t="shared" si="255"/>
        <v>38.765964917824007</v>
      </c>
      <c r="E2357">
        <f t="shared" si="255"/>
        <v>812.87997210250001</v>
      </c>
      <c r="F2357">
        <f t="shared" si="255"/>
        <v>3556.3487301168998</v>
      </c>
      <c r="G2357">
        <f t="shared" si="256"/>
        <v>241.36589128223324</v>
      </c>
      <c r="H2357">
        <f t="shared" si="256"/>
        <v>23176.061528612983</v>
      </c>
      <c r="I2357">
        <f t="shared" si="256"/>
        <v>212083.31884585624</v>
      </c>
      <c r="J2357">
        <f t="shared" si="254"/>
        <v>0</v>
      </c>
      <c r="K2357" t="b">
        <v>0</v>
      </c>
      <c r="L2357">
        <f t="shared" si="257"/>
        <v>-5.0611810068162981</v>
      </c>
      <c r="Q2357">
        <f t="shared" si="258"/>
        <v>9.4017122780306564E-4</v>
      </c>
      <c r="R2357">
        <f t="shared" si="259"/>
        <v>0</v>
      </c>
      <c r="S2357" t="b">
        <f t="shared" si="260"/>
        <v>1</v>
      </c>
    </row>
    <row r="2358" spans="1:19" x14ac:dyDescent="0.35">
      <c r="A2358">
        <v>7.2669589999999999</v>
      </c>
      <c r="B2358">
        <v>23.826429999999998</v>
      </c>
      <c r="C2358">
        <v>65.117999999999995</v>
      </c>
      <c r="D2358">
        <f t="shared" si="255"/>
        <v>52.808693107681002</v>
      </c>
      <c r="E2358">
        <f t="shared" si="255"/>
        <v>567.69876654489997</v>
      </c>
      <c r="F2358">
        <f t="shared" si="255"/>
        <v>4240.3539239999991</v>
      </c>
      <c r="G2358">
        <f t="shared" si="256"/>
        <v>383.75860765710041</v>
      </c>
      <c r="H2358">
        <f t="shared" si="256"/>
        <v>13526.2349221684</v>
      </c>
      <c r="I2358">
        <f t="shared" si="256"/>
        <v>276123.36682303192</v>
      </c>
      <c r="J2358">
        <f t="shared" si="254"/>
        <v>0</v>
      </c>
      <c r="K2358" t="b">
        <v>0</v>
      </c>
      <c r="L2358">
        <f t="shared" si="257"/>
        <v>-10.383613949903658</v>
      </c>
      <c r="Q2358">
        <f t="shared" si="258"/>
        <v>4.5931455443328367E-6</v>
      </c>
      <c r="R2358">
        <f t="shared" si="259"/>
        <v>0</v>
      </c>
      <c r="S2358" t="b">
        <f t="shared" si="260"/>
        <v>1</v>
      </c>
    </row>
    <row r="2359" spans="1:19" x14ac:dyDescent="0.35">
      <c r="A2359">
        <v>6.9774219999999998</v>
      </c>
      <c r="B2359">
        <v>13.55063</v>
      </c>
      <c r="C2359">
        <v>79.105519999999999</v>
      </c>
      <c r="D2359">
        <f t="shared" si="255"/>
        <v>48.684417766083996</v>
      </c>
      <c r="E2359">
        <f t="shared" si="255"/>
        <v>183.61957339689999</v>
      </c>
      <c r="F2359">
        <f t="shared" si="255"/>
        <v>6257.6832944704001</v>
      </c>
      <c r="G2359">
        <f t="shared" si="256"/>
        <v>339.69172757826533</v>
      </c>
      <c r="H2359">
        <f t="shared" si="256"/>
        <v>2488.1608998592351</v>
      </c>
      <c r="I2359">
        <f t="shared" si="256"/>
        <v>495017.29100439412</v>
      </c>
      <c r="J2359">
        <f t="shared" si="254"/>
        <v>0</v>
      </c>
      <c r="K2359" t="b">
        <v>0</v>
      </c>
      <c r="L2359">
        <f t="shared" si="257"/>
        <v>-10.369980477919754</v>
      </c>
      <c r="Q2359">
        <f t="shared" si="258"/>
        <v>4.6561945859451047E-6</v>
      </c>
      <c r="R2359">
        <f t="shared" si="259"/>
        <v>0</v>
      </c>
      <c r="S2359" t="b">
        <f t="shared" si="260"/>
        <v>1</v>
      </c>
    </row>
    <row r="2360" spans="1:19" x14ac:dyDescent="0.35">
      <c r="A2360">
        <v>5.9646020000000002</v>
      </c>
      <c r="B2360">
        <v>6.330756</v>
      </c>
      <c r="C2360">
        <v>92.959609999999998</v>
      </c>
      <c r="D2360">
        <f t="shared" si="255"/>
        <v>35.576477018403999</v>
      </c>
      <c r="E2360">
        <f t="shared" si="255"/>
        <v>40.078471531536003</v>
      </c>
      <c r="F2360">
        <f t="shared" si="255"/>
        <v>8641.4890913520994</v>
      </c>
      <c r="G2360">
        <f t="shared" si="256"/>
        <v>212.19952597692654</v>
      </c>
      <c r="H2360">
        <f t="shared" si="256"/>
        <v>253.72702411910075</v>
      </c>
      <c r="I2360">
        <f t="shared" si="256"/>
        <v>803309.45575134549</v>
      </c>
      <c r="J2360">
        <f t="shared" si="254"/>
        <v>0</v>
      </c>
      <c r="K2360" t="b">
        <v>0</v>
      </c>
      <c r="L2360">
        <f t="shared" si="257"/>
        <v>-9.6924221634406251</v>
      </c>
      <c r="Q2360">
        <f t="shared" si="258"/>
        <v>9.1683038732260383E-6</v>
      </c>
      <c r="R2360">
        <f t="shared" si="259"/>
        <v>0</v>
      </c>
      <c r="S2360" t="b">
        <f t="shared" si="260"/>
        <v>1</v>
      </c>
    </row>
    <row r="2361" spans="1:19" x14ac:dyDescent="0.35">
      <c r="A2361">
        <v>4.1540080000000001</v>
      </c>
      <c r="B2361">
        <v>1.0562879999999999</v>
      </c>
      <c r="C2361">
        <v>106.2754</v>
      </c>
      <c r="D2361">
        <f t="shared" si="255"/>
        <v>17.255782464064001</v>
      </c>
      <c r="E2361">
        <f t="shared" si="255"/>
        <v>1.1157443389439998</v>
      </c>
      <c r="F2361">
        <f t="shared" si="255"/>
        <v>11294.460645160001</v>
      </c>
      <c r="G2361">
        <f t="shared" si="256"/>
        <v>71.680658401981574</v>
      </c>
      <c r="H2361">
        <f t="shared" si="256"/>
        <v>1.1785473562944795</v>
      </c>
      <c r="I2361">
        <f t="shared" si="256"/>
        <v>1200323.3228486374</v>
      </c>
      <c r="J2361">
        <f t="shared" si="254"/>
        <v>0</v>
      </c>
      <c r="K2361" t="b">
        <v>0</v>
      </c>
      <c r="L2361">
        <f t="shared" si="257"/>
        <v>-11.891528920300885</v>
      </c>
      <c r="Q2361">
        <f t="shared" si="258"/>
        <v>1.0167931449683533E-6</v>
      </c>
      <c r="R2361">
        <f t="shared" si="259"/>
        <v>0</v>
      </c>
      <c r="S2361" t="b">
        <f t="shared" si="260"/>
        <v>1</v>
      </c>
    </row>
    <row r="2362" spans="1:19" x14ac:dyDescent="0.35">
      <c r="A2362">
        <v>3.5573269999999999</v>
      </c>
      <c r="B2362">
        <v>2.8780039999999998</v>
      </c>
      <c r="C2362">
        <v>107.4807</v>
      </c>
      <c r="D2362">
        <f t="shared" si="255"/>
        <v>12.654575384929</v>
      </c>
      <c r="E2362">
        <f t="shared" si="255"/>
        <v>8.2829070240159979</v>
      </c>
      <c r="F2362">
        <f t="shared" si="255"/>
        <v>11552.10087249</v>
      </c>
      <c r="G2362">
        <f t="shared" si="256"/>
        <v>45.016462690343324</v>
      </c>
      <c r="H2362">
        <f t="shared" si="256"/>
        <v>23.838239546746138</v>
      </c>
      <c r="I2362">
        <f t="shared" si="256"/>
        <v>1241627.8882458359</v>
      </c>
      <c r="J2362">
        <f t="shared" si="254"/>
        <v>0</v>
      </c>
      <c r="K2362" t="b">
        <v>0</v>
      </c>
      <c r="L2362">
        <f t="shared" si="257"/>
        <v>-12.033559000846466</v>
      </c>
      <c r="Q2362">
        <f t="shared" si="258"/>
        <v>8.8216492839022399E-7</v>
      </c>
      <c r="R2362">
        <f t="shared" si="259"/>
        <v>0</v>
      </c>
      <c r="S2362" t="b">
        <f t="shared" si="260"/>
        <v>1</v>
      </c>
    </row>
    <row r="2363" spans="1:19" x14ac:dyDescent="0.35">
      <c r="A2363">
        <v>2.1124139999999998</v>
      </c>
      <c r="B2363">
        <v>4.5322449999999996</v>
      </c>
      <c r="C2363">
        <v>124.3199</v>
      </c>
      <c r="D2363">
        <f t="shared" si="255"/>
        <v>4.4622929073959989</v>
      </c>
      <c r="E2363">
        <f t="shared" si="255"/>
        <v>20.541244740024997</v>
      </c>
      <c r="F2363">
        <f t="shared" si="255"/>
        <v>15455.43753601</v>
      </c>
      <c r="G2363">
        <f t="shared" si="256"/>
        <v>9.4262100096840111</v>
      </c>
      <c r="H2363">
        <f t="shared" si="256"/>
        <v>93.097953766754586</v>
      </c>
      <c r="I2363">
        <f t="shared" si="256"/>
        <v>1921418.4489330098</v>
      </c>
      <c r="J2363">
        <f t="shared" si="254"/>
        <v>0</v>
      </c>
      <c r="K2363" t="b">
        <v>0</v>
      </c>
      <c r="L2363">
        <f t="shared" si="257"/>
        <v>-27.690973089086967</v>
      </c>
      <c r="Q2363">
        <f t="shared" si="258"/>
        <v>1.398368497405343E-13</v>
      </c>
      <c r="R2363">
        <f t="shared" si="259"/>
        <v>0</v>
      </c>
      <c r="S2363" t="b">
        <f t="shared" si="260"/>
        <v>1</v>
      </c>
    </row>
    <row r="2364" spans="1:19" x14ac:dyDescent="0.35">
      <c r="A2364">
        <v>7.4837699999999998</v>
      </c>
      <c r="B2364">
        <v>167.63460000000001</v>
      </c>
      <c r="C2364">
        <v>88.746189999999999</v>
      </c>
      <c r="D2364">
        <f t="shared" si="255"/>
        <v>56.006813412899994</v>
      </c>
      <c r="E2364">
        <f t="shared" si="255"/>
        <v>28101.359117160002</v>
      </c>
      <c r="F2364">
        <f t="shared" si="255"/>
        <v>7875.8862395160995</v>
      </c>
      <c r="G2364">
        <f t="shared" si="256"/>
        <v>419.14211001505856</v>
      </c>
      <c r="H2364">
        <f t="shared" si="256"/>
        <v>4710760.0950614698</v>
      </c>
      <c r="I2364">
        <f t="shared" si="256"/>
        <v>698954.89663048123</v>
      </c>
      <c r="J2364">
        <f t="shared" si="254"/>
        <v>0</v>
      </c>
      <c r="K2364" t="b">
        <v>0</v>
      </c>
      <c r="L2364">
        <f t="shared" si="257"/>
        <v>-14.271114774891892</v>
      </c>
      <c r="Q2364">
        <f t="shared" si="258"/>
        <v>9.41438607764182E-8</v>
      </c>
      <c r="R2364">
        <f t="shared" si="259"/>
        <v>0</v>
      </c>
      <c r="S2364" t="b">
        <f t="shared" si="260"/>
        <v>1</v>
      </c>
    </row>
    <row r="2365" spans="1:19" x14ac:dyDescent="0.35">
      <c r="A2365">
        <v>10.727959999999999</v>
      </c>
      <c r="B2365">
        <v>164.7962</v>
      </c>
      <c r="C2365">
        <v>85.647670000000005</v>
      </c>
      <c r="D2365">
        <f t="shared" si="255"/>
        <v>115.08912576159999</v>
      </c>
      <c r="E2365">
        <f t="shared" si="255"/>
        <v>27157.787534439998</v>
      </c>
      <c r="F2365">
        <f t="shared" si="255"/>
        <v>7335.5233764289005</v>
      </c>
      <c r="G2365">
        <f t="shared" si="256"/>
        <v>1234.6715376054142</v>
      </c>
      <c r="H2365">
        <f t="shared" si="256"/>
        <v>4475500.1860830812</v>
      </c>
      <c r="I2365">
        <f t="shared" si="256"/>
        <v>628270.48542166827</v>
      </c>
      <c r="J2365">
        <f t="shared" si="254"/>
        <v>0</v>
      </c>
      <c r="K2365" t="b">
        <v>0</v>
      </c>
      <c r="L2365">
        <f t="shared" si="257"/>
        <v>-40.082639660750019</v>
      </c>
      <c r="Q2365">
        <f t="shared" si="258"/>
        <v>5.807499992480264E-19</v>
      </c>
      <c r="R2365">
        <f t="shared" si="259"/>
        <v>0</v>
      </c>
      <c r="S2365" t="b">
        <f t="shared" si="260"/>
        <v>1</v>
      </c>
    </row>
    <row r="2366" spans="1:19" x14ac:dyDescent="0.35">
      <c r="A2366">
        <v>7.1969890000000003</v>
      </c>
      <c r="B2366">
        <v>167.53550000000001</v>
      </c>
      <c r="C2366">
        <v>97.337299999999999</v>
      </c>
      <c r="D2366">
        <f t="shared" si="255"/>
        <v>51.796650666121003</v>
      </c>
      <c r="E2366">
        <f t="shared" si="255"/>
        <v>28068.143760250005</v>
      </c>
      <c r="F2366">
        <f t="shared" si="255"/>
        <v>9474.54997129</v>
      </c>
      <c r="G2366">
        <f t="shared" si="256"/>
        <v>372.77992508091558</v>
      </c>
      <c r="H2366">
        <f t="shared" si="256"/>
        <v>4702410.4989453647</v>
      </c>
      <c r="I2366">
        <f t="shared" si="256"/>
        <v>922227.11292044609</v>
      </c>
      <c r="J2366">
        <f t="shared" si="254"/>
        <v>0</v>
      </c>
      <c r="K2366" t="b">
        <v>0</v>
      </c>
      <c r="L2366">
        <f t="shared" si="257"/>
        <v>-15.976896975123879</v>
      </c>
      <c r="Q2366">
        <f t="shared" si="258"/>
        <v>1.7099375167930307E-8</v>
      </c>
      <c r="R2366">
        <f t="shared" si="259"/>
        <v>0</v>
      </c>
      <c r="S2366" t="b">
        <f t="shared" si="260"/>
        <v>1</v>
      </c>
    </row>
    <row r="2367" spans="1:19" x14ac:dyDescent="0.35">
      <c r="A2367">
        <v>7.0406510000000004</v>
      </c>
      <c r="B2367">
        <v>177.2688</v>
      </c>
      <c r="C2367">
        <v>106.1135</v>
      </c>
      <c r="D2367">
        <f t="shared" si="255"/>
        <v>49.570766503801003</v>
      </c>
      <c r="E2367">
        <f t="shared" si="255"/>
        <v>31424.227453439998</v>
      </c>
      <c r="F2367">
        <f t="shared" si="255"/>
        <v>11260.074882250001</v>
      </c>
      <c r="G2367">
        <f t="shared" si="256"/>
        <v>349.01046675575304</v>
      </c>
      <c r="H2367">
        <f t="shared" si="256"/>
        <v>5570535.0915983645</v>
      </c>
      <c r="I2367">
        <f t="shared" si="256"/>
        <v>1194845.9560176355</v>
      </c>
      <c r="J2367">
        <f t="shared" si="254"/>
        <v>0</v>
      </c>
      <c r="K2367" t="b">
        <v>0</v>
      </c>
      <c r="L2367">
        <f t="shared" si="257"/>
        <v>-20.17044549661891</v>
      </c>
      <c r="Q2367">
        <f t="shared" si="258"/>
        <v>2.5807460177268521E-10</v>
      </c>
      <c r="R2367">
        <f t="shared" si="259"/>
        <v>0</v>
      </c>
      <c r="S2367" t="b">
        <f t="shared" si="260"/>
        <v>1</v>
      </c>
    </row>
    <row r="2368" spans="1:19" x14ac:dyDescent="0.35">
      <c r="A2368">
        <v>4.5462309999999997</v>
      </c>
      <c r="B2368">
        <v>171.72929999999999</v>
      </c>
      <c r="C2368">
        <v>121.5164</v>
      </c>
      <c r="D2368">
        <f t="shared" si="255"/>
        <v>20.668216305360996</v>
      </c>
      <c r="E2368">
        <f t="shared" si="255"/>
        <v>29490.952478489999</v>
      </c>
      <c r="F2368">
        <f t="shared" si="255"/>
        <v>14766.235468960002</v>
      </c>
      <c r="G2368">
        <f t="shared" si="256"/>
        <v>93.962485682137626</v>
      </c>
      <c r="H2368">
        <f t="shared" si="256"/>
        <v>5064460.6254643528</v>
      </c>
      <c r="I2368">
        <f t="shared" si="256"/>
        <v>1794339.7757403313</v>
      </c>
      <c r="J2368">
        <f t="shared" si="254"/>
        <v>0</v>
      </c>
      <c r="K2368" t="b">
        <v>0</v>
      </c>
      <c r="L2368">
        <f t="shared" si="257"/>
        <v>-24.151268798714909</v>
      </c>
      <c r="Q2368">
        <f t="shared" si="258"/>
        <v>4.8183203654781154E-12</v>
      </c>
      <c r="R2368">
        <f t="shared" si="259"/>
        <v>0</v>
      </c>
      <c r="S2368" t="b">
        <f t="shared" si="260"/>
        <v>1</v>
      </c>
    </row>
    <row r="2369" spans="1:19" x14ac:dyDescent="0.35">
      <c r="A2369">
        <v>3.2644380000000002</v>
      </c>
      <c r="B2369">
        <v>174.7064</v>
      </c>
      <c r="C2369">
        <v>125.30589999999999</v>
      </c>
      <c r="D2369">
        <f t="shared" si="255"/>
        <v>10.656555455844002</v>
      </c>
      <c r="E2369">
        <f t="shared" si="255"/>
        <v>30522.32620096</v>
      </c>
      <c r="F2369">
        <f t="shared" si="255"/>
        <v>15701.568574809999</v>
      </c>
      <c r="G2369">
        <f t="shared" si="256"/>
        <v>34.787664579164485</v>
      </c>
      <c r="H2369">
        <f t="shared" si="256"/>
        <v>5332445.7301953984</v>
      </c>
      <c r="I2369">
        <f t="shared" si="256"/>
        <v>1967499.1816782842</v>
      </c>
      <c r="J2369">
        <f t="shared" si="254"/>
        <v>0</v>
      </c>
      <c r="K2369" t="b">
        <v>0</v>
      </c>
      <c r="L2369">
        <f t="shared" si="257"/>
        <v>-26.966699476728266</v>
      </c>
      <c r="Q2369">
        <f t="shared" si="258"/>
        <v>2.8851584210401609E-13</v>
      </c>
      <c r="R2369">
        <f t="shared" si="259"/>
        <v>0</v>
      </c>
      <c r="S2369" t="b">
        <f t="shared" si="260"/>
        <v>1</v>
      </c>
    </row>
    <row r="2370" spans="1:19" x14ac:dyDescent="0.35">
      <c r="A2370">
        <v>1.144358</v>
      </c>
      <c r="B2370">
        <v>157.81800000000001</v>
      </c>
      <c r="C2370">
        <v>158.86510000000001</v>
      </c>
      <c r="D2370">
        <f t="shared" si="255"/>
        <v>1.309555232164</v>
      </c>
      <c r="E2370">
        <f t="shared" si="255"/>
        <v>24906.521124000003</v>
      </c>
      <c r="F2370">
        <f t="shared" si="255"/>
        <v>25238.119998010003</v>
      </c>
      <c r="G2370">
        <f t="shared" si="256"/>
        <v>1.4986000063687308</v>
      </c>
      <c r="H2370">
        <f t="shared" si="256"/>
        <v>3930697.3507474326</v>
      </c>
      <c r="I2370">
        <f t="shared" si="256"/>
        <v>4009456.4572958592</v>
      </c>
      <c r="J2370">
        <f t="shared" ref="J2370:J2433" si="261">IF(K2370 = TRUE, 1, 0)</f>
        <v>0</v>
      </c>
      <c r="K2370" t="b">
        <v>0</v>
      </c>
      <c r="L2370">
        <f t="shared" si="257"/>
        <v>-88.281758480189382</v>
      </c>
      <c r="Q2370">
        <f t="shared" si="258"/>
        <v>6.7823138382057029E-40</v>
      </c>
      <c r="R2370">
        <f t="shared" si="259"/>
        <v>0</v>
      </c>
      <c r="S2370" t="b">
        <f t="shared" si="260"/>
        <v>1</v>
      </c>
    </row>
    <row r="2371" spans="1:19" x14ac:dyDescent="0.35">
      <c r="A2371">
        <v>7.8698880000000004</v>
      </c>
      <c r="B2371">
        <v>18.77347</v>
      </c>
      <c r="C2371">
        <v>83.471530000000001</v>
      </c>
      <c r="D2371">
        <f t="shared" ref="D2371:F2434" si="262">POWER(A2371, 2)</f>
        <v>61.935137132544007</v>
      </c>
      <c r="E2371">
        <f t="shared" si="262"/>
        <v>352.44317584089998</v>
      </c>
      <c r="F2371">
        <f t="shared" si="262"/>
        <v>6967.4963205409003</v>
      </c>
      <c r="G2371">
        <f t="shared" ref="G2371:I2434" si="263">POWER(A2371, 3)</f>
        <v>487.42259249776254</v>
      </c>
      <c r="H2371">
        <f t="shared" si="263"/>
        <v>6616.5813883538603</v>
      </c>
      <c r="I2371">
        <f t="shared" si="263"/>
        <v>581587.57814491936</v>
      </c>
      <c r="J2371">
        <f t="shared" si="261"/>
        <v>0</v>
      </c>
      <c r="K2371" t="b">
        <v>0</v>
      </c>
      <c r="L2371">
        <f t="shared" ref="L2371:L2434" si="264">A2371 * AA$5 + B2371 *AA$6 + C2371 *AA$7 + D2371 *AA$8 + E2371*AA$9+F2371*AA$10+G2371*AA$11+H2371*AA$12+I2371*AA$13</f>
        <v>-16.407558220681235</v>
      </c>
      <c r="Q2371">
        <f t="shared" ref="Q2371:Q2434" si="265">1/(1+EXP(-(L2371 + $AA$4)))</f>
        <v>1.1115946326520411E-8</v>
      </c>
      <c r="R2371">
        <f t="shared" ref="R2371:R2434" si="266">IF(Q2371 &gt; 0.5, 1, 0)</f>
        <v>0</v>
      </c>
      <c r="S2371" t="b">
        <f t="shared" ref="S2371:S2434" si="267">(J2371 = R2371)</f>
        <v>1</v>
      </c>
    </row>
    <row r="2372" spans="1:19" x14ac:dyDescent="0.35">
      <c r="A2372">
        <v>12.75372</v>
      </c>
      <c r="B2372">
        <v>21.609819999999999</v>
      </c>
      <c r="C2372">
        <v>81.73554</v>
      </c>
      <c r="D2372">
        <f t="shared" si="262"/>
        <v>162.65737383839999</v>
      </c>
      <c r="E2372">
        <f t="shared" si="262"/>
        <v>466.98432043239995</v>
      </c>
      <c r="F2372">
        <f t="shared" si="262"/>
        <v>6680.6984990915998</v>
      </c>
      <c r="G2372">
        <f t="shared" si="263"/>
        <v>2074.4866018702787</v>
      </c>
      <c r="H2372">
        <f t="shared" si="263"/>
        <v>10091.447107366484</v>
      </c>
      <c r="I2372">
        <f t="shared" si="263"/>
        <v>546050.49940044142</v>
      </c>
      <c r="J2372">
        <f t="shared" si="261"/>
        <v>0</v>
      </c>
      <c r="K2372" t="b">
        <v>0</v>
      </c>
      <c r="L2372">
        <f t="shared" si="264"/>
        <v>-64.713997001010242</v>
      </c>
      <c r="Q2372">
        <f t="shared" si="265"/>
        <v>1.1660754264548661E-29</v>
      </c>
      <c r="R2372">
        <f t="shared" si="266"/>
        <v>0</v>
      </c>
      <c r="S2372" t="b">
        <f t="shared" si="267"/>
        <v>1</v>
      </c>
    </row>
    <row r="2373" spans="1:19" x14ac:dyDescent="0.35">
      <c r="A2373">
        <v>10.005940000000001</v>
      </c>
      <c r="B2373">
        <v>7.9741020000000002</v>
      </c>
      <c r="C2373">
        <v>86.286510000000007</v>
      </c>
      <c r="D2373">
        <f t="shared" si="262"/>
        <v>100.11883528360002</v>
      </c>
      <c r="E2373">
        <f t="shared" si="262"/>
        <v>63.586302706404005</v>
      </c>
      <c r="F2373">
        <f t="shared" si="262"/>
        <v>7445.3618079801008</v>
      </c>
      <c r="G2373">
        <f t="shared" si="263"/>
        <v>1001.7830587175848</v>
      </c>
      <c r="H2373">
        <f t="shared" si="263"/>
        <v>507.04366358374159</v>
      </c>
      <c r="I2373">
        <f t="shared" si="263"/>
        <v>642434.28609789314</v>
      </c>
      <c r="J2373">
        <f t="shared" si="261"/>
        <v>0</v>
      </c>
      <c r="K2373" t="b">
        <v>0</v>
      </c>
      <c r="L2373">
        <f t="shared" si="264"/>
        <v>-34.407893581531013</v>
      </c>
      <c r="Q2373">
        <f t="shared" si="265"/>
        <v>1.6923887366766207E-16</v>
      </c>
      <c r="R2373">
        <f t="shared" si="266"/>
        <v>0</v>
      </c>
      <c r="S2373" t="b">
        <f t="shared" si="267"/>
        <v>1</v>
      </c>
    </row>
    <row r="2374" spans="1:19" x14ac:dyDescent="0.35">
      <c r="A2374">
        <v>7.1179990000000002</v>
      </c>
      <c r="B2374">
        <v>8.4169929999999997</v>
      </c>
      <c r="C2374">
        <v>93.140699999999995</v>
      </c>
      <c r="D2374">
        <f t="shared" si="262"/>
        <v>50.665909764001</v>
      </c>
      <c r="E2374">
        <f t="shared" si="262"/>
        <v>70.84577116204899</v>
      </c>
      <c r="F2374">
        <f t="shared" si="262"/>
        <v>8675.1899964899985</v>
      </c>
      <c r="G2374">
        <f t="shared" si="263"/>
        <v>360.63989503424938</v>
      </c>
      <c r="H2374">
        <f t="shared" si="263"/>
        <v>596.30835995056816</v>
      </c>
      <c r="I2374">
        <f t="shared" si="263"/>
        <v>808013.26890607597</v>
      </c>
      <c r="J2374">
        <f t="shared" si="261"/>
        <v>0</v>
      </c>
      <c r="K2374" t="b">
        <v>0</v>
      </c>
      <c r="L2374">
        <f t="shared" si="264"/>
        <v>-15.102662438012324</v>
      </c>
      <c r="Q2374">
        <f t="shared" si="265"/>
        <v>4.0987880939848579E-8</v>
      </c>
      <c r="R2374">
        <f t="shared" si="266"/>
        <v>0</v>
      </c>
      <c r="S2374" t="b">
        <f t="shared" si="267"/>
        <v>1</v>
      </c>
    </row>
    <row r="2375" spans="1:19" x14ac:dyDescent="0.35">
      <c r="A2375">
        <v>5.3054800000000002</v>
      </c>
      <c r="B2375">
        <v>18.063780000000001</v>
      </c>
      <c r="C2375">
        <v>100.5881</v>
      </c>
      <c r="D2375">
        <f t="shared" si="262"/>
        <v>28.148118030400003</v>
      </c>
      <c r="E2375">
        <f t="shared" si="262"/>
        <v>326.30014788840003</v>
      </c>
      <c r="F2375">
        <f t="shared" si="262"/>
        <v>10117.965861609999</v>
      </c>
      <c r="G2375">
        <f t="shared" si="263"/>
        <v>149.33927724792662</v>
      </c>
      <c r="H2375">
        <f t="shared" si="263"/>
        <v>5894.2140854235231</v>
      </c>
      <c r="I2375">
        <f t="shared" si="263"/>
        <v>1017746.9618842127</v>
      </c>
      <c r="J2375">
        <f t="shared" si="261"/>
        <v>0</v>
      </c>
      <c r="K2375" t="b">
        <v>0</v>
      </c>
      <c r="L2375">
        <f t="shared" si="264"/>
        <v>-10.729186163509759</v>
      </c>
      <c r="Q2375">
        <f t="shared" si="265"/>
        <v>3.2511026690318941E-6</v>
      </c>
      <c r="R2375">
        <f t="shared" si="266"/>
        <v>0</v>
      </c>
      <c r="S2375" t="b">
        <f t="shared" si="267"/>
        <v>1</v>
      </c>
    </row>
    <row r="2376" spans="1:19" x14ac:dyDescent="0.35">
      <c r="A2376">
        <v>5.1125080000000001</v>
      </c>
      <c r="B2376">
        <v>18.425540000000002</v>
      </c>
      <c r="C2376">
        <v>102.057</v>
      </c>
      <c r="D2376">
        <f t="shared" si="262"/>
        <v>26.137738050064002</v>
      </c>
      <c r="E2376">
        <f t="shared" si="262"/>
        <v>339.50052429160007</v>
      </c>
      <c r="F2376">
        <f t="shared" si="262"/>
        <v>10415.631249</v>
      </c>
      <c r="G2376">
        <f t="shared" si="263"/>
        <v>133.62939488285662</v>
      </c>
      <c r="H2376">
        <f t="shared" si="263"/>
        <v>6255.4804903558497</v>
      </c>
      <c r="I2376">
        <f t="shared" si="263"/>
        <v>1062988.0783791931</v>
      </c>
      <c r="J2376">
        <f t="shared" si="261"/>
        <v>0</v>
      </c>
      <c r="K2376" t="b">
        <v>0</v>
      </c>
      <c r="L2376">
        <f t="shared" si="264"/>
        <v>-10.982797893146341</v>
      </c>
      <c r="Q2376">
        <f t="shared" si="265"/>
        <v>2.5228348764456114E-6</v>
      </c>
      <c r="R2376">
        <f t="shared" si="266"/>
        <v>0</v>
      </c>
      <c r="S2376" t="b">
        <f t="shared" si="267"/>
        <v>1</v>
      </c>
    </row>
    <row r="2377" spans="1:19" x14ac:dyDescent="0.35">
      <c r="A2377">
        <v>3.451206</v>
      </c>
      <c r="B2377">
        <v>25.182120000000001</v>
      </c>
      <c r="C2377">
        <v>118.5701</v>
      </c>
      <c r="D2377">
        <f t="shared" si="262"/>
        <v>11.910822854436001</v>
      </c>
      <c r="E2377">
        <f t="shared" si="262"/>
        <v>634.13916769440004</v>
      </c>
      <c r="F2377">
        <f t="shared" si="262"/>
        <v>14058.86861401</v>
      </c>
      <c r="G2377">
        <f t="shared" si="263"/>
        <v>41.10670330016665</v>
      </c>
      <c r="H2377">
        <f t="shared" si="263"/>
        <v>15968.968617580505</v>
      </c>
      <c r="I2377">
        <f t="shared" si="263"/>
        <v>1666961.4574500271</v>
      </c>
      <c r="J2377">
        <f t="shared" si="261"/>
        <v>0</v>
      </c>
      <c r="K2377" t="b">
        <v>0</v>
      </c>
      <c r="L2377">
        <f t="shared" si="264"/>
        <v>-20.781597420087422</v>
      </c>
      <c r="Q2377">
        <f t="shared" si="265"/>
        <v>1.4006362363779752E-10</v>
      </c>
      <c r="R2377">
        <f t="shared" si="266"/>
        <v>0</v>
      </c>
      <c r="S2377" t="b">
        <f t="shared" si="267"/>
        <v>1</v>
      </c>
    </row>
    <row r="2378" spans="1:19" x14ac:dyDescent="0.35">
      <c r="A2378">
        <v>7.251951</v>
      </c>
      <c r="B2378">
        <v>157.9237</v>
      </c>
      <c r="C2378">
        <v>100.5621</v>
      </c>
      <c r="D2378">
        <f t="shared" si="262"/>
        <v>52.590793306401004</v>
      </c>
      <c r="E2378">
        <f t="shared" si="262"/>
        <v>24939.895021689998</v>
      </c>
      <c r="F2378">
        <f t="shared" si="262"/>
        <v>10112.735956410001</v>
      </c>
      <c r="G2378">
        <f t="shared" si="263"/>
        <v>381.38585610914805</v>
      </c>
      <c r="H2378">
        <f t="shared" si="263"/>
        <v>3938600.4994368646</v>
      </c>
      <c r="I2378">
        <f t="shared" si="263"/>
        <v>1016957.9645220982</v>
      </c>
      <c r="J2378">
        <f t="shared" si="261"/>
        <v>0</v>
      </c>
      <c r="K2378" t="b">
        <v>0</v>
      </c>
      <c r="L2378">
        <f t="shared" si="264"/>
        <v>-17.83579815847758</v>
      </c>
      <c r="Q2378">
        <f t="shared" si="265"/>
        <v>2.6648313012908027E-9</v>
      </c>
      <c r="R2378">
        <f t="shared" si="266"/>
        <v>0</v>
      </c>
      <c r="S2378" t="b">
        <f t="shared" si="267"/>
        <v>1</v>
      </c>
    </row>
    <row r="2379" spans="1:19" x14ac:dyDescent="0.35">
      <c r="A2379">
        <v>10.94838</v>
      </c>
      <c r="B2379">
        <v>153.5241</v>
      </c>
      <c r="C2379">
        <v>94.629720000000006</v>
      </c>
      <c r="D2379">
        <f t="shared" si="262"/>
        <v>119.8670246244</v>
      </c>
      <c r="E2379">
        <f t="shared" si="262"/>
        <v>23569.649280810001</v>
      </c>
      <c r="F2379">
        <f t="shared" si="262"/>
        <v>8954.7839072784009</v>
      </c>
      <c r="G2379">
        <f t="shared" si="263"/>
        <v>1312.3497350572886</v>
      </c>
      <c r="H2379">
        <f t="shared" si="263"/>
        <v>3618509.193152003</v>
      </c>
      <c r="I2379">
        <f t="shared" si="263"/>
        <v>847388.69380626106</v>
      </c>
      <c r="J2379">
        <f t="shared" si="261"/>
        <v>0</v>
      </c>
      <c r="K2379" t="b">
        <v>0</v>
      </c>
      <c r="L2379">
        <f t="shared" si="264"/>
        <v>-45.426615131623606</v>
      </c>
      <c r="Q2379">
        <f t="shared" si="265"/>
        <v>2.7741514023647102E-21</v>
      </c>
      <c r="R2379">
        <f t="shared" si="266"/>
        <v>0</v>
      </c>
      <c r="S2379" t="b">
        <f t="shared" si="267"/>
        <v>1</v>
      </c>
    </row>
    <row r="2380" spans="1:19" x14ac:dyDescent="0.35">
      <c r="A2380">
        <v>7.2480469999999997</v>
      </c>
      <c r="B2380">
        <v>159.02119999999999</v>
      </c>
      <c r="C2380">
        <v>103.2728</v>
      </c>
      <c r="D2380">
        <f t="shared" si="262"/>
        <v>52.534185314208997</v>
      </c>
      <c r="E2380">
        <f t="shared" si="262"/>
        <v>25287.742049439999</v>
      </c>
      <c r="F2380">
        <f t="shared" si="262"/>
        <v>10665.27121984</v>
      </c>
      <c r="G2380">
        <f t="shared" si="263"/>
        <v>380.77024426409656</v>
      </c>
      <c r="H2380">
        <f t="shared" si="263"/>
        <v>4021287.085992408</v>
      </c>
      <c r="I2380">
        <f t="shared" si="263"/>
        <v>1101432.4216322924</v>
      </c>
      <c r="J2380">
        <f t="shared" si="261"/>
        <v>0</v>
      </c>
      <c r="K2380" t="b">
        <v>0</v>
      </c>
      <c r="L2380">
        <f t="shared" si="264"/>
        <v>-19.355198308633859</v>
      </c>
      <c r="Q2380">
        <f t="shared" si="265"/>
        <v>5.8317999906029413E-10</v>
      </c>
      <c r="R2380">
        <f t="shared" si="266"/>
        <v>0</v>
      </c>
      <c r="S2380" t="b">
        <f t="shared" si="267"/>
        <v>1</v>
      </c>
    </row>
    <row r="2381" spans="1:19" x14ac:dyDescent="0.35">
      <c r="A2381">
        <v>7.4841129999999998</v>
      </c>
      <c r="B2381">
        <v>171.06209999999999</v>
      </c>
      <c r="C2381">
        <v>107.6049</v>
      </c>
      <c r="D2381">
        <f t="shared" si="262"/>
        <v>56.011947396768996</v>
      </c>
      <c r="E2381">
        <f t="shared" si="262"/>
        <v>29262.242056409996</v>
      </c>
      <c r="F2381">
        <f t="shared" si="262"/>
        <v>11578.814504010001</v>
      </c>
      <c r="G2381">
        <f t="shared" si="263"/>
        <v>419.19974366747499</v>
      </c>
      <c r="H2381">
        <f t="shared" si="263"/>
        <v>5005660.5768778119</v>
      </c>
      <c r="I2381">
        <f t="shared" si="263"/>
        <v>1245937.1768225457</v>
      </c>
      <c r="J2381">
        <f t="shared" si="261"/>
        <v>0</v>
      </c>
      <c r="K2381" t="b">
        <v>0</v>
      </c>
      <c r="L2381">
        <f t="shared" si="264"/>
        <v>-23.616770266470375</v>
      </c>
      <c r="Q2381">
        <f t="shared" si="265"/>
        <v>8.2229080812865204E-12</v>
      </c>
      <c r="R2381">
        <f t="shared" si="266"/>
        <v>0</v>
      </c>
      <c r="S2381" t="b">
        <f t="shared" si="267"/>
        <v>1</v>
      </c>
    </row>
    <row r="2382" spans="1:19" x14ac:dyDescent="0.35">
      <c r="A2382">
        <v>6.8299200000000004</v>
      </c>
      <c r="B2382">
        <v>173.14410000000001</v>
      </c>
      <c r="C2382">
        <v>112.3948</v>
      </c>
      <c r="D2382">
        <f t="shared" si="262"/>
        <v>46.647807206400003</v>
      </c>
      <c r="E2382">
        <f t="shared" si="262"/>
        <v>29978.879364810004</v>
      </c>
      <c r="F2382">
        <f t="shared" si="262"/>
        <v>12632.591067040001</v>
      </c>
      <c r="G2382">
        <f t="shared" si="263"/>
        <v>318.6007913951355</v>
      </c>
      <c r="H2382">
        <f t="shared" si="263"/>
        <v>5190666.0866286</v>
      </c>
      <c r="I2382">
        <f t="shared" si="263"/>
        <v>1419837.5464617475</v>
      </c>
      <c r="J2382">
        <f t="shared" si="261"/>
        <v>0</v>
      </c>
      <c r="K2382" t="b">
        <v>0</v>
      </c>
      <c r="L2382">
        <f t="shared" si="264"/>
        <v>-23.645559705557446</v>
      </c>
      <c r="Q2382">
        <f t="shared" si="265"/>
        <v>7.9895504058869332E-12</v>
      </c>
      <c r="R2382">
        <f t="shared" si="266"/>
        <v>0</v>
      </c>
      <c r="S2382" t="b">
        <f t="shared" si="267"/>
        <v>1</v>
      </c>
    </row>
    <row r="2383" spans="1:19" x14ac:dyDescent="0.35">
      <c r="A2383">
        <v>5.1962710000000003</v>
      </c>
      <c r="B2383">
        <v>152.4434</v>
      </c>
      <c r="C2383">
        <v>120.64409999999999</v>
      </c>
      <c r="D2383">
        <f t="shared" si="262"/>
        <v>27.001232305441004</v>
      </c>
      <c r="E2383">
        <f t="shared" si="262"/>
        <v>23238.990203559999</v>
      </c>
      <c r="F2383">
        <f t="shared" si="262"/>
        <v>14554.998864809999</v>
      </c>
      <c r="G2383">
        <f t="shared" si="263"/>
        <v>140.30572039302623</v>
      </c>
      <c r="H2383">
        <f t="shared" si="263"/>
        <v>3542630.6791973785</v>
      </c>
      <c r="I2383">
        <f t="shared" si="263"/>
        <v>1755974.7385460238</v>
      </c>
      <c r="J2383">
        <f t="shared" si="261"/>
        <v>0</v>
      </c>
      <c r="K2383" t="b">
        <v>0</v>
      </c>
      <c r="L2383">
        <f t="shared" si="264"/>
        <v>-24.659052883188451</v>
      </c>
      <c r="Q2383">
        <f t="shared" si="265"/>
        <v>2.8997986715177811E-12</v>
      </c>
      <c r="R2383">
        <f t="shared" si="266"/>
        <v>0</v>
      </c>
      <c r="S2383" t="b">
        <f t="shared" si="267"/>
        <v>1</v>
      </c>
    </row>
    <row r="2384" spans="1:19" x14ac:dyDescent="0.35">
      <c r="A2384">
        <v>3.3073640000000002</v>
      </c>
      <c r="B2384">
        <v>112.8807</v>
      </c>
      <c r="C2384">
        <v>128.30289999999999</v>
      </c>
      <c r="D2384">
        <f t="shared" si="262"/>
        <v>10.938656628496002</v>
      </c>
      <c r="E2384">
        <f t="shared" si="262"/>
        <v>12742.052432490002</v>
      </c>
      <c r="F2384">
        <f t="shared" si="262"/>
        <v>16461.634148409998</v>
      </c>
      <c r="G2384">
        <f t="shared" si="263"/>
        <v>36.178119141449052</v>
      </c>
      <c r="H2384">
        <f t="shared" si="263"/>
        <v>1438331.7980161742</v>
      </c>
      <c r="I2384">
        <f t="shared" si="263"/>
        <v>2112075.3999800328</v>
      </c>
      <c r="J2384">
        <f t="shared" si="261"/>
        <v>0</v>
      </c>
      <c r="K2384" t="b">
        <v>0</v>
      </c>
      <c r="L2384">
        <f t="shared" si="264"/>
        <v>-30.503119860360385</v>
      </c>
      <c r="Q2384">
        <f t="shared" si="265"/>
        <v>8.4008224584883984E-15</v>
      </c>
      <c r="R2384">
        <f t="shared" si="266"/>
        <v>0</v>
      </c>
      <c r="S2384" t="b">
        <f t="shared" si="267"/>
        <v>1</v>
      </c>
    </row>
    <row r="2385" spans="1:19" x14ac:dyDescent="0.35">
      <c r="A2385">
        <v>3.1935859999999998</v>
      </c>
      <c r="B2385">
        <v>33.714060000000003</v>
      </c>
      <c r="C2385">
        <v>113.9181</v>
      </c>
      <c r="D2385">
        <f t="shared" si="262"/>
        <v>10.198991539395999</v>
      </c>
      <c r="E2385">
        <f t="shared" si="262"/>
        <v>1136.6378416836003</v>
      </c>
      <c r="F2385">
        <f t="shared" si="262"/>
        <v>12977.333507609999</v>
      </c>
      <c r="G2385">
        <f t="shared" si="263"/>
        <v>32.571356594333508</v>
      </c>
      <c r="H2385">
        <f t="shared" si="263"/>
        <v>38320.676392791407</v>
      </c>
      <c r="I2385">
        <f t="shared" si="263"/>
        <v>1478353.1762532666</v>
      </c>
      <c r="J2385">
        <f t="shared" si="261"/>
        <v>0</v>
      </c>
      <c r="K2385" t="b">
        <v>0</v>
      </c>
      <c r="L2385">
        <f t="shared" si="264"/>
        <v>-16.275116726248925</v>
      </c>
      <c r="Q2385">
        <f t="shared" si="265"/>
        <v>1.2690100181750594E-8</v>
      </c>
      <c r="R2385">
        <f t="shared" si="266"/>
        <v>0</v>
      </c>
      <c r="S2385" t="b">
        <f t="shared" si="267"/>
        <v>1</v>
      </c>
    </row>
    <row r="2386" spans="1:19" x14ac:dyDescent="0.35">
      <c r="A2386">
        <v>4.5395560000000001</v>
      </c>
      <c r="B2386">
        <v>2.0908769999999999</v>
      </c>
      <c r="C2386">
        <v>102.23</v>
      </c>
      <c r="D2386">
        <f t="shared" si="262"/>
        <v>20.607568677136001</v>
      </c>
      <c r="E2386">
        <f t="shared" si="262"/>
        <v>4.3717666291289996</v>
      </c>
      <c r="F2386">
        <f t="shared" si="262"/>
        <v>10450.972900000001</v>
      </c>
      <c r="G2386">
        <f t="shared" si="263"/>
        <v>93.549212033704805</v>
      </c>
      <c r="H2386">
        <f t="shared" si="263"/>
        <v>9.1408262942133547</v>
      </c>
      <c r="I2386">
        <f t="shared" si="263"/>
        <v>1068402.9595670002</v>
      </c>
      <c r="J2386">
        <f t="shared" si="261"/>
        <v>0</v>
      </c>
      <c r="K2386" t="b">
        <v>0</v>
      </c>
      <c r="L2386">
        <f t="shared" si="264"/>
        <v>-10.035942216890106</v>
      </c>
      <c r="Q2386">
        <f t="shared" si="265"/>
        <v>6.5028134158912225E-6</v>
      </c>
      <c r="R2386">
        <f t="shared" si="266"/>
        <v>0</v>
      </c>
      <c r="S2386" t="b">
        <f t="shared" si="267"/>
        <v>1</v>
      </c>
    </row>
    <row r="2387" spans="1:19" x14ac:dyDescent="0.35">
      <c r="A2387">
        <v>5.5633879999999998</v>
      </c>
      <c r="B2387">
        <v>14.588150000000001</v>
      </c>
      <c r="C2387">
        <v>93.633690000000001</v>
      </c>
      <c r="D2387">
        <f t="shared" si="262"/>
        <v>30.951286038543998</v>
      </c>
      <c r="E2387">
        <f t="shared" si="262"/>
        <v>212.81412042250003</v>
      </c>
      <c r="F2387">
        <f t="shared" si="262"/>
        <v>8767.2679030160998</v>
      </c>
      <c r="G2387">
        <f t="shared" si="263"/>
        <v>172.1940133314032</v>
      </c>
      <c r="H2387">
        <f t="shared" si="263"/>
        <v>3104.5643108414938</v>
      </c>
      <c r="I2387">
        <f t="shared" si="263"/>
        <v>820911.64497795957</v>
      </c>
      <c r="J2387">
        <f t="shared" si="261"/>
        <v>0</v>
      </c>
      <c r="K2387" t="b">
        <v>0</v>
      </c>
      <c r="L2387">
        <f t="shared" si="264"/>
        <v>-8.3578307325054553</v>
      </c>
      <c r="Q2387">
        <f t="shared" si="265"/>
        <v>3.4824392623331298E-5</v>
      </c>
      <c r="R2387">
        <f t="shared" si="266"/>
        <v>0</v>
      </c>
      <c r="S2387" t="b">
        <f t="shared" si="267"/>
        <v>1</v>
      </c>
    </row>
    <row r="2388" spans="1:19" x14ac:dyDescent="0.35">
      <c r="A2388">
        <v>6.2094459999999998</v>
      </c>
      <c r="B2388">
        <v>15.01585</v>
      </c>
      <c r="C2388">
        <v>86.585560000000001</v>
      </c>
      <c r="D2388">
        <f t="shared" si="262"/>
        <v>38.557219626915995</v>
      </c>
      <c r="E2388">
        <f t="shared" si="262"/>
        <v>225.47575122250001</v>
      </c>
      <c r="F2388">
        <f t="shared" si="262"/>
        <v>7497.0592005136004</v>
      </c>
      <c r="G2388">
        <f t="shared" si="263"/>
        <v>239.418973183475</v>
      </c>
      <c r="H2388">
        <f t="shared" si="263"/>
        <v>3385.7100589943771</v>
      </c>
      <c r="I2388">
        <f t="shared" si="263"/>
        <v>649137.06922962237</v>
      </c>
      <c r="J2388">
        <f t="shared" si="261"/>
        <v>0</v>
      </c>
      <c r="K2388" t="b">
        <v>0</v>
      </c>
      <c r="L2388">
        <f t="shared" si="264"/>
        <v>-8.3981023246508073</v>
      </c>
      <c r="Q2388">
        <f t="shared" si="265"/>
        <v>3.3449868693681554E-5</v>
      </c>
      <c r="R2388">
        <f t="shared" si="266"/>
        <v>0</v>
      </c>
      <c r="S2388" t="b">
        <f t="shared" si="267"/>
        <v>1</v>
      </c>
    </row>
    <row r="2389" spans="1:19" x14ac:dyDescent="0.35">
      <c r="A2389">
        <v>6.0585579999999997</v>
      </c>
      <c r="B2389">
        <v>7.3269700000000002</v>
      </c>
      <c r="C2389">
        <v>81.069680000000005</v>
      </c>
      <c r="D2389">
        <f t="shared" si="262"/>
        <v>36.706125039363997</v>
      </c>
      <c r="E2389">
        <f t="shared" si="262"/>
        <v>53.684489380900004</v>
      </c>
      <c r="F2389">
        <f t="shared" si="262"/>
        <v>6572.2930153024008</v>
      </c>
      <c r="G2389">
        <f t="shared" si="263"/>
        <v>222.38618750623905</v>
      </c>
      <c r="H2389">
        <f t="shared" si="263"/>
        <v>393.3446431591729</v>
      </c>
      <c r="I2389">
        <f t="shared" si="263"/>
        <v>532813.69161680073</v>
      </c>
      <c r="J2389">
        <f t="shared" si="261"/>
        <v>0</v>
      </c>
      <c r="K2389" t="b">
        <v>0</v>
      </c>
      <c r="L2389">
        <f t="shared" si="264"/>
        <v>-6.5984929961366454</v>
      </c>
      <c r="Q2389">
        <f t="shared" si="265"/>
        <v>2.0224672700222253E-4</v>
      </c>
      <c r="R2389">
        <f t="shared" si="266"/>
        <v>0</v>
      </c>
      <c r="S2389" t="b">
        <f t="shared" si="267"/>
        <v>1</v>
      </c>
    </row>
    <row r="2390" spans="1:19" x14ac:dyDescent="0.35">
      <c r="A2390">
        <v>1.968102</v>
      </c>
      <c r="B2390">
        <v>130.84870000000001</v>
      </c>
      <c r="C2390">
        <v>70.354349999999997</v>
      </c>
      <c r="D2390">
        <f t="shared" si="262"/>
        <v>3.873425482404</v>
      </c>
      <c r="E2390">
        <f t="shared" si="262"/>
        <v>17121.382291690003</v>
      </c>
      <c r="F2390">
        <f t="shared" si="262"/>
        <v>4949.7345639224995</v>
      </c>
      <c r="G2390">
        <f t="shared" si="263"/>
        <v>7.6232964387702769</v>
      </c>
      <c r="H2390">
        <f t="shared" si="263"/>
        <v>2240310.6150706578</v>
      </c>
      <c r="I2390">
        <f t="shared" si="263"/>
        <v>348235.35791730089</v>
      </c>
      <c r="J2390">
        <f t="shared" si="261"/>
        <v>0</v>
      </c>
      <c r="K2390" t="b">
        <v>0</v>
      </c>
      <c r="L2390">
        <f t="shared" si="264"/>
        <v>1.6777008904334174</v>
      </c>
      <c r="Q2390">
        <f t="shared" si="265"/>
        <v>0.4428444139279703</v>
      </c>
      <c r="R2390">
        <f t="shared" si="266"/>
        <v>0</v>
      </c>
      <c r="S2390" t="b">
        <f t="shared" si="267"/>
        <v>1</v>
      </c>
    </row>
    <row r="2391" spans="1:19" x14ac:dyDescent="0.35">
      <c r="A2391">
        <v>1.8547180000000001</v>
      </c>
      <c r="B2391">
        <v>134.01589999999999</v>
      </c>
      <c r="C2391">
        <v>77.820629999999994</v>
      </c>
      <c r="D2391">
        <f t="shared" si="262"/>
        <v>3.4399788595240004</v>
      </c>
      <c r="E2391">
        <f t="shared" si="262"/>
        <v>17960.261452809998</v>
      </c>
      <c r="F2391">
        <f t="shared" si="262"/>
        <v>6056.0504535968994</v>
      </c>
      <c r="G2391">
        <f t="shared" si="263"/>
        <v>6.3801907103786348</v>
      </c>
      <c r="H2391">
        <f t="shared" si="263"/>
        <v>2406960.6028336394</v>
      </c>
      <c r="I2391">
        <f t="shared" si="263"/>
        <v>471285.66161069646</v>
      </c>
      <c r="J2391">
        <f t="shared" si="261"/>
        <v>0</v>
      </c>
      <c r="K2391" t="b">
        <v>0</v>
      </c>
      <c r="L2391">
        <f t="shared" si="264"/>
        <v>0.64628780493098503</v>
      </c>
      <c r="Q2391">
        <f t="shared" si="265"/>
        <v>0.22079506590825843</v>
      </c>
      <c r="R2391">
        <f t="shared" si="266"/>
        <v>0</v>
      </c>
      <c r="S2391" t="b">
        <f t="shared" si="267"/>
        <v>1</v>
      </c>
    </row>
    <row r="2392" spans="1:19" x14ac:dyDescent="0.35">
      <c r="A2392">
        <v>1.425718</v>
      </c>
      <c r="B2392">
        <v>142.06059999999999</v>
      </c>
      <c r="C2392">
        <v>47.347230000000003</v>
      </c>
      <c r="D2392">
        <f t="shared" si="262"/>
        <v>2.032671815524</v>
      </c>
      <c r="E2392">
        <f t="shared" si="262"/>
        <v>20181.214072359999</v>
      </c>
      <c r="F2392">
        <f t="shared" si="262"/>
        <v>2241.7601886729003</v>
      </c>
      <c r="G2392">
        <f t="shared" si="263"/>
        <v>2.8980167954852463</v>
      </c>
      <c r="H2392">
        <f t="shared" si="263"/>
        <v>2866955.3798479047</v>
      </c>
      <c r="I2392">
        <f t="shared" si="263"/>
        <v>106141.13525793921</v>
      </c>
      <c r="J2392">
        <f t="shared" si="261"/>
        <v>0</v>
      </c>
      <c r="K2392" t="b">
        <v>0</v>
      </c>
      <c r="L2392">
        <f t="shared" si="264"/>
        <v>0.8892898785670722</v>
      </c>
      <c r="Q2392">
        <f t="shared" si="265"/>
        <v>0.26540993704046367</v>
      </c>
      <c r="R2392">
        <f t="shared" si="266"/>
        <v>0</v>
      </c>
      <c r="S2392" t="b">
        <f t="shared" si="267"/>
        <v>1</v>
      </c>
    </row>
    <row r="2393" spans="1:19" x14ac:dyDescent="0.35">
      <c r="A2393">
        <v>1.7455940000000001</v>
      </c>
      <c r="B2393">
        <v>41.764420000000001</v>
      </c>
      <c r="C2393">
        <v>6.0927480000000003</v>
      </c>
      <c r="D2393">
        <f t="shared" si="262"/>
        <v>3.0470984128360001</v>
      </c>
      <c r="E2393">
        <f t="shared" si="262"/>
        <v>1744.2667779364001</v>
      </c>
      <c r="F2393">
        <f t="shared" si="262"/>
        <v>37.121578191504007</v>
      </c>
      <c r="G2393">
        <f t="shared" si="263"/>
        <v>5.3189967068560451</v>
      </c>
      <c r="H2393">
        <f t="shared" si="263"/>
        <v>72848.290305782546</v>
      </c>
      <c r="I2393">
        <f t="shared" si="263"/>
        <v>226.17242128312967</v>
      </c>
      <c r="J2393">
        <f t="shared" si="261"/>
        <v>0</v>
      </c>
      <c r="K2393" t="b">
        <v>0</v>
      </c>
      <c r="L2393">
        <f t="shared" si="264"/>
        <v>3.4774587043042438</v>
      </c>
      <c r="Q2393">
        <f t="shared" si="265"/>
        <v>0.82780239409687439</v>
      </c>
      <c r="R2393">
        <f t="shared" si="266"/>
        <v>1</v>
      </c>
      <c r="S2393" t="b">
        <f t="shared" si="267"/>
        <v>0</v>
      </c>
    </row>
    <row r="2394" spans="1:19" x14ac:dyDescent="0.35">
      <c r="A2394">
        <v>1.9892799999999999</v>
      </c>
      <c r="B2394">
        <v>58.048119999999997</v>
      </c>
      <c r="C2394">
        <v>23.263590000000001</v>
      </c>
      <c r="D2394">
        <f t="shared" si="262"/>
        <v>3.9572349183999997</v>
      </c>
      <c r="E2394">
        <f t="shared" si="262"/>
        <v>3369.5842355343998</v>
      </c>
      <c r="F2394">
        <f t="shared" si="262"/>
        <v>541.19461968810003</v>
      </c>
      <c r="G2394">
        <f t="shared" si="263"/>
        <v>7.8720482784747512</v>
      </c>
      <c r="H2394">
        <f t="shared" si="263"/>
        <v>195598.03005440909</v>
      </c>
      <c r="I2394">
        <f t="shared" si="263"/>
        <v>12590.129742629888</v>
      </c>
      <c r="J2394">
        <f t="shared" si="261"/>
        <v>0</v>
      </c>
      <c r="K2394" t="b">
        <v>0</v>
      </c>
      <c r="L2394">
        <f t="shared" si="264"/>
        <v>1.2066073951204073</v>
      </c>
      <c r="Q2394">
        <f t="shared" si="265"/>
        <v>0.33165271882106417</v>
      </c>
      <c r="R2394">
        <f t="shared" si="266"/>
        <v>0</v>
      </c>
      <c r="S2394" t="b">
        <f t="shared" si="267"/>
        <v>1</v>
      </c>
    </row>
    <row r="2395" spans="1:19" x14ac:dyDescent="0.35">
      <c r="A2395">
        <v>1.785617</v>
      </c>
      <c r="B2395">
        <v>170.39580000000001</v>
      </c>
      <c r="C2395">
        <v>28.291889999999999</v>
      </c>
      <c r="D2395">
        <f t="shared" si="262"/>
        <v>3.188428070689</v>
      </c>
      <c r="E2395">
        <f t="shared" si="262"/>
        <v>29034.728657640004</v>
      </c>
      <c r="F2395">
        <f t="shared" si="262"/>
        <v>800.43103977209989</v>
      </c>
      <c r="G2395">
        <f t="shared" si="263"/>
        <v>5.6933113662994801</v>
      </c>
      <c r="H2395">
        <f t="shared" si="263"/>
        <v>4947395.8174014948</v>
      </c>
      <c r="I2395">
        <f t="shared" si="263"/>
        <v>22645.706929817876</v>
      </c>
      <c r="J2395">
        <f t="shared" si="261"/>
        <v>0</v>
      </c>
      <c r="K2395" t="b">
        <v>0</v>
      </c>
      <c r="L2395">
        <f t="shared" si="264"/>
        <v>1.1447598726964188</v>
      </c>
      <c r="Q2395">
        <f t="shared" si="265"/>
        <v>0.31808919172203487</v>
      </c>
      <c r="R2395">
        <f t="shared" si="266"/>
        <v>0</v>
      </c>
      <c r="S2395" t="b">
        <f t="shared" si="267"/>
        <v>1</v>
      </c>
    </row>
    <row r="2396" spans="1:19" x14ac:dyDescent="0.35">
      <c r="A2396">
        <v>3.2536939999999999</v>
      </c>
      <c r="B2396">
        <v>136.44399999999999</v>
      </c>
      <c r="C2396">
        <v>59.590609999999998</v>
      </c>
      <c r="D2396">
        <f t="shared" si="262"/>
        <v>10.586524645635999</v>
      </c>
      <c r="E2396">
        <f t="shared" si="262"/>
        <v>18616.965135999995</v>
      </c>
      <c r="F2396">
        <f t="shared" si="262"/>
        <v>3551.0408001720998</v>
      </c>
      <c r="G2396">
        <f t="shared" si="263"/>
        <v>34.445311720357971</v>
      </c>
      <c r="H2396">
        <f t="shared" si="263"/>
        <v>2540173.191016383</v>
      </c>
      <c r="I2396">
        <f t="shared" si="263"/>
        <v>211608.68741714352</v>
      </c>
      <c r="J2396">
        <f t="shared" si="261"/>
        <v>0</v>
      </c>
      <c r="K2396" t="b">
        <v>0</v>
      </c>
      <c r="L2396">
        <f t="shared" si="264"/>
        <v>2.757372408486404</v>
      </c>
      <c r="Q2396">
        <f t="shared" si="265"/>
        <v>0.7005766842639104</v>
      </c>
      <c r="R2396">
        <f t="shared" si="266"/>
        <v>1</v>
      </c>
      <c r="S2396" t="b">
        <f t="shared" si="267"/>
        <v>0</v>
      </c>
    </row>
    <row r="2397" spans="1:19" x14ac:dyDescent="0.35">
      <c r="A2397">
        <v>3.4314529999999999</v>
      </c>
      <c r="B2397">
        <v>145.03059999999999</v>
      </c>
      <c r="C2397">
        <v>65.511179999999996</v>
      </c>
      <c r="D2397">
        <f t="shared" si="262"/>
        <v>11.774869691208998</v>
      </c>
      <c r="E2397">
        <f t="shared" si="262"/>
        <v>21033.874936359996</v>
      </c>
      <c r="F2397">
        <f t="shared" si="262"/>
        <v>4291.7147049923997</v>
      </c>
      <c r="G2397">
        <f t="shared" si="263"/>
        <v>40.404911926508191</v>
      </c>
      <c r="H2397">
        <f t="shared" si="263"/>
        <v>3050555.5023452519</v>
      </c>
      <c r="I2397">
        <f t="shared" si="263"/>
        <v>281155.29454740399</v>
      </c>
      <c r="J2397">
        <f t="shared" si="261"/>
        <v>0</v>
      </c>
      <c r="K2397" t="b">
        <v>0</v>
      </c>
      <c r="L2397">
        <f t="shared" si="264"/>
        <v>2.5661792582693259</v>
      </c>
      <c r="Q2397">
        <f t="shared" si="265"/>
        <v>0.65900253466421888</v>
      </c>
      <c r="R2397">
        <f t="shared" si="266"/>
        <v>1</v>
      </c>
      <c r="S2397" t="b">
        <f t="shared" si="267"/>
        <v>0</v>
      </c>
    </row>
    <row r="2398" spans="1:19" x14ac:dyDescent="0.35">
      <c r="A2398">
        <v>1.9868969999999999</v>
      </c>
      <c r="B2398">
        <v>174.72720000000001</v>
      </c>
      <c r="C2398">
        <v>67.959569999999999</v>
      </c>
      <c r="D2398">
        <f t="shared" si="262"/>
        <v>3.9477596886089996</v>
      </c>
      <c r="E2398">
        <f t="shared" si="262"/>
        <v>30529.594419840003</v>
      </c>
      <c r="F2398">
        <f t="shared" si="262"/>
        <v>4618.5031545848997</v>
      </c>
      <c r="G2398">
        <f t="shared" si="263"/>
        <v>7.8437918820181549</v>
      </c>
      <c r="H2398">
        <f t="shared" si="263"/>
        <v>5334350.5501142684</v>
      </c>
      <c r="I2398">
        <f t="shared" si="263"/>
        <v>313871.48842923332</v>
      </c>
      <c r="J2398">
        <f t="shared" si="261"/>
        <v>0</v>
      </c>
      <c r="K2398" t="b">
        <v>0</v>
      </c>
      <c r="L2398">
        <f t="shared" si="264"/>
        <v>1.6558500194349435</v>
      </c>
      <c r="Q2398">
        <f t="shared" si="265"/>
        <v>0.43746001655702405</v>
      </c>
      <c r="R2398">
        <f t="shared" si="266"/>
        <v>0</v>
      </c>
      <c r="S2398" t="b">
        <f t="shared" si="267"/>
        <v>1</v>
      </c>
    </row>
    <row r="2399" spans="1:19" x14ac:dyDescent="0.35">
      <c r="A2399">
        <v>1.950761</v>
      </c>
      <c r="B2399">
        <v>65.241339999999994</v>
      </c>
      <c r="C2399">
        <v>30.048410000000001</v>
      </c>
      <c r="D2399">
        <f t="shared" si="262"/>
        <v>3.8054684791210001</v>
      </c>
      <c r="E2399">
        <f t="shared" si="262"/>
        <v>4256.4324449955993</v>
      </c>
      <c r="F2399">
        <f t="shared" si="262"/>
        <v>902.90694352809999</v>
      </c>
      <c r="G2399">
        <f t="shared" si="263"/>
        <v>7.4235594957985613</v>
      </c>
      <c r="H2399">
        <f t="shared" si="263"/>
        <v>277695.35633098916</v>
      </c>
      <c r="I2399">
        <f t="shared" si="263"/>
        <v>27130.918030979195</v>
      </c>
      <c r="J2399">
        <f t="shared" si="261"/>
        <v>0</v>
      </c>
      <c r="K2399" t="b">
        <v>0</v>
      </c>
      <c r="L2399">
        <f t="shared" si="264"/>
        <v>0.95896606097108217</v>
      </c>
      <c r="Q2399">
        <f t="shared" si="265"/>
        <v>0.27921458555687123</v>
      </c>
      <c r="R2399">
        <f t="shared" si="266"/>
        <v>0</v>
      </c>
      <c r="S2399" t="b">
        <f t="shared" si="267"/>
        <v>1</v>
      </c>
    </row>
    <row r="2400" spans="1:19" x14ac:dyDescent="0.35">
      <c r="A2400">
        <v>3.0307110000000002</v>
      </c>
      <c r="B2400">
        <v>40.113059999999997</v>
      </c>
      <c r="C2400">
        <v>34.958080000000002</v>
      </c>
      <c r="D2400">
        <f t="shared" si="262"/>
        <v>9.1852091655210018</v>
      </c>
      <c r="E2400">
        <f t="shared" si="262"/>
        <v>1609.0575825635997</v>
      </c>
      <c r="F2400">
        <f t="shared" si="262"/>
        <v>1222.0673572864002</v>
      </c>
      <c r="G2400">
        <f t="shared" si="263"/>
        <v>27.837714455245322</v>
      </c>
      <c r="H2400">
        <f t="shared" si="263"/>
        <v>64544.223352828623</v>
      </c>
      <c r="I2400">
        <f t="shared" si="263"/>
        <v>42721.128441406567</v>
      </c>
      <c r="J2400">
        <f t="shared" si="261"/>
        <v>0</v>
      </c>
      <c r="K2400" t="b">
        <v>0</v>
      </c>
      <c r="L2400">
        <f t="shared" si="264"/>
        <v>1.2877925584035768</v>
      </c>
      <c r="Q2400">
        <f t="shared" si="265"/>
        <v>0.34988736061511738</v>
      </c>
      <c r="R2400">
        <f t="shared" si="266"/>
        <v>0</v>
      </c>
      <c r="S2400" t="b">
        <f t="shared" si="267"/>
        <v>1</v>
      </c>
    </row>
    <row r="2401" spans="1:19" x14ac:dyDescent="0.35">
      <c r="A2401">
        <v>1.9891760000000001</v>
      </c>
      <c r="B2401">
        <v>95.813609999999997</v>
      </c>
      <c r="C2401">
        <v>17.171790000000001</v>
      </c>
      <c r="D2401">
        <f t="shared" si="262"/>
        <v>3.9568211589760001</v>
      </c>
      <c r="E2401">
        <f t="shared" si="262"/>
        <v>9180.2478612320992</v>
      </c>
      <c r="F2401">
        <f t="shared" si="262"/>
        <v>294.87037180410005</v>
      </c>
      <c r="G2401">
        <f t="shared" si="263"/>
        <v>7.8708136857272439</v>
      </c>
      <c r="H2401">
        <f t="shared" si="263"/>
        <v>879592.68827942642</v>
      </c>
      <c r="I2401">
        <f t="shared" si="263"/>
        <v>5063.4521018419273</v>
      </c>
      <c r="J2401">
        <f t="shared" si="261"/>
        <v>0</v>
      </c>
      <c r="K2401" t="b">
        <v>0</v>
      </c>
      <c r="L2401">
        <f t="shared" si="264"/>
        <v>2.2882493871422516</v>
      </c>
      <c r="Q2401">
        <f t="shared" si="265"/>
        <v>0.5940955710850977</v>
      </c>
      <c r="R2401">
        <f t="shared" si="266"/>
        <v>1</v>
      </c>
      <c r="S2401" t="b">
        <f t="shared" si="267"/>
        <v>0</v>
      </c>
    </row>
    <row r="2402" spans="1:19" x14ac:dyDescent="0.35">
      <c r="A2402">
        <v>2.4019349999999999</v>
      </c>
      <c r="B2402">
        <v>166.25149999999999</v>
      </c>
      <c r="C2402">
        <v>50.505839999999999</v>
      </c>
      <c r="D2402">
        <f t="shared" si="262"/>
        <v>5.7692917442249998</v>
      </c>
      <c r="E2402">
        <f t="shared" si="262"/>
        <v>27639.561252249998</v>
      </c>
      <c r="F2402">
        <f t="shared" si="262"/>
        <v>2550.8398741055998</v>
      </c>
      <c r="G2402">
        <f t="shared" si="263"/>
        <v>13.857463765665074</v>
      </c>
      <c r="H2402">
        <f t="shared" si="263"/>
        <v>4595118.5175284399</v>
      </c>
      <c r="I2402">
        <f t="shared" si="263"/>
        <v>128832.31054719757</v>
      </c>
      <c r="J2402">
        <f t="shared" si="261"/>
        <v>0</v>
      </c>
      <c r="K2402" t="b">
        <v>0</v>
      </c>
      <c r="L2402">
        <f t="shared" si="264"/>
        <v>2.255922979563076</v>
      </c>
      <c r="Q2402">
        <f t="shared" si="265"/>
        <v>0.58627708523939681</v>
      </c>
      <c r="R2402">
        <f t="shared" si="266"/>
        <v>1</v>
      </c>
      <c r="S2402" t="b">
        <f t="shared" si="267"/>
        <v>0</v>
      </c>
    </row>
    <row r="2403" spans="1:19" x14ac:dyDescent="0.35">
      <c r="A2403">
        <v>2.1027040000000001</v>
      </c>
      <c r="B2403">
        <v>179.05690000000001</v>
      </c>
      <c r="C2403">
        <v>55.889330000000001</v>
      </c>
      <c r="D2403">
        <f t="shared" si="262"/>
        <v>4.4213641116160005</v>
      </c>
      <c r="E2403">
        <f t="shared" si="262"/>
        <v>32061.373437610004</v>
      </c>
      <c r="F2403">
        <f t="shared" si="262"/>
        <v>3123.6172078489003</v>
      </c>
      <c r="G2403">
        <f t="shared" si="263"/>
        <v>9.2968200029514119</v>
      </c>
      <c r="H2403">
        <f t="shared" si="263"/>
        <v>5740810.1374807907</v>
      </c>
      <c r="I2403">
        <f t="shared" si="263"/>
        <v>174576.87292314577</v>
      </c>
      <c r="J2403">
        <f t="shared" si="261"/>
        <v>0</v>
      </c>
      <c r="K2403" t="b">
        <v>0</v>
      </c>
      <c r="L2403">
        <f t="shared" si="264"/>
        <v>1.9451802984914828</v>
      </c>
      <c r="Q2403">
        <f t="shared" si="265"/>
        <v>0.50946221435753702</v>
      </c>
      <c r="R2403">
        <f t="shared" si="266"/>
        <v>1</v>
      </c>
      <c r="S2403" t="b">
        <f t="shared" si="267"/>
        <v>0</v>
      </c>
    </row>
    <row r="2404" spans="1:19" x14ac:dyDescent="0.35">
      <c r="A2404">
        <v>2.454685</v>
      </c>
      <c r="B2404">
        <v>92.91019</v>
      </c>
      <c r="C2404">
        <v>35.07376</v>
      </c>
      <c r="D2404">
        <f t="shared" si="262"/>
        <v>6.025478449225</v>
      </c>
      <c r="E2404">
        <f t="shared" si="262"/>
        <v>8632.3034058361009</v>
      </c>
      <c r="F2404">
        <f t="shared" si="262"/>
        <v>1230.1686405375999</v>
      </c>
      <c r="G2404">
        <f t="shared" si="263"/>
        <v>14.790651567135869</v>
      </c>
      <c r="H2404">
        <f t="shared" si="263"/>
        <v>802028.94957387925</v>
      </c>
      <c r="I2404">
        <f t="shared" si="263"/>
        <v>43146.639657742053</v>
      </c>
      <c r="J2404">
        <f t="shared" si="261"/>
        <v>0</v>
      </c>
      <c r="K2404" t="b">
        <v>0</v>
      </c>
      <c r="L2404">
        <f t="shared" si="264"/>
        <v>1.7972238792358919</v>
      </c>
      <c r="Q2404">
        <f t="shared" si="265"/>
        <v>0.47250201286382509</v>
      </c>
      <c r="R2404">
        <f t="shared" si="266"/>
        <v>0</v>
      </c>
      <c r="S2404" t="b">
        <f t="shared" si="267"/>
        <v>1</v>
      </c>
    </row>
    <row r="2405" spans="1:19" x14ac:dyDescent="0.35">
      <c r="A2405">
        <v>3.5239609999999999</v>
      </c>
      <c r="B2405">
        <v>62.769150000000003</v>
      </c>
      <c r="C2405">
        <v>45.07978</v>
      </c>
      <c r="D2405">
        <f t="shared" si="262"/>
        <v>12.418301129521</v>
      </c>
      <c r="E2405">
        <f t="shared" si="262"/>
        <v>3939.9661917225003</v>
      </c>
      <c r="F2405">
        <f t="shared" si="262"/>
        <v>2032.1865648483999</v>
      </c>
      <c r="G2405">
        <f t="shared" si="263"/>
        <v>43.761608866687951</v>
      </c>
      <c r="H2405">
        <f t="shared" si="263"/>
        <v>247308.32888315839</v>
      </c>
      <c r="I2405">
        <f t="shared" si="263"/>
        <v>91610.5232623216</v>
      </c>
      <c r="J2405">
        <f t="shared" si="261"/>
        <v>0</v>
      </c>
      <c r="K2405" t="b">
        <v>0</v>
      </c>
      <c r="L2405">
        <f t="shared" si="264"/>
        <v>1.7168717564814635</v>
      </c>
      <c r="Q2405">
        <f t="shared" si="265"/>
        <v>0.45252961378690276</v>
      </c>
      <c r="R2405">
        <f t="shared" si="266"/>
        <v>0</v>
      </c>
      <c r="S2405" t="b">
        <f t="shared" si="267"/>
        <v>1</v>
      </c>
    </row>
    <row r="2406" spans="1:19" x14ac:dyDescent="0.35">
      <c r="A2406">
        <v>2.0852520000000001</v>
      </c>
      <c r="B2406">
        <v>74.441069999999996</v>
      </c>
      <c r="C2406">
        <v>30.61843</v>
      </c>
      <c r="D2406">
        <f t="shared" si="262"/>
        <v>4.3482759035040006</v>
      </c>
      <c r="E2406">
        <f t="shared" si="262"/>
        <v>5541.4729027448993</v>
      </c>
      <c r="F2406">
        <f t="shared" si="262"/>
        <v>937.48825566489995</v>
      </c>
      <c r="G2406">
        <f t="shared" si="263"/>
        <v>9.0672510243335243</v>
      </c>
      <c r="H2406">
        <f t="shared" si="263"/>
        <v>412513.1722563362</v>
      </c>
      <c r="I2406">
        <f t="shared" si="263"/>
        <v>28704.418531897842</v>
      </c>
      <c r="J2406">
        <f t="shared" si="261"/>
        <v>0</v>
      </c>
      <c r="K2406" t="b">
        <v>0</v>
      </c>
      <c r="L2406">
        <f t="shared" si="264"/>
        <v>1.2459776003508403</v>
      </c>
      <c r="Q2406">
        <f t="shared" si="265"/>
        <v>0.34043657037639152</v>
      </c>
      <c r="R2406">
        <f t="shared" si="266"/>
        <v>0</v>
      </c>
      <c r="S2406" t="b">
        <f t="shared" si="267"/>
        <v>1</v>
      </c>
    </row>
    <row r="2407" spans="1:19" x14ac:dyDescent="0.35">
      <c r="A2407">
        <v>2.2859289999999999</v>
      </c>
      <c r="B2407">
        <v>167.48159999999999</v>
      </c>
      <c r="C2407">
        <v>44.735149999999997</v>
      </c>
      <c r="D2407">
        <f t="shared" si="262"/>
        <v>5.2254713930409995</v>
      </c>
      <c r="E2407">
        <f t="shared" si="262"/>
        <v>28050.086338559995</v>
      </c>
      <c r="F2407">
        <f t="shared" si="262"/>
        <v>2001.2336455224997</v>
      </c>
      <c r="G2407">
        <f t="shared" si="263"/>
        <v>11.945056596022818</v>
      </c>
      <c r="H2407">
        <f t="shared" si="263"/>
        <v>4697873.3401201693</v>
      </c>
      <c r="I2407">
        <f t="shared" si="263"/>
        <v>89525.487317495848</v>
      </c>
      <c r="J2407">
        <f t="shared" si="261"/>
        <v>0</v>
      </c>
      <c r="K2407" t="b">
        <v>0</v>
      </c>
      <c r="L2407">
        <f t="shared" si="264"/>
        <v>1.9589053827427527</v>
      </c>
      <c r="Q2407">
        <f t="shared" si="265"/>
        <v>0.51289175733448511</v>
      </c>
      <c r="R2407">
        <f t="shared" si="266"/>
        <v>1</v>
      </c>
      <c r="S2407" t="b">
        <f t="shared" si="267"/>
        <v>0</v>
      </c>
    </row>
    <row r="2408" spans="1:19" x14ac:dyDescent="0.35">
      <c r="A2408">
        <v>2.381027</v>
      </c>
      <c r="B2408">
        <v>165.03020000000001</v>
      </c>
      <c r="C2408">
        <v>50.161200000000001</v>
      </c>
      <c r="D2408">
        <f t="shared" si="262"/>
        <v>5.6692895747290004</v>
      </c>
      <c r="E2408">
        <f t="shared" si="262"/>
        <v>27234.966912040003</v>
      </c>
      <c r="F2408">
        <f t="shared" si="262"/>
        <v>2516.14598544</v>
      </c>
      <c r="G2408">
        <f t="shared" si="263"/>
        <v>13.498731548248267</v>
      </c>
      <c r="H2408">
        <f t="shared" si="263"/>
        <v>4494592.0364873447</v>
      </c>
      <c r="I2408">
        <f t="shared" si="263"/>
        <v>126212.90200485293</v>
      </c>
      <c r="J2408">
        <f t="shared" si="261"/>
        <v>0</v>
      </c>
      <c r="K2408" t="b">
        <v>0</v>
      </c>
      <c r="L2408">
        <f t="shared" si="264"/>
        <v>2.2390083582750542</v>
      </c>
      <c r="Q2408">
        <f t="shared" si="265"/>
        <v>0.58216843991346023</v>
      </c>
      <c r="R2408">
        <f t="shared" si="266"/>
        <v>1</v>
      </c>
      <c r="S2408" t="b">
        <f t="shared" si="267"/>
        <v>0</v>
      </c>
    </row>
    <row r="2409" spans="1:19" x14ac:dyDescent="0.35">
      <c r="A2409">
        <v>2.4325269999999999</v>
      </c>
      <c r="B2409">
        <v>105.20610000000001</v>
      </c>
      <c r="C2409">
        <v>44.083109999999998</v>
      </c>
      <c r="D2409">
        <f t="shared" si="262"/>
        <v>5.9171876057289996</v>
      </c>
      <c r="E2409">
        <f t="shared" si="262"/>
        <v>11068.323477210002</v>
      </c>
      <c r="F2409">
        <f t="shared" si="262"/>
        <v>1943.3205872720998</v>
      </c>
      <c r="G2409">
        <f t="shared" si="263"/>
        <v>14.393718615001145</v>
      </c>
      <c r="H2409">
        <f t="shared" si="263"/>
        <v>1164455.1465757033</v>
      </c>
      <c r="I2409">
        <f t="shared" si="263"/>
        <v>85667.615213980578</v>
      </c>
      <c r="J2409">
        <f t="shared" si="261"/>
        <v>0</v>
      </c>
      <c r="K2409" t="b">
        <v>0</v>
      </c>
      <c r="L2409">
        <f t="shared" si="264"/>
        <v>2.0852693036429537</v>
      </c>
      <c r="Q2409">
        <f t="shared" si="265"/>
        <v>0.54436858517792641</v>
      </c>
      <c r="R2409">
        <f t="shared" si="266"/>
        <v>1</v>
      </c>
      <c r="S2409" t="b">
        <f t="shared" si="267"/>
        <v>0</v>
      </c>
    </row>
    <row r="2410" spans="1:19" x14ac:dyDescent="0.35">
      <c r="A2410">
        <v>3.7550690000000002</v>
      </c>
      <c r="B2410">
        <v>72.670659999999998</v>
      </c>
      <c r="C2410">
        <v>50.745910000000002</v>
      </c>
      <c r="D2410">
        <f t="shared" si="262"/>
        <v>14.100543194761002</v>
      </c>
      <c r="E2410">
        <f t="shared" si="262"/>
        <v>5281.0248248356002</v>
      </c>
      <c r="F2410">
        <f t="shared" si="262"/>
        <v>2575.1473817281003</v>
      </c>
      <c r="G2410">
        <f t="shared" si="263"/>
        <v>52.948512633808001</v>
      </c>
      <c r="H2410">
        <f t="shared" si="263"/>
        <v>383775.55949718744</v>
      </c>
      <c r="I2410">
        <f t="shared" si="263"/>
        <v>130678.19726990983</v>
      </c>
      <c r="J2410">
        <f t="shared" si="261"/>
        <v>0</v>
      </c>
      <c r="K2410" t="b">
        <v>0</v>
      </c>
      <c r="L2410">
        <f t="shared" si="264"/>
        <v>1.8494986567092422</v>
      </c>
      <c r="Q2410">
        <f t="shared" si="265"/>
        <v>0.48554696122103508</v>
      </c>
      <c r="R2410">
        <f t="shared" si="266"/>
        <v>0</v>
      </c>
      <c r="S2410" t="b">
        <f t="shared" si="267"/>
        <v>1</v>
      </c>
    </row>
    <row r="2411" spans="1:19" x14ac:dyDescent="0.35">
      <c r="A2411">
        <v>3.6990379999999998</v>
      </c>
      <c r="B2411">
        <v>76.130989999999997</v>
      </c>
      <c r="C2411">
        <v>59.022010000000002</v>
      </c>
      <c r="D2411">
        <f t="shared" si="262"/>
        <v>13.682882125443999</v>
      </c>
      <c r="E2411">
        <f t="shared" si="262"/>
        <v>5795.9276383800998</v>
      </c>
      <c r="F2411">
        <f t="shared" si="262"/>
        <v>3483.5976644401003</v>
      </c>
      <c r="G2411">
        <f t="shared" si="263"/>
        <v>50.61350093153812</v>
      </c>
      <c r="H2411">
        <f t="shared" si="263"/>
        <v>441249.70907823899</v>
      </c>
      <c r="I2411">
        <f t="shared" si="263"/>
        <v>205608.93618656026</v>
      </c>
      <c r="J2411">
        <f t="shared" si="261"/>
        <v>0</v>
      </c>
      <c r="K2411" t="b">
        <v>0</v>
      </c>
      <c r="L2411">
        <f t="shared" si="264"/>
        <v>2.0911303992590629</v>
      </c>
      <c r="Q2411">
        <f t="shared" si="265"/>
        <v>0.54582193899401243</v>
      </c>
      <c r="R2411">
        <f t="shared" si="266"/>
        <v>1</v>
      </c>
      <c r="S2411" t="b">
        <f t="shared" si="267"/>
        <v>0</v>
      </c>
    </row>
    <row r="2412" spans="1:19" x14ac:dyDescent="0.35">
      <c r="A2412">
        <v>2.3665409999999998</v>
      </c>
      <c r="B2412">
        <v>109.3614</v>
      </c>
      <c r="C2412">
        <v>54.319809999999997</v>
      </c>
      <c r="D2412">
        <f t="shared" si="262"/>
        <v>5.6005163046809994</v>
      </c>
      <c r="E2412">
        <f t="shared" si="262"/>
        <v>11959.915809960001</v>
      </c>
      <c r="F2412">
        <f t="shared" si="262"/>
        <v>2950.6417584360997</v>
      </c>
      <c r="G2412">
        <f t="shared" si="263"/>
        <v>13.253851456196076</v>
      </c>
      <c r="H2412">
        <f t="shared" si="263"/>
        <v>1307953.1368593597</v>
      </c>
      <c r="I2412">
        <f t="shared" si="263"/>
        <v>160278.29969631482</v>
      </c>
      <c r="J2412">
        <f t="shared" si="261"/>
        <v>0</v>
      </c>
      <c r="K2412" t="b">
        <v>0</v>
      </c>
      <c r="L2412">
        <f t="shared" si="264"/>
        <v>2.3626964222314477</v>
      </c>
      <c r="Q2412">
        <f t="shared" si="265"/>
        <v>0.61191511975393287</v>
      </c>
      <c r="R2412">
        <f t="shared" si="266"/>
        <v>1</v>
      </c>
      <c r="S2412" t="b">
        <f t="shared" si="267"/>
        <v>0</v>
      </c>
    </row>
    <row r="2413" spans="1:19" x14ac:dyDescent="0.35">
      <c r="A2413">
        <v>2.461042</v>
      </c>
      <c r="B2413">
        <v>139.41200000000001</v>
      </c>
      <c r="C2413">
        <v>54.083660000000002</v>
      </c>
      <c r="D2413">
        <f t="shared" si="262"/>
        <v>6.0567277257639995</v>
      </c>
      <c r="E2413">
        <f t="shared" si="262"/>
        <v>19435.705744000003</v>
      </c>
      <c r="F2413">
        <f t="shared" si="262"/>
        <v>2925.0422789956001</v>
      </c>
      <c r="G2413">
        <f t="shared" si="263"/>
        <v>14.905861315669684</v>
      </c>
      <c r="H2413">
        <f t="shared" si="263"/>
        <v>2709570.6091825287</v>
      </c>
      <c r="I2413">
        <f t="shared" si="263"/>
        <v>158196.99210282319</v>
      </c>
      <c r="J2413">
        <f t="shared" si="261"/>
        <v>0</v>
      </c>
      <c r="K2413" t="b">
        <v>0</v>
      </c>
      <c r="L2413">
        <f t="shared" si="264"/>
        <v>2.5196352704354421</v>
      </c>
      <c r="Q2413">
        <f t="shared" si="265"/>
        <v>0.64846718762430855</v>
      </c>
      <c r="R2413">
        <f t="shared" si="266"/>
        <v>1</v>
      </c>
      <c r="S2413" t="b">
        <f t="shared" si="267"/>
        <v>0</v>
      </c>
    </row>
    <row r="2414" spans="1:19" x14ac:dyDescent="0.35">
      <c r="A2414">
        <v>2.772554</v>
      </c>
      <c r="B2414">
        <v>110.6079</v>
      </c>
      <c r="C2414">
        <v>62.615989999999996</v>
      </c>
      <c r="D2414">
        <f t="shared" si="262"/>
        <v>7.6870556829160002</v>
      </c>
      <c r="E2414">
        <f t="shared" si="262"/>
        <v>12234.10754241</v>
      </c>
      <c r="F2414">
        <f t="shared" si="262"/>
        <v>3920.7622036800994</v>
      </c>
      <c r="G2414">
        <f t="shared" si="263"/>
        <v>21.312776981891489</v>
      </c>
      <c r="H2414">
        <f t="shared" si="263"/>
        <v>1353188.943640131</v>
      </c>
      <c r="I2414">
        <f t="shared" si="263"/>
        <v>245502.40693801106</v>
      </c>
      <c r="J2414">
        <f t="shared" si="261"/>
        <v>0</v>
      </c>
      <c r="K2414" t="b">
        <v>0</v>
      </c>
      <c r="L2414">
        <f t="shared" si="264"/>
        <v>2.6388107146696811</v>
      </c>
      <c r="Q2414">
        <f t="shared" si="265"/>
        <v>0.67513079622852457</v>
      </c>
      <c r="R2414">
        <f t="shared" si="266"/>
        <v>1</v>
      </c>
      <c r="S2414" t="b">
        <f t="shared" si="267"/>
        <v>0</v>
      </c>
    </row>
    <row r="2415" spans="1:19" x14ac:dyDescent="0.35">
      <c r="A2415">
        <v>4.1613199999999999</v>
      </c>
      <c r="B2415">
        <v>80.507620000000003</v>
      </c>
      <c r="C2415">
        <v>71.93938</v>
      </c>
      <c r="D2415">
        <f t="shared" si="262"/>
        <v>17.3165841424</v>
      </c>
      <c r="E2415">
        <f t="shared" si="262"/>
        <v>6481.4768780644008</v>
      </c>
      <c r="F2415">
        <f t="shared" si="262"/>
        <v>5175.2743947844001</v>
      </c>
      <c r="G2415">
        <f t="shared" si="263"/>
        <v>72.059847923451969</v>
      </c>
      <c r="H2415">
        <f t="shared" si="263"/>
        <v>521808.27753799513</v>
      </c>
      <c r="I2415">
        <f t="shared" si="263"/>
        <v>372306.03129066498</v>
      </c>
      <c r="J2415">
        <f t="shared" si="261"/>
        <v>0</v>
      </c>
      <c r="K2415" t="b">
        <v>0</v>
      </c>
      <c r="L2415">
        <f t="shared" si="264"/>
        <v>1.0795238139047711</v>
      </c>
      <c r="Q2415">
        <f t="shared" si="265"/>
        <v>0.30410979174625191</v>
      </c>
      <c r="R2415">
        <f t="shared" si="266"/>
        <v>0</v>
      </c>
      <c r="S2415" t="b">
        <f t="shared" si="267"/>
        <v>1</v>
      </c>
    </row>
    <row r="2416" spans="1:19" x14ac:dyDescent="0.35">
      <c r="A2416">
        <v>4.4379929999999996</v>
      </c>
      <c r="B2416">
        <v>76.072199999999995</v>
      </c>
      <c r="C2416">
        <v>82.003860000000003</v>
      </c>
      <c r="D2416">
        <f t="shared" si="262"/>
        <v>19.695781868048996</v>
      </c>
      <c r="E2416">
        <f t="shared" si="262"/>
        <v>5786.9796128399994</v>
      </c>
      <c r="F2416">
        <f t="shared" si="262"/>
        <v>6724.6330548996002</v>
      </c>
      <c r="G2416">
        <f t="shared" si="263"/>
        <v>87.409742059928362</v>
      </c>
      <c r="H2416">
        <f t="shared" si="263"/>
        <v>440228.27050388698</v>
      </c>
      <c r="I2416">
        <f t="shared" si="263"/>
        <v>551445.86758535914</v>
      </c>
      <c r="J2416">
        <f t="shared" si="261"/>
        <v>0</v>
      </c>
      <c r="K2416" t="b">
        <v>0</v>
      </c>
      <c r="L2416">
        <f t="shared" si="264"/>
        <v>-0.94475446061038326</v>
      </c>
      <c r="Q2416">
        <f t="shared" si="265"/>
        <v>5.4573827584421634E-2</v>
      </c>
      <c r="R2416">
        <f t="shared" si="266"/>
        <v>0</v>
      </c>
      <c r="S2416" t="b">
        <f t="shared" si="267"/>
        <v>1</v>
      </c>
    </row>
    <row r="2417" spans="1:19" x14ac:dyDescent="0.35">
      <c r="A2417">
        <v>2.8196970000000001</v>
      </c>
      <c r="B2417">
        <v>92.614559999999997</v>
      </c>
      <c r="C2417">
        <v>87.845950000000002</v>
      </c>
      <c r="D2417">
        <f t="shared" si="262"/>
        <v>7.9506911718090008</v>
      </c>
      <c r="E2417">
        <f t="shared" si="262"/>
        <v>8577.4567239935986</v>
      </c>
      <c r="F2417">
        <f t="shared" si="262"/>
        <v>7716.9109314025</v>
      </c>
      <c r="G2417">
        <f t="shared" si="263"/>
        <v>22.418540045076323</v>
      </c>
      <c r="H2417">
        <f t="shared" si="263"/>
        <v>794397.38041170861</v>
      </c>
      <c r="I2417">
        <f t="shared" si="263"/>
        <v>677899.37183443748</v>
      </c>
      <c r="J2417">
        <f t="shared" si="261"/>
        <v>0</v>
      </c>
      <c r="K2417" t="b">
        <v>0</v>
      </c>
      <c r="L2417">
        <f t="shared" si="264"/>
        <v>-0.9933039418422851</v>
      </c>
      <c r="Q2417">
        <f t="shared" si="265"/>
        <v>5.2122386048067945E-2</v>
      </c>
      <c r="R2417">
        <f t="shared" si="266"/>
        <v>0</v>
      </c>
      <c r="S2417" t="b">
        <f t="shared" si="267"/>
        <v>1</v>
      </c>
    </row>
    <row r="2418" spans="1:19" x14ac:dyDescent="0.35">
      <c r="A2418">
        <v>2.564533</v>
      </c>
      <c r="B2418">
        <v>135.19370000000001</v>
      </c>
      <c r="C2418">
        <v>72.386660000000006</v>
      </c>
      <c r="D2418">
        <f t="shared" si="262"/>
        <v>6.5768295080889994</v>
      </c>
      <c r="E2418">
        <f t="shared" si="262"/>
        <v>18277.336519690001</v>
      </c>
      <c r="F2418">
        <f t="shared" si="262"/>
        <v>5239.8285459556009</v>
      </c>
      <c r="G2418">
        <f t="shared" si="263"/>
        <v>16.866496308868005</v>
      </c>
      <c r="H2418">
        <f t="shared" si="263"/>
        <v>2470980.7502420144</v>
      </c>
      <c r="I2418">
        <f t="shared" si="263"/>
        <v>379293.68741438247</v>
      </c>
      <c r="J2418">
        <f t="shared" si="261"/>
        <v>0</v>
      </c>
      <c r="K2418" t="b">
        <v>0</v>
      </c>
      <c r="L2418">
        <f t="shared" si="264"/>
        <v>2.0847029660731238</v>
      </c>
      <c r="Q2418">
        <f t="shared" si="265"/>
        <v>0.54422811213538835</v>
      </c>
      <c r="R2418">
        <f t="shared" si="266"/>
        <v>1</v>
      </c>
      <c r="S2418" t="b">
        <f t="shared" si="267"/>
        <v>0</v>
      </c>
    </row>
    <row r="2419" spans="1:19" x14ac:dyDescent="0.35">
      <c r="A2419">
        <v>2.6550560000000001</v>
      </c>
      <c r="B2419">
        <v>137.2029</v>
      </c>
      <c r="C2419">
        <v>73.848249999999993</v>
      </c>
      <c r="D2419">
        <f t="shared" si="262"/>
        <v>7.0493223631360005</v>
      </c>
      <c r="E2419">
        <f t="shared" si="262"/>
        <v>18824.63576841</v>
      </c>
      <c r="F2419">
        <f t="shared" si="262"/>
        <v>5453.5640280624993</v>
      </c>
      <c r="G2419">
        <f t="shared" si="263"/>
        <v>18.716345636178417</v>
      </c>
      <c r="H2419">
        <f t="shared" si="263"/>
        <v>2582794.6188695803</v>
      </c>
      <c r="I2419">
        <f t="shared" si="263"/>
        <v>402736.15973536641</v>
      </c>
      <c r="J2419">
        <f t="shared" si="261"/>
        <v>0</v>
      </c>
      <c r="K2419" t="b">
        <v>0</v>
      </c>
      <c r="L2419">
        <f t="shared" si="264"/>
        <v>1.9788962504876011</v>
      </c>
      <c r="Q2419">
        <f t="shared" si="265"/>
        <v>0.51788469879402055</v>
      </c>
      <c r="R2419">
        <f t="shared" si="266"/>
        <v>1</v>
      </c>
      <c r="S2419" t="b">
        <f t="shared" si="267"/>
        <v>0</v>
      </c>
    </row>
    <row r="2420" spans="1:19" x14ac:dyDescent="0.35">
      <c r="A2420">
        <v>2.7667419999999998</v>
      </c>
      <c r="B2420">
        <v>95.968270000000004</v>
      </c>
      <c r="C2420">
        <v>87.952129999999997</v>
      </c>
      <c r="D2420">
        <f t="shared" si="262"/>
        <v>7.6548612945639993</v>
      </c>
      <c r="E2420">
        <f t="shared" si="262"/>
        <v>9209.9088467929014</v>
      </c>
      <c r="F2420">
        <f t="shared" si="262"/>
        <v>7735.5771715368992</v>
      </c>
      <c r="G2420">
        <f t="shared" si="263"/>
        <v>21.179026247844586</v>
      </c>
      <c r="H2420">
        <f t="shared" si="263"/>
        <v>883859.0188844098</v>
      </c>
      <c r="I2420">
        <f t="shared" si="263"/>
        <v>680360.48901604558</v>
      </c>
      <c r="J2420">
        <f t="shared" si="261"/>
        <v>0</v>
      </c>
      <c r="K2420" t="b">
        <v>0</v>
      </c>
      <c r="L2420">
        <f t="shared" si="264"/>
        <v>-1.0098569985151968</v>
      </c>
      <c r="Q2420">
        <f t="shared" si="265"/>
        <v>5.1310608487228307E-2</v>
      </c>
      <c r="R2420">
        <f t="shared" si="266"/>
        <v>0</v>
      </c>
      <c r="S2420" t="b">
        <f t="shared" si="267"/>
        <v>1</v>
      </c>
    </row>
    <row r="2421" spans="1:19" x14ac:dyDescent="0.35">
      <c r="A2421">
        <v>3.8434620000000002</v>
      </c>
      <c r="B2421">
        <v>72.976889999999997</v>
      </c>
      <c r="C2421">
        <v>97.147639999999996</v>
      </c>
      <c r="D2421">
        <f t="shared" si="262"/>
        <v>14.772200145444002</v>
      </c>
      <c r="E2421">
        <f t="shared" si="262"/>
        <v>5325.6264740720999</v>
      </c>
      <c r="F2421">
        <f t="shared" si="262"/>
        <v>9437.663957569599</v>
      </c>
      <c r="G2421">
        <f t="shared" si="263"/>
        <v>56.776389915408494</v>
      </c>
      <c r="H2421">
        <f t="shared" si="263"/>
        <v>388647.65737944748</v>
      </c>
      <c r="I2421">
        <f t="shared" si="263"/>
        <v>916846.78059094667</v>
      </c>
      <c r="J2421">
        <f t="shared" si="261"/>
        <v>0</v>
      </c>
      <c r="K2421" t="b">
        <v>0</v>
      </c>
      <c r="L2421">
        <f t="shared" si="264"/>
        <v>-5.1653616766004262</v>
      </c>
      <c r="Q2421">
        <f t="shared" si="265"/>
        <v>8.4723183360437102E-4</v>
      </c>
      <c r="R2421">
        <f t="shared" si="266"/>
        <v>0</v>
      </c>
      <c r="S2421" t="b">
        <f t="shared" si="267"/>
        <v>1</v>
      </c>
    </row>
    <row r="2422" spans="1:19" x14ac:dyDescent="0.35">
      <c r="A2422">
        <v>3.5500590000000001</v>
      </c>
      <c r="B2422">
        <v>71.399150000000006</v>
      </c>
      <c r="C2422">
        <v>110.37739999999999</v>
      </c>
      <c r="D2422">
        <f t="shared" si="262"/>
        <v>12.602918903481001</v>
      </c>
      <c r="E2422">
        <f t="shared" si="262"/>
        <v>5097.8386207225012</v>
      </c>
      <c r="F2422">
        <f t="shared" si="262"/>
        <v>12183.170430759999</v>
      </c>
      <c r="G2422">
        <f t="shared" si="263"/>
        <v>44.741105679572861</v>
      </c>
      <c r="H2422">
        <f t="shared" si="263"/>
        <v>363981.34435675899</v>
      </c>
      <c r="I2422">
        <f t="shared" si="263"/>
        <v>1344746.6759041687</v>
      </c>
      <c r="J2422">
        <f t="shared" si="261"/>
        <v>0</v>
      </c>
      <c r="K2422" t="b">
        <v>0</v>
      </c>
      <c r="L2422">
        <f t="shared" si="264"/>
        <v>-12.99239248952226</v>
      </c>
      <c r="Q2422">
        <f t="shared" si="265"/>
        <v>3.3816910718642153E-7</v>
      </c>
      <c r="R2422">
        <f t="shared" si="266"/>
        <v>0</v>
      </c>
      <c r="S2422" t="b">
        <f t="shared" si="267"/>
        <v>1</v>
      </c>
    </row>
    <row r="2423" spans="1:19" x14ac:dyDescent="0.35">
      <c r="A2423">
        <v>2.019819</v>
      </c>
      <c r="B2423">
        <v>102.9783</v>
      </c>
      <c r="C2423">
        <v>103.8434</v>
      </c>
      <c r="D2423">
        <f t="shared" si="262"/>
        <v>4.0796687927609998</v>
      </c>
      <c r="E2423">
        <f t="shared" si="262"/>
        <v>10604.530270890002</v>
      </c>
      <c r="F2423">
        <f t="shared" si="262"/>
        <v>10783.45172356</v>
      </c>
      <c r="G2423">
        <f t="shared" si="263"/>
        <v>8.2401925413257295</v>
      </c>
      <c r="H2423">
        <f t="shared" si="263"/>
        <v>1092036.499594792</v>
      </c>
      <c r="I2423">
        <f t="shared" si="263"/>
        <v>1119790.2907103305</v>
      </c>
      <c r="J2423">
        <f t="shared" si="261"/>
        <v>0</v>
      </c>
      <c r="K2423" t="b">
        <v>0</v>
      </c>
      <c r="L2423">
        <f t="shared" si="264"/>
        <v>-8.6658548376110289</v>
      </c>
      <c r="Q2423">
        <f t="shared" si="265"/>
        <v>2.5592598936848995E-5</v>
      </c>
      <c r="R2423">
        <f t="shared" si="266"/>
        <v>0</v>
      </c>
      <c r="S2423" t="b">
        <f t="shared" si="267"/>
        <v>1</v>
      </c>
    </row>
    <row r="2424" spans="1:19" x14ac:dyDescent="0.35">
      <c r="A2424">
        <v>2.3301150000000002</v>
      </c>
      <c r="B2424">
        <v>141.26609999999999</v>
      </c>
      <c r="C2424">
        <v>80.080860000000001</v>
      </c>
      <c r="D2424">
        <f t="shared" si="262"/>
        <v>5.4294359132250003</v>
      </c>
      <c r="E2424">
        <f t="shared" si="262"/>
        <v>19956.111009209999</v>
      </c>
      <c r="F2424">
        <f t="shared" si="262"/>
        <v>6412.9441383396006</v>
      </c>
      <c r="G2424">
        <f t="shared" si="263"/>
        <v>12.651210062944273</v>
      </c>
      <c r="H2424">
        <f t="shared" si="263"/>
        <v>2819121.9734381605</v>
      </c>
      <c r="I2424">
        <f t="shared" si="263"/>
        <v>513554.08173019422</v>
      </c>
      <c r="J2424">
        <f t="shared" si="261"/>
        <v>0</v>
      </c>
      <c r="K2424" t="b">
        <v>0</v>
      </c>
      <c r="L2424">
        <f t="shared" si="264"/>
        <v>0.82224168951678678</v>
      </c>
      <c r="Q2424">
        <f t="shared" si="265"/>
        <v>0.25254489049175938</v>
      </c>
      <c r="R2424">
        <f t="shared" si="266"/>
        <v>0</v>
      </c>
      <c r="S2424" t="b">
        <f t="shared" si="267"/>
        <v>1</v>
      </c>
    </row>
    <row r="2425" spans="1:19" x14ac:dyDescent="0.35">
      <c r="A2425">
        <v>1.8736699999999999</v>
      </c>
      <c r="B2425">
        <v>138.78380000000001</v>
      </c>
      <c r="C2425">
        <v>99.819919999999996</v>
      </c>
      <c r="D2425">
        <f t="shared" si="262"/>
        <v>3.5106392688999999</v>
      </c>
      <c r="E2425">
        <f t="shared" si="262"/>
        <v>19260.943142440003</v>
      </c>
      <c r="F2425">
        <f t="shared" si="262"/>
        <v>9964.0164288063988</v>
      </c>
      <c r="G2425">
        <f t="shared" si="263"/>
        <v>6.5777794789598625</v>
      </c>
      <c r="H2425">
        <f t="shared" si="263"/>
        <v>2673106.880891765</v>
      </c>
      <c r="I2425">
        <f t="shared" si="263"/>
        <v>994607.32280214038</v>
      </c>
      <c r="J2425">
        <f t="shared" si="261"/>
        <v>0</v>
      </c>
      <c r="K2425" t="b">
        <v>0</v>
      </c>
      <c r="L2425">
        <f t="shared" si="264"/>
        <v>-6.4644308743669328</v>
      </c>
      <c r="Q2425">
        <f t="shared" si="265"/>
        <v>2.3125511150947091E-4</v>
      </c>
      <c r="R2425">
        <f t="shared" si="266"/>
        <v>0</v>
      </c>
      <c r="S2425" t="b">
        <f t="shared" si="267"/>
        <v>1</v>
      </c>
    </row>
    <row r="2426" spans="1:19" x14ac:dyDescent="0.35">
      <c r="A2426">
        <v>2.5959859999999999</v>
      </c>
      <c r="B2426">
        <v>71.337140000000005</v>
      </c>
      <c r="C2426">
        <v>111.8147</v>
      </c>
      <c r="D2426">
        <f t="shared" si="262"/>
        <v>6.7391433121959992</v>
      </c>
      <c r="E2426">
        <f t="shared" si="262"/>
        <v>5088.9875433796005</v>
      </c>
      <c r="F2426">
        <f t="shared" si="262"/>
        <v>12502.527136090001</v>
      </c>
      <c r="G2426">
        <f t="shared" si="263"/>
        <v>17.494721690454444</v>
      </c>
      <c r="H2426">
        <f t="shared" si="263"/>
        <v>363033.81684032665</v>
      </c>
      <c r="I2426">
        <f t="shared" si="263"/>
        <v>1397966.3209637627</v>
      </c>
      <c r="J2426">
        <f t="shared" si="261"/>
        <v>0</v>
      </c>
      <c r="K2426" t="b">
        <v>0</v>
      </c>
      <c r="L2426">
        <f t="shared" si="264"/>
        <v>-14.059905506707551</v>
      </c>
      <c r="Q2426">
        <f t="shared" si="265"/>
        <v>1.1628374619440317E-7</v>
      </c>
      <c r="R2426">
        <f t="shared" si="266"/>
        <v>0</v>
      </c>
      <c r="S2426" t="b">
        <f t="shared" si="267"/>
        <v>1</v>
      </c>
    </row>
    <row r="2427" spans="1:19" x14ac:dyDescent="0.35">
      <c r="A2427">
        <v>4.3312419999999996</v>
      </c>
      <c r="B2427">
        <v>57.329900000000002</v>
      </c>
      <c r="C2427">
        <v>115.5258</v>
      </c>
      <c r="D2427">
        <f t="shared" si="262"/>
        <v>18.759657262563998</v>
      </c>
      <c r="E2427">
        <f t="shared" si="262"/>
        <v>3286.71743401</v>
      </c>
      <c r="F2427">
        <f t="shared" si="262"/>
        <v>13346.210465640001</v>
      </c>
      <c r="G2427">
        <f t="shared" si="263"/>
        <v>81.252615441222204</v>
      </c>
      <c r="H2427">
        <f t="shared" si="263"/>
        <v>188427.18182004991</v>
      </c>
      <c r="I2427">
        <f t="shared" si="263"/>
        <v>1541831.6410114337</v>
      </c>
      <c r="J2427">
        <f t="shared" si="261"/>
        <v>0</v>
      </c>
      <c r="K2427" t="b">
        <v>0</v>
      </c>
      <c r="L2427">
        <f t="shared" si="264"/>
        <v>-18.381237086264164</v>
      </c>
      <c r="Q2427">
        <f t="shared" si="265"/>
        <v>1.5445024619225865E-9</v>
      </c>
      <c r="R2427">
        <f t="shared" si="266"/>
        <v>0</v>
      </c>
      <c r="S2427" t="b">
        <f t="shared" si="267"/>
        <v>1</v>
      </c>
    </row>
    <row r="2428" spans="1:19" x14ac:dyDescent="0.35">
      <c r="A2428">
        <v>3.6462870000000001</v>
      </c>
      <c r="B2428">
        <v>68.723050000000001</v>
      </c>
      <c r="C2428">
        <v>133.20609999999999</v>
      </c>
      <c r="D2428">
        <f t="shared" si="262"/>
        <v>13.295408886369</v>
      </c>
      <c r="E2428">
        <f t="shared" si="262"/>
        <v>4722.8576013025004</v>
      </c>
      <c r="F2428">
        <f t="shared" si="262"/>
        <v>17743.865077209997</v>
      </c>
      <c r="G2428">
        <f t="shared" si="263"/>
        <v>48.478876582051761</v>
      </c>
      <c r="H2428">
        <f t="shared" si="263"/>
        <v>324569.1790771918</v>
      </c>
      <c r="I2428">
        <f t="shared" si="263"/>
        <v>2363591.0658613425</v>
      </c>
      <c r="J2428">
        <f t="shared" si="261"/>
        <v>0</v>
      </c>
      <c r="K2428" t="b">
        <v>0</v>
      </c>
      <c r="L2428">
        <f t="shared" si="264"/>
        <v>-37.758300372677681</v>
      </c>
      <c r="Q2428">
        <f t="shared" si="265"/>
        <v>5.9352216846056461E-18</v>
      </c>
      <c r="R2428">
        <f t="shared" si="266"/>
        <v>0</v>
      </c>
      <c r="S2428" t="b">
        <f t="shared" si="267"/>
        <v>1</v>
      </c>
    </row>
    <row r="2429" spans="1:19" x14ac:dyDescent="0.35">
      <c r="A2429">
        <v>2.794346</v>
      </c>
      <c r="B2429">
        <v>111.3747</v>
      </c>
      <c r="C2429">
        <v>122.18859999999999</v>
      </c>
      <c r="D2429">
        <f t="shared" si="262"/>
        <v>7.8083695677160003</v>
      </c>
      <c r="E2429">
        <f t="shared" si="262"/>
        <v>12404.32380009</v>
      </c>
      <c r="F2429">
        <f t="shared" si="262"/>
        <v>14930.053969959998</v>
      </c>
      <c r="G2429">
        <f t="shared" si="263"/>
        <v>21.819286268068936</v>
      </c>
      <c r="H2429">
        <f t="shared" si="263"/>
        <v>1381527.8419378838</v>
      </c>
      <c r="I2429">
        <f t="shared" si="263"/>
        <v>1824282.392513854</v>
      </c>
      <c r="J2429">
        <f t="shared" si="261"/>
        <v>0</v>
      </c>
      <c r="K2429" t="b">
        <v>0</v>
      </c>
      <c r="L2429">
        <f t="shared" si="264"/>
        <v>-23.307310933212321</v>
      </c>
      <c r="Q2429">
        <f t="shared" si="265"/>
        <v>1.1205259440020088E-11</v>
      </c>
      <c r="R2429">
        <f t="shared" si="266"/>
        <v>0</v>
      </c>
      <c r="S2429" t="b">
        <f t="shared" si="267"/>
        <v>1</v>
      </c>
    </row>
    <row r="2430" spans="1:19" x14ac:dyDescent="0.35">
      <c r="A2430">
        <v>2.9941870000000002</v>
      </c>
      <c r="B2430">
        <v>130.0583</v>
      </c>
      <c r="C2430">
        <v>104.8644</v>
      </c>
      <c r="D2430">
        <f t="shared" si="262"/>
        <v>8.9651557909690016</v>
      </c>
      <c r="E2430">
        <f t="shared" si="262"/>
        <v>16915.161398889999</v>
      </c>
      <c r="F2430">
        <f t="shared" si="262"/>
        <v>10996.542387360001</v>
      </c>
      <c r="G2430">
        <f t="shared" si="263"/>
        <v>26.843352922294102</v>
      </c>
      <c r="H2430">
        <f t="shared" si="263"/>
        <v>2199957.1357652554</v>
      </c>
      <c r="I2430">
        <f t="shared" si="263"/>
        <v>1153145.8195250742</v>
      </c>
      <c r="J2430">
        <f t="shared" si="261"/>
        <v>0</v>
      </c>
      <c r="K2430" t="b">
        <v>0</v>
      </c>
      <c r="L2430">
        <f t="shared" si="264"/>
        <v>-8.5173948548305418</v>
      </c>
      <c r="Q2430">
        <f t="shared" si="265"/>
        <v>2.9688480019814178E-5</v>
      </c>
      <c r="R2430">
        <f t="shared" si="266"/>
        <v>0</v>
      </c>
      <c r="S2430" t="b">
        <f t="shared" si="267"/>
        <v>1</v>
      </c>
    </row>
    <row r="2431" spans="1:19" x14ac:dyDescent="0.35">
      <c r="A2431">
        <v>2.5238999999999998</v>
      </c>
      <c r="B2431">
        <v>124.2086</v>
      </c>
      <c r="C2431">
        <v>125.0402</v>
      </c>
      <c r="D2431">
        <f t="shared" si="262"/>
        <v>6.370071209999999</v>
      </c>
      <c r="E2431">
        <f t="shared" si="262"/>
        <v>15427.776313960001</v>
      </c>
      <c r="F2431">
        <f t="shared" si="262"/>
        <v>15635.05161604</v>
      </c>
      <c r="G2431">
        <f t="shared" si="263"/>
        <v>16.077422726918996</v>
      </c>
      <c r="H2431">
        <f t="shared" si="263"/>
        <v>1916262.4970701323</v>
      </c>
      <c r="I2431">
        <f t="shared" si="263"/>
        <v>1955009.9810799649</v>
      </c>
      <c r="J2431">
        <f t="shared" si="261"/>
        <v>0</v>
      </c>
      <c r="K2431" t="b">
        <v>0</v>
      </c>
      <c r="L2431">
        <f t="shared" si="264"/>
        <v>-26.588699372105808</v>
      </c>
      <c r="Q2431">
        <f t="shared" si="265"/>
        <v>4.2104937245036793E-13</v>
      </c>
      <c r="R2431">
        <f t="shared" si="266"/>
        <v>0</v>
      </c>
      <c r="S2431" t="b">
        <f t="shared" si="267"/>
        <v>1</v>
      </c>
    </row>
    <row r="2432" spans="1:19" x14ac:dyDescent="0.35">
      <c r="A2432">
        <v>2.9352740000000002</v>
      </c>
      <c r="B2432">
        <v>66.879189999999994</v>
      </c>
      <c r="C2432">
        <v>139.994</v>
      </c>
      <c r="D2432">
        <f t="shared" si="262"/>
        <v>8.6158334550760003</v>
      </c>
      <c r="E2432">
        <f t="shared" si="262"/>
        <v>4472.826055056099</v>
      </c>
      <c r="F2432">
        <f t="shared" si="262"/>
        <v>19598.320036000001</v>
      </c>
      <c r="G2432">
        <f t="shared" si="263"/>
        <v>25.289831929014753</v>
      </c>
      <c r="H2432">
        <f t="shared" si="263"/>
        <v>299138.98357304727</v>
      </c>
      <c r="I2432">
        <f t="shared" si="263"/>
        <v>2743647.2151197842</v>
      </c>
      <c r="J2432">
        <f t="shared" si="261"/>
        <v>0</v>
      </c>
      <c r="K2432" t="b">
        <v>0</v>
      </c>
      <c r="L2432">
        <f t="shared" si="264"/>
        <v>-48.058612380925609</v>
      </c>
      <c r="Q2432">
        <f t="shared" si="265"/>
        <v>1.9955760253436616E-22</v>
      </c>
      <c r="R2432">
        <f t="shared" si="266"/>
        <v>0</v>
      </c>
      <c r="S2432" t="b">
        <f t="shared" si="267"/>
        <v>1</v>
      </c>
    </row>
    <row r="2433" spans="1:19" x14ac:dyDescent="0.35">
      <c r="A2433">
        <v>3.6988289999999999</v>
      </c>
      <c r="B2433">
        <v>39.857959999999999</v>
      </c>
      <c r="C2433">
        <v>144.77719999999999</v>
      </c>
      <c r="D2433">
        <f t="shared" si="262"/>
        <v>13.681335971240999</v>
      </c>
      <c r="E2433">
        <f t="shared" si="262"/>
        <v>1588.6569753616</v>
      </c>
      <c r="F2433">
        <f t="shared" si="262"/>
        <v>20960.437639839998</v>
      </c>
      <c r="G2433">
        <f t="shared" si="263"/>
        <v>50.604922249169377</v>
      </c>
      <c r="H2433">
        <f t="shared" si="263"/>
        <v>63320.626177683633</v>
      </c>
      <c r="I2433">
        <f t="shared" si="263"/>
        <v>3034593.4722706433</v>
      </c>
      <c r="J2433">
        <f t="shared" si="261"/>
        <v>0</v>
      </c>
      <c r="K2433" t="b">
        <v>0</v>
      </c>
      <c r="L2433">
        <f t="shared" si="264"/>
        <v>-57.170444844180537</v>
      </c>
      <c r="Q2433">
        <f t="shared" si="265"/>
        <v>2.202164305265616E-26</v>
      </c>
      <c r="R2433">
        <f t="shared" si="266"/>
        <v>0</v>
      </c>
      <c r="S2433" t="b">
        <f t="shared" si="267"/>
        <v>1</v>
      </c>
    </row>
    <row r="2434" spans="1:19" x14ac:dyDescent="0.35">
      <c r="A2434">
        <v>3.198054</v>
      </c>
      <c r="B2434">
        <v>69.018500000000003</v>
      </c>
      <c r="C2434">
        <v>158.6267</v>
      </c>
      <c r="D2434">
        <f t="shared" si="262"/>
        <v>10.227549386915999</v>
      </c>
      <c r="E2434">
        <f t="shared" si="262"/>
        <v>4763.5533422500002</v>
      </c>
      <c r="F2434">
        <f t="shared" si="262"/>
        <v>25162.429952890001</v>
      </c>
      <c r="G2434">
        <f t="shared" si="263"/>
        <v>32.70825522702426</v>
      </c>
      <c r="H2434">
        <f t="shared" si="263"/>
        <v>328773.30635208165</v>
      </c>
      <c r="I2434">
        <f t="shared" si="263"/>
        <v>3991433.2274080962</v>
      </c>
      <c r="J2434">
        <f t="shared" ref="J2434:J2497" si="268">IF(K2434 = TRUE, 1, 0)</f>
        <v>0</v>
      </c>
      <c r="K2434" t="b">
        <v>0</v>
      </c>
      <c r="L2434">
        <f t="shared" si="264"/>
        <v>-85.892144097635281</v>
      </c>
      <c r="Q2434">
        <f t="shared" si="265"/>
        <v>7.3990203577833464E-39</v>
      </c>
      <c r="R2434">
        <f t="shared" si="266"/>
        <v>0</v>
      </c>
      <c r="S2434" t="b">
        <f t="shared" si="267"/>
        <v>1</v>
      </c>
    </row>
    <row r="2435" spans="1:19" x14ac:dyDescent="0.35">
      <c r="A2435">
        <v>2.7876880000000002</v>
      </c>
      <c r="B2435">
        <v>129.38560000000001</v>
      </c>
      <c r="C2435">
        <v>140.08750000000001</v>
      </c>
      <c r="D2435">
        <f t="shared" ref="D2435:F2498" si="269">POWER(A2435, 2)</f>
        <v>7.7712043853440012</v>
      </c>
      <c r="E2435">
        <f t="shared" si="269"/>
        <v>16740.633487360003</v>
      </c>
      <c r="F2435">
        <f t="shared" si="269"/>
        <v>19624.50765625</v>
      </c>
      <c r="G2435">
        <f t="shared" ref="G2435:I2498" si="270">POWER(A2435, 3)</f>
        <v>21.663693210570848</v>
      </c>
      <c r="H2435">
        <f t="shared" si="270"/>
        <v>2165996.9081421667</v>
      </c>
      <c r="I2435">
        <f t="shared" si="270"/>
        <v>2749148.2162949219</v>
      </c>
      <c r="J2435">
        <f t="shared" si="268"/>
        <v>0</v>
      </c>
      <c r="K2435" t="b">
        <v>0</v>
      </c>
      <c r="L2435">
        <f t="shared" ref="L2435:L2498" si="271">A2435 * AA$5 + B2435 *AA$6 + C2435 *AA$7 + D2435 *AA$8 + E2435*AA$9+F2435*AA$10+G2435*AA$11+H2435*AA$12+I2435*AA$13</f>
        <v>-47.723056140723571</v>
      </c>
      <c r="Q2435">
        <f t="shared" ref="Q2435:Q2498" si="272">1/(1+EXP(-(L2435 + $AA$4)))</f>
        <v>2.7912484905034311E-22</v>
      </c>
      <c r="R2435">
        <f t="shared" ref="R2435:R2498" si="273">IF(Q2435 &gt; 0.5, 1, 0)</f>
        <v>0</v>
      </c>
      <c r="S2435" t="b">
        <f t="shared" ref="S2435:S2498" si="274">(J2435 = R2435)</f>
        <v>1</v>
      </c>
    </row>
    <row r="2436" spans="1:19" x14ac:dyDescent="0.35">
      <c r="A2436">
        <v>2.8281130000000001</v>
      </c>
      <c r="B2436">
        <v>139.071</v>
      </c>
      <c r="C2436">
        <v>144.52500000000001</v>
      </c>
      <c r="D2436">
        <f t="shared" si="269"/>
        <v>7.9982231407690003</v>
      </c>
      <c r="E2436">
        <f t="shared" si="269"/>
        <v>19340.743040999998</v>
      </c>
      <c r="F2436">
        <f t="shared" si="269"/>
        <v>20887.475625000003</v>
      </c>
      <c r="G2436">
        <f t="shared" si="270"/>
        <v>22.619878841309642</v>
      </c>
      <c r="H2436">
        <f t="shared" si="270"/>
        <v>2689736.4754549107</v>
      </c>
      <c r="I2436">
        <f t="shared" si="270"/>
        <v>3018762.4147031256</v>
      </c>
      <c r="J2436">
        <f t="shared" si="268"/>
        <v>0</v>
      </c>
      <c r="K2436" t="b">
        <v>0</v>
      </c>
      <c r="L2436">
        <f t="shared" si="271"/>
        <v>-55.495814939140018</v>
      </c>
      <c r="Q2436">
        <f t="shared" si="272"/>
        <v>1.1752553744537697E-25</v>
      </c>
      <c r="R2436">
        <f t="shared" si="273"/>
        <v>0</v>
      </c>
      <c r="S2436" t="b">
        <f t="shared" si="274"/>
        <v>1</v>
      </c>
    </row>
    <row r="2437" spans="1:19" x14ac:dyDescent="0.35">
      <c r="A2437">
        <v>3.057261</v>
      </c>
      <c r="B2437">
        <v>59.060130000000001</v>
      </c>
      <c r="C2437">
        <v>170.7405</v>
      </c>
      <c r="D2437">
        <f t="shared" si="269"/>
        <v>9.3468448221209997</v>
      </c>
      <c r="E2437">
        <f t="shared" si="269"/>
        <v>3488.0989556169002</v>
      </c>
      <c r="F2437">
        <f t="shared" si="269"/>
        <v>29152.31834025</v>
      </c>
      <c r="G2437">
        <f t="shared" si="270"/>
        <v>28.575744147722471</v>
      </c>
      <c r="H2437">
        <f t="shared" si="270"/>
        <v>206007.57777159836</v>
      </c>
      <c r="I2437">
        <f t="shared" si="270"/>
        <v>4977481.4095734553</v>
      </c>
      <c r="J2437">
        <f t="shared" si="268"/>
        <v>0</v>
      </c>
      <c r="K2437" t="b">
        <v>0</v>
      </c>
      <c r="L2437">
        <f t="shared" si="271"/>
        <v>-118.59362613532713</v>
      </c>
      <c r="Q2437">
        <f t="shared" si="272"/>
        <v>4.6462334080790531E-53</v>
      </c>
      <c r="R2437">
        <f t="shared" si="273"/>
        <v>0</v>
      </c>
      <c r="S2437" t="b">
        <f t="shared" si="274"/>
        <v>1</v>
      </c>
    </row>
    <row r="2438" spans="1:19" x14ac:dyDescent="0.35">
      <c r="A2438">
        <v>3.2634430000000001</v>
      </c>
      <c r="B2438">
        <v>31.703499999999998</v>
      </c>
      <c r="C2438">
        <v>149.9203</v>
      </c>
      <c r="D2438">
        <f t="shared" si="269"/>
        <v>10.650060214249001</v>
      </c>
      <c r="E2438">
        <f t="shared" si="269"/>
        <v>1005.1119122499999</v>
      </c>
      <c r="F2438">
        <f t="shared" si="269"/>
        <v>22476.09635209</v>
      </c>
      <c r="G2438">
        <f t="shared" si="270"/>
        <v>34.755864455769405</v>
      </c>
      <c r="H2438">
        <f t="shared" si="270"/>
        <v>31865.56551001787</v>
      </c>
      <c r="I2438">
        <f t="shared" si="270"/>
        <v>3369623.1079342384</v>
      </c>
      <c r="J2438">
        <f t="shared" si="268"/>
        <v>0</v>
      </c>
      <c r="K2438" t="b">
        <v>0</v>
      </c>
      <c r="L2438">
        <f t="shared" si="271"/>
        <v>-67.076049086002087</v>
      </c>
      <c r="Q2438">
        <f t="shared" si="272"/>
        <v>1.0987539687281847E-30</v>
      </c>
      <c r="R2438">
        <f t="shared" si="273"/>
        <v>0</v>
      </c>
      <c r="S2438" t="b">
        <f t="shared" si="274"/>
        <v>1</v>
      </c>
    </row>
    <row r="2439" spans="1:19" x14ac:dyDescent="0.35">
      <c r="A2439">
        <v>2.6394669999999998</v>
      </c>
      <c r="B2439">
        <v>51.196939999999998</v>
      </c>
      <c r="C2439">
        <v>147.11969999999999</v>
      </c>
      <c r="D2439">
        <f t="shared" si="269"/>
        <v>6.966786044088999</v>
      </c>
      <c r="E2439">
        <f t="shared" si="269"/>
        <v>2621.1266653635998</v>
      </c>
      <c r="F2439">
        <f t="shared" si="269"/>
        <v>21644.206128089998</v>
      </c>
      <c r="G2439">
        <f t="shared" si="270"/>
        <v>18.388601859433457</v>
      </c>
      <c r="H2439">
        <f t="shared" si="270"/>
        <v>134193.6646190203</v>
      </c>
      <c r="I2439">
        <f t="shared" si="270"/>
        <v>3184289.112302762</v>
      </c>
      <c r="J2439">
        <f t="shared" si="268"/>
        <v>0</v>
      </c>
      <c r="K2439" t="b">
        <v>0</v>
      </c>
      <c r="L2439">
        <f t="shared" si="271"/>
        <v>-61.228474743543046</v>
      </c>
      <c r="Q2439">
        <f t="shared" si="272"/>
        <v>3.8060082576855208E-28</v>
      </c>
      <c r="R2439">
        <f t="shared" si="273"/>
        <v>0</v>
      </c>
      <c r="S2439" t="b">
        <f t="shared" si="274"/>
        <v>1</v>
      </c>
    </row>
    <row r="2440" spans="1:19" x14ac:dyDescent="0.35">
      <c r="A2440">
        <v>2.0648219999999999</v>
      </c>
      <c r="B2440">
        <v>92.382490000000004</v>
      </c>
      <c r="C2440">
        <v>167.1711</v>
      </c>
      <c r="D2440">
        <f t="shared" si="269"/>
        <v>4.2634898916839994</v>
      </c>
      <c r="E2440">
        <f t="shared" si="269"/>
        <v>8534.5244586001008</v>
      </c>
      <c r="F2440">
        <f t="shared" si="269"/>
        <v>27946.176675209997</v>
      </c>
      <c r="G2440">
        <f t="shared" si="270"/>
        <v>8.8033477251267396</v>
      </c>
      <c r="H2440">
        <f t="shared" si="270"/>
        <v>788440.62045137922</v>
      </c>
      <c r="I2440">
        <f t="shared" si="270"/>
        <v>4671793.0955891982</v>
      </c>
      <c r="J2440">
        <f t="shared" si="268"/>
        <v>0</v>
      </c>
      <c r="K2440" t="b">
        <v>0</v>
      </c>
      <c r="L2440">
        <f t="shared" si="271"/>
        <v>-108.46851097611273</v>
      </c>
      <c r="Q2440">
        <f t="shared" si="272"/>
        <v>1.1597988278742501E-48</v>
      </c>
      <c r="R2440">
        <f t="shared" si="273"/>
        <v>0</v>
      </c>
      <c r="S2440" t="b">
        <f t="shared" si="274"/>
        <v>1</v>
      </c>
    </row>
    <row r="2441" spans="1:19" x14ac:dyDescent="0.35">
      <c r="A2441">
        <v>2.0488810000000002</v>
      </c>
      <c r="B2441">
        <v>116.3677</v>
      </c>
      <c r="C2441">
        <v>165.58260000000001</v>
      </c>
      <c r="D2441">
        <f t="shared" si="269"/>
        <v>4.1979133521610006</v>
      </c>
      <c r="E2441">
        <f t="shared" si="269"/>
        <v>13541.441603289999</v>
      </c>
      <c r="F2441">
        <f t="shared" si="269"/>
        <v>27417.597422760005</v>
      </c>
      <c r="G2441">
        <f t="shared" si="270"/>
        <v>8.6010249068889841</v>
      </c>
      <c r="H2441">
        <f t="shared" si="270"/>
        <v>1575786.4140591696</v>
      </c>
      <c r="I2441">
        <f t="shared" si="270"/>
        <v>4539877.0670139017</v>
      </c>
      <c r="J2441">
        <f t="shared" si="268"/>
        <v>0</v>
      </c>
      <c r="K2441" t="b">
        <v>0</v>
      </c>
      <c r="L2441">
        <f t="shared" si="271"/>
        <v>-103.9180997060061</v>
      </c>
      <c r="Q2441">
        <f t="shared" si="272"/>
        <v>1.0979970429400009E-46</v>
      </c>
      <c r="R2441">
        <f t="shared" si="273"/>
        <v>0</v>
      </c>
      <c r="S2441" t="b">
        <f t="shared" si="274"/>
        <v>1</v>
      </c>
    </row>
    <row r="2442" spans="1:19" x14ac:dyDescent="0.35">
      <c r="A2442">
        <v>1.91605</v>
      </c>
      <c r="B2442">
        <v>95.083489999999998</v>
      </c>
      <c r="C2442">
        <v>151.6995</v>
      </c>
      <c r="D2442">
        <f t="shared" si="269"/>
        <v>3.6712476025000003</v>
      </c>
      <c r="E2442">
        <f t="shared" si="269"/>
        <v>9040.8700705801002</v>
      </c>
      <c r="F2442">
        <f t="shared" si="269"/>
        <v>23012.738300249999</v>
      </c>
      <c r="G2442">
        <f t="shared" si="270"/>
        <v>7.0342939687701254</v>
      </c>
      <c r="H2442">
        <f t="shared" si="270"/>
        <v>859637.47894730221</v>
      </c>
      <c r="I2442">
        <f t="shared" si="270"/>
        <v>3491020.8937787749</v>
      </c>
      <c r="J2442">
        <f t="shared" si="268"/>
        <v>0</v>
      </c>
      <c r="K2442" t="b">
        <v>0</v>
      </c>
      <c r="L2442">
        <f t="shared" si="271"/>
        <v>-70.661092115259208</v>
      </c>
      <c r="Q2442">
        <f t="shared" si="272"/>
        <v>3.0474462316268308E-32</v>
      </c>
      <c r="R2442">
        <f t="shared" si="273"/>
        <v>0</v>
      </c>
      <c r="S2442" t="b">
        <f t="shared" si="274"/>
        <v>1</v>
      </c>
    </row>
    <row r="2443" spans="1:19" x14ac:dyDescent="0.35">
      <c r="A2443">
        <v>1.6291249999999999</v>
      </c>
      <c r="B2443">
        <v>91.450819999999993</v>
      </c>
      <c r="C2443">
        <v>141.79480000000001</v>
      </c>
      <c r="D2443">
        <f t="shared" si="269"/>
        <v>2.6540482656249997</v>
      </c>
      <c r="E2443">
        <f t="shared" si="269"/>
        <v>8363.2524786723989</v>
      </c>
      <c r="F2443">
        <f t="shared" si="269"/>
        <v>20105.765307040001</v>
      </c>
      <c r="G2443">
        <f t="shared" si="270"/>
        <v>4.3237763807363274</v>
      </c>
      <c r="H2443">
        <f t="shared" si="270"/>
        <v>764826.29704162339</v>
      </c>
      <c r="I2443">
        <f t="shared" si="270"/>
        <v>2850892.9705586759</v>
      </c>
      <c r="J2443">
        <f t="shared" si="268"/>
        <v>0</v>
      </c>
      <c r="K2443" t="b">
        <v>0</v>
      </c>
      <c r="L2443">
        <f t="shared" si="271"/>
        <v>-52.079286501298924</v>
      </c>
      <c r="Q2443">
        <f t="shared" si="272"/>
        <v>3.5802363177865788E-24</v>
      </c>
      <c r="R2443">
        <f t="shared" si="273"/>
        <v>0</v>
      </c>
      <c r="S2443" t="b">
        <f t="shared" si="274"/>
        <v>1</v>
      </c>
    </row>
    <row r="2444" spans="1:19" x14ac:dyDescent="0.35">
      <c r="A2444">
        <v>1.27162</v>
      </c>
      <c r="B2444">
        <v>98.275919999999999</v>
      </c>
      <c r="C2444">
        <v>138.54849999999999</v>
      </c>
      <c r="D2444">
        <f t="shared" si="269"/>
        <v>1.6170174244</v>
      </c>
      <c r="E2444">
        <f t="shared" si="269"/>
        <v>9658.1564518464002</v>
      </c>
      <c r="F2444">
        <f t="shared" si="269"/>
        <v>19195.686852249997</v>
      </c>
      <c r="G2444">
        <f t="shared" si="270"/>
        <v>2.0562316972155279</v>
      </c>
      <c r="H2444">
        <f t="shared" si="270"/>
        <v>949164.2108091407</v>
      </c>
      <c r="I2444">
        <f t="shared" si="270"/>
        <v>2659533.6198489587</v>
      </c>
      <c r="J2444">
        <f t="shared" si="268"/>
        <v>0</v>
      </c>
      <c r="K2444" t="b">
        <v>0</v>
      </c>
      <c r="L2444">
        <f t="shared" si="271"/>
        <v>-47.292046707900482</v>
      </c>
      <c r="Q2444">
        <f t="shared" si="272"/>
        <v>4.2952012716931358E-22</v>
      </c>
      <c r="R2444">
        <f t="shared" si="273"/>
        <v>0</v>
      </c>
      <c r="S2444" t="b">
        <f t="shared" si="274"/>
        <v>1</v>
      </c>
    </row>
    <row r="2445" spans="1:19" x14ac:dyDescent="0.35">
      <c r="A2445">
        <v>0.89381869999999997</v>
      </c>
      <c r="B2445">
        <v>102.2175</v>
      </c>
      <c r="C2445">
        <v>129.0231</v>
      </c>
      <c r="D2445">
        <f t="shared" si="269"/>
        <v>0.79891186846968998</v>
      </c>
      <c r="E2445">
        <f t="shared" si="269"/>
        <v>10448.417306249999</v>
      </c>
      <c r="F2445">
        <f t="shared" si="269"/>
        <v>16646.960333610001</v>
      </c>
      <c r="G2445">
        <f t="shared" si="270"/>
        <v>0.71408236769014921</v>
      </c>
      <c r="H2445">
        <f t="shared" si="270"/>
        <v>1068011.0960016092</v>
      </c>
      <c r="I2445">
        <f t="shared" si="270"/>
        <v>2147842.4278193964</v>
      </c>
      <c r="J2445">
        <f t="shared" si="268"/>
        <v>0</v>
      </c>
      <c r="K2445" t="b">
        <v>0</v>
      </c>
      <c r="L2445">
        <f t="shared" si="271"/>
        <v>-34.354142748320001</v>
      </c>
      <c r="Q2445">
        <f t="shared" si="272"/>
        <v>1.7858452236619613E-16</v>
      </c>
      <c r="R2445">
        <f t="shared" si="273"/>
        <v>0</v>
      </c>
      <c r="S2445" t="b">
        <f t="shared" si="274"/>
        <v>1</v>
      </c>
    </row>
    <row r="2446" spans="1:19" x14ac:dyDescent="0.35">
      <c r="A2446">
        <v>0.69011549999999999</v>
      </c>
      <c r="B2446">
        <v>138.2268</v>
      </c>
      <c r="C2446">
        <v>110.2056</v>
      </c>
      <c r="D2446">
        <f t="shared" si="269"/>
        <v>0.47625940334024996</v>
      </c>
      <c r="E2446">
        <f t="shared" si="269"/>
        <v>19106.648238239999</v>
      </c>
      <c r="F2446">
        <f t="shared" si="269"/>
        <v>12145.27427136</v>
      </c>
      <c r="G2446">
        <f t="shared" si="270"/>
        <v>0.32867399626585825</v>
      </c>
      <c r="H2446">
        <f t="shared" si="270"/>
        <v>2641050.8446975527</v>
      </c>
      <c r="I2446">
        <f t="shared" si="270"/>
        <v>1338477.2382397917</v>
      </c>
      <c r="J2446">
        <f t="shared" si="268"/>
        <v>0</v>
      </c>
      <c r="K2446" t="b">
        <v>0</v>
      </c>
      <c r="L2446">
        <f t="shared" si="271"/>
        <v>-15.700283339954069</v>
      </c>
      <c r="Q2446">
        <f t="shared" si="272"/>
        <v>2.2548207046958303E-8</v>
      </c>
      <c r="R2446">
        <f t="shared" si="273"/>
        <v>0</v>
      </c>
      <c r="S2446" t="b">
        <f t="shared" si="274"/>
        <v>1</v>
      </c>
    </row>
    <row r="2447" spans="1:19" x14ac:dyDescent="0.35">
      <c r="A2447">
        <v>0.63089360000000005</v>
      </c>
      <c r="B2447">
        <v>141.6421</v>
      </c>
      <c r="C2447">
        <v>114.7534</v>
      </c>
      <c r="D2447">
        <f t="shared" si="269"/>
        <v>0.39802673452096005</v>
      </c>
      <c r="E2447">
        <f t="shared" si="269"/>
        <v>20062.48449241</v>
      </c>
      <c r="F2447">
        <f t="shared" si="269"/>
        <v>13168.34281156</v>
      </c>
      <c r="G2447">
        <f t="shared" si="270"/>
        <v>0.25111251943817275</v>
      </c>
      <c r="H2447">
        <f t="shared" si="270"/>
        <v>2841692.4347223863</v>
      </c>
      <c r="I2447">
        <f t="shared" si="270"/>
        <v>1511112.1099920692</v>
      </c>
      <c r="J2447">
        <f t="shared" si="268"/>
        <v>0</v>
      </c>
      <c r="K2447" t="b">
        <v>0</v>
      </c>
      <c r="L2447">
        <f t="shared" si="271"/>
        <v>-19.591858100459618</v>
      </c>
      <c r="Q2447">
        <f t="shared" si="272"/>
        <v>4.6028050321709652E-10</v>
      </c>
      <c r="R2447">
        <f t="shared" si="273"/>
        <v>0</v>
      </c>
      <c r="S2447" t="b">
        <f t="shared" si="274"/>
        <v>1</v>
      </c>
    </row>
    <row r="2448" spans="1:19" x14ac:dyDescent="0.35">
      <c r="A2448">
        <v>0.5618573</v>
      </c>
      <c r="B2448">
        <v>145.50479999999999</v>
      </c>
      <c r="C2448">
        <v>115.2423</v>
      </c>
      <c r="D2448">
        <f t="shared" si="269"/>
        <v>0.31568362556328999</v>
      </c>
      <c r="E2448">
        <f t="shared" si="269"/>
        <v>21171.646823039995</v>
      </c>
      <c r="F2448">
        <f t="shared" si="269"/>
        <v>13280.78770929</v>
      </c>
      <c r="G2448">
        <f t="shared" si="270"/>
        <v>0.1773691495132011</v>
      </c>
      <c r="H2448">
        <f t="shared" si="270"/>
        <v>3080576.2366570695</v>
      </c>
      <c r="I2448">
        <f t="shared" si="270"/>
        <v>1530508.521430311</v>
      </c>
      <c r="J2448">
        <f t="shared" si="268"/>
        <v>0</v>
      </c>
      <c r="K2448" t="b">
        <v>0</v>
      </c>
      <c r="L2448">
        <f t="shared" si="271"/>
        <v>-20.242818097250094</v>
      </c>
      <c r="Q2448">
        <f t="shared" si="272"/>
        <v>2.4005692834919174E-10</v>
      </c>
      <c r="R2448">
        <f t="shared" si="273"/>
        <v>0</v>
      </c>
      <c r="S2448" t="b">
        <f t="shared" si="274"/>
        <v>1</v>
      </c>
    </row>
    <row r="2449" spans="1:19" x14ac:dyDescent="0.35">
      <c r="A2449">
        <v>0.50171120000000002</v>
      </c>
      <c r="B2449">
        <v>150.61170000000001</v>
      </c>
      <c r="C2449">
        <v>121.3836</v>
      </c>
      <c r="D2449">
        <f t="shared" si="269"/>
        <v>0.25171412820544004</v>
      </c>
      <c r="E2449">
        <f t="shared" si="269"/>
        <v>22683.884176890006</v>
      </c>
      <c r="F2449">
        <f t="shared" si="269"/>
        <v>14733.978348959999</v>
      </c>
      <c r="G2449">
        <f t="shared" si="270"/>
        <v>0.12628779731890516</v>
      </c>
      <c r="H2449">
        <f t="shared" si="270"/>
        <v>3416458.3584845047</v>
      </c>
      <c r="I2449">
        <f t="shared" si="270"/>
        <v>1788463.3343188211</v>
      </c>
      <c r="J2449">
        <f t="shared" si="268"/>
        <v>0</v>
      </c>
      <c r="K2449" t="b">
        <v>0</v>
      </c>
      <c r="L2449">
        <f t="shared" si="271"/>
        <v>-26.422936960388569</v>
      </c>
      <c r="Q2449">
        <f t="shared" si="272"/>
        <v>4.9696147736092804E-13</v>
      </c>
      <c r="R2449">
        <f t="shared" si="273"/>
        <v>0</v>
      </c>
      <c r="S2449" t="b">
        <f t="shared" si="274"/>
        <v>1</v>
      </c>
    </row>
    <row r="2450" spans="1:19" x14ac:dyDescent="0.35">
      <c r="A2450">
        <v>0.49838979999999999</v>
      </c>
      <c r="B2450">
        <v>148.4931</v>
      </c>
      <c r="C2450">
        <v>129.6705</v>
      </c>
      <c r="D2450">
        <f t="shared" si="269"/>
        <v>0.24839239274403999</v>
      </c>
      <c r="E2450">
        <f t="shared" si="269"/>
        <v>22050.200747610001</v>
      </c>
      <c r="F2450">
        <f t="shared" si="269"/>
        <v>16814.43857025</v>
      </c>
      <c r="G2450">
        <f t="shared" si="270"/>
        <v>0.12379623494122353</v>
      </c>
      <c r="H2450">
        <f t="shared" si="270"/>
        <v>3274302.6646349267</v>
      </c>
      <c r="I2450">
        <f t="shared" si="270"/>
        <v>2180336.6566236028</v>
      </c>
      <c r="J2450">
        <f t="shared" si="268"/>
        <v>0</v>
      </c>
      <c r="K2450" t="b">
        <v>0</v>
      </c>
      <c r="L2450">
        <f t="shared" si="271"/>
        <v>-36.246217451190958</v>
      </c>
      <c r="Q2450">
        <f t="shared" si="272"/>
        <v>2.692317125929917E-17</v>
      </c>
      <c r="R2450">
        <f t="shared" si="273"/>
        <v>0</v>
      </c>
      <c r="S2450" t="b">
        <f t="shared" si="274"/>
        <v>1</v>
      </c>
    </row>
    <row r="2451" spans="1:19" x14ac:dyDescent="0.35">
      <c r="A2451">
        <v>0.44802059999999999</v>
      </c>
      <c r="B2451">
        <v>146.26689999999999</v>
      </c>
      <c r="C2451">
        <v>120.9689</v>
      </c>
      <c r="D2451">
        <f t="shared" si="269"/>
        <v>0.20072245802435998</v>
      </c>
      <c r="E2451">
        <f t="shared" si="269"/>
        <v>21394.006035609997</v>
      </c>
      <c r="F2451">
        <f t="shared" si="269"/>
        <v>14633.474767210002</v>
      </c>
      <c r="G2451">
        <f t="shared" si="270"/>
        <v>8.9927796077548569E-2</v>
      </c>
      <c r="H2451">
        <f t="shared" si="270"/>
        <v>3129234.9414099636</v>
      </c>
      <c r="I2451">
        <f t="shared" si="270"/>
        <v>1770195.3457671502</v>
      </c>
      <c r="J2451">
        <f t="shared" si="268"/>
        <v>0</v>
      </c>
      <c r="K2451" t="b">
        <v>0</v>
      </c>
      <c r="L2451">
        <f t="shared" si="271"/>
        <v>-26.144457910781242</v>
      </c>
      <c r="Q2451">
        <f t="shared" si="272"/>
        <v>6.5654521380373765E-13</v>
      </c>
      <c r="R2451">
        <f t="shared" si="273"/>
        <v>0</v>
      </c>
      <c r="S2451" t="b">
        <f t="shared" si="274"/>
        <v>1</v>
      </c>
    </row>
    <row r="2452" spans="1:19" x14ac:dyDescent="0.35">
      <c r="A2452">
        <v>0.43484299999999998</v>
      </c>
      <c r="B2452">
        <v>147.179</v>
      </c>
      <c r="C2452">
        <v>95.065129999999996</v>
      </c>
      <c r="D2452">
        <f t="shared" si="269"/>
        <v>0.18908843464899999</v>
      </c>
      <c r="E2452">
        <f t="shared" si="269"/>
        <v>21661.658041000002</v>
      </c>
      <c r="F2452">
        <f t="shared" si="269"/>
        <v>9037.3789419168988</v>
      </c>
      <c r="G2452">
        <f t="shared" si="270"/>
        <v>8.2223782188075106E-2</v>
      </c>
      <c r="H2452">
        <f t="shared" si="270"/>
        <v>3188141.1688163392</v>
      </c>
      <c r="I2452">
        <f t="shared" si="270"/>
        <v>859139.60397259239</v>
      </c>
      <c r="J2452">
        <f t="shared" si="268"/>
        <v>0</v>
      </c>
      <c r="K2452" t="b">
        <v>0</v>
      </c>
      <c r="L2452">
        <f t="shared" si="271"/>
        <v>-7.6503923615268121</v>
      </c>
      <c r="Q2452">
        <f t="shared" si="272"/>
        <v>7.0648764644490539E-5</v>
      </c>
      <c r="R2452">
        <f t="shared" si="273"/>
        <v>0</v>
      </c>
      <c r="S2452" t="b">
        <f t="shared" si="274"/>
        <v>1</v>
      </c>
    </row>
    <row r="2453" spans="1:19" x14ac:dyDescent="0.35">
      <c r="A2453">
        <v>0.56258600000000003</v>
      </c>
      <c r="B2453">
        <v>146.75229999999999</v>
      </c>
      <c r="C2453">
        <v>74.238560000000007</v>
      </c>
      <c r="D2453">
        <f t="shared" si="269"/>
        <v>0.31650300739600001</v>
      </c>
      <c r="E2453">
        <f t="shared" si="269"/>
        <v>21536.237555289998</v>
      </c>
      <c r="F2453">
        <f t="shared" si="269"/>
        <v>5511.3637908736009</v>
      </c>
      <c r="G2453">
        <f t="shared" si="270"/>
        <v>0.17806016091888607</v>
      </c>
      <c r="H2453">
        <f t="shared" si="270"/>
        <v>3160492.3945851843</v>
      </c>
      <c r="I2453">
        <f t="shared" si="270"/>
        <v>409155.71147059731</v>
      </c>
      <c r="J2453">
        <f t="shared" si="268"/>
        <v>0</v>
      </c>
      <c r="K2453" t="b">
        <v>0</v>
      </c>
      <c r="L2453">
        <f t="shared" si="271"/>
        <v>-1.8607713605708085</v>
      </c>
      <c r="Q2453">
        <f t="shared" si="272"/>
        <v>2.2574562689039408E-2</v>
      </c>
      <c r="R2453">
        <f t="shared" si="273"/>
        <v>0</v>
      </c>
      <c r="S2453" t="b">
        <f t="shared" si="274"/>
        <v>1</v>
      </c>
    </row>
    <row r="2454" spans="1:19" x14ac:dyDescent="0.35">
      <c r="A2454">
        <v>0.8636218</v>
      </c>
      <c r="B2454">
        <v>143.60810000000001</v>
      </c>
      <c r="C2454">
        <v>60.276560000000003</v>
      </c>
      <c r="D2454">
        <f t="shared" si="269"/>
        <v>0.74584261343523994</v>
      </c>
      <c r="E2454">
        <f t="shared" si="269"/>
        <v>20623.286385610001</v>
      </c>
      <c r="F2454">
        <f t="shared" si="269"/>
        <v>3633.2636854336006</v>
      </c>
      <c r="G2454">
        <f t="shared" si="270"/>
        <v>0.64412594033164605</v>
      </c>
      <c r="H2454">
        <f t="shared" si="270"/>
        <v>2961670.9735933198</v>
      </c>
      <c r="I2454">
        <f t="shared" si="270"/>
        <v>219000.63653085957</v>
      </c>
      <c r="J2454">
        <f t="shared" si="268"/>
        <v>0</v>
      </c>
      <c r="K2454" t="b">
        <v>0</v>
      </c>
      <c r="L2454">
        <f t="shared" si="271"/>
        <v>-0.20686691333677487</v>
      </c>
      <c r="Q2454">
        <f t="shared" si="272"/>
        <v>0.10772489065575598</v>
      </c>
      <c r="R2454">
        <f t="shared" si="273"/>
        <v>0</v>
      </c>
      <c r="S2454" t="b">
        <f t="shared" si="274"/>
        <v>1</v>
      </c>
    </row>
    <row r="2455" spans="1:19" x14ac:dyDescent="0.35">
      <c r="A2455">
        <v>1.1747879999999999</v>
      </c>
      <c r="B2455">
        <v>136.36959999999999</v>
      </c>
      <c r="C2455">
        <v>57.31382</v>
      </c>
      <c r="D2455">
        <f t="shared" si="269"/>
        <v>1.3801268449439998</v>
      </c>
      <c r="E2455">
        <f t="shared" si="269"/>
        <v>18596.667804159999</v>
      </c>
      <c r="F2455">
        <f t="shared" si="269"/>
        <v>3284.8739629923998</v>
      </c>
      <c r="G2455">
        <f t="shared" si="270"/>
        <v>1.6213564559180715</v>
      </c>
      <c r="H2455">
        <f t="shared" si="270"/>
        <v>2536020.1497861771</v>
      </c>
      <c r="I2455">
        <f t="shared" si="270"/>
        <v>188268.67503763307</v>
      </c>
      <c r="J2455">
        <f t="shared" si="268"/>
        <v>0</v>
      </c>
      <c r="K2455" t="b">
        <v>0</v>
      </c>
      <c r="L2455">
        <f t="shared" si="271"/>
        <v>0.58516143020800548</v>
      </c>
      <c r="Q2455">
        <f t="shared" si="272"/>
        <v>0.21045823772834779</v>
      </c>
      <c r="R2455">
        <f t="shared" si="273"/>
        <v>0</v>
      </c>
      <c r="S2455" t="b">
        <f t="shared" si="274"/>
        <v>1</v>
      </c>
    </row>
    <row r="2456" spans="1:19" x14ac:dyDescent="0.35">
      <c r="A2456">
        <v>1.485779</v>
      </c>
      <c r="B2456">
        <v>128.53790000000001</v>
      </c>
      <c r="C2456">
        <v>56.775669999999998</v>
      </c>
      <c r="D2456">
        <f t="shared" si="269"/>
        <v>2.2075392368409998</v>
      </c>
      <c r="E2456">
        <f t="shared" si="269"/>
        <v>16521.99173641</v>
      </c>
      <c r="F2456">
        <f t="shared" si="269"/>
        <v>3223.4767039488997</v>
      </c>
      <c r="G2456">
        <f t="shared" si="270"/>
        <v>3.2799154397743839</v>
      </c>
      <c r="H2456">
        <f t="shared" si="270"/>
        <v>2123702.1216154951</v>
      </c>
      <c r="I2456">
        <f t="shared" si="270"/>
        <v>183015.04959609042</v>
      </c>
      <c r="J2456">
        <f t="shared" si="268"/>
        <v>0</v>
      </c>
      <c r="K2456" t="b">
        <v>0</v>
      </c>
      <c r="L2456">
        <f t="shared" si="271"/>
        <v>1.2435720424042955</v>
      </c>
      <c r="Q2456">
        <f t="shared" si="272"/>
        <v>0.33989663507779966</v>
      </c>
      <c r="R2456">
        <f t="shared" si="273"/>
        <v>0</v>
      </c>
      <c r="S2456" t="b">
        <f t="shared" si="274"/>
        <v>1</v>
      </c>
    </row>
    <row r="2457" spans="1:19" x14ac:dyDescent="0.35">
      <c r="A2457">
        <v>1.659041</v>
      </c>
      <c r="B2457">
        <v>127.5395</v>
      </c>
      <c r="C2457">
        <v>52.766669999999998</v>
      </c>
      <c r="D2457">
        <f t="shared" si="269"/>
        <v>2.7524170396810002</v>
      </c>
      <c r="E2457">
        <f t="shared" si="269"/>
        <v>16266.324060250001</v>
      </c>
      <c r="F2457">
        <f t="shared" si="269"/>
        <v>2784.3214628889</v>
      </c>
      <c r="G2457">
        <f t="shared" si="270"/>
        <v>4.566372717929406</v>
      </c>
      <c r="H2457">
        <f t="shared" si="270"/>
        <v>2074598.837482255</v>
      </c>
      <c r="I2457">
        <f t="shared" si="270"/>
        <v>146919.37180617583</v>
      </c>
      <c r="J2457">
        <f t="shared" si="268"/>
        <v>0</v>
      </c>
      <c r="K2457" t="b">
        <v>0</v>
      </c>
      <c r="L2457">
        <f t="shared" si="271"/>
        <v>1.48707998973806</v>
      </c>
      <c r="Q2457">
        <f t="shared" si="272"/>
        <v>0.39645766297918655</v>
      </c>
      <c r="R2457">
        <f t="shared" si="273"/>
        <v>0</v>
      </c>
      <c r="S2457" t="b">
        <f t="shared" si="274"/>
        <v>1</v>
      </c>
    </row>
    <row r="2458" spans="1:19" x14ac:dyDescent="0.35">
      <c r="A2458">
        <v>1.9961930000000001</v>
      </c>
      <c r="B2458">
        <v>129.7997</v>
      </c>
      <c r="C2458">
        <v>38.208689999999997</v>
      </c>
      <c r="D2458">
        <f t="shared" si="269"/>
        <v>3.9847864932490005</v>
      </c>
      <c r="E2458">
        <f t="shared" si="269"/>
        <v>16847.96212009</v>
      </c>
      <c r="F2458">
        <f t="shared" si="269"/>
        <v>1459.9039915160997</v>
      </c>
      <c r="G2458">
        <f t="shared" si="270"/>
        <v>7.9544029043182025</v>
      </c>
      <c r="H2458">
        <f t="shared" si="270"/>
        <v>2186860.4287990462</v>
      </c>
      <c r="I2458">
        <f t="shared" si="270"/>
        <v>55781.019041601277</v>
      </c>
      <c r="J2458">
        <f t="shared" si="268"/>
        <v>0</v>
      </c>
      <c r="K2458" t="b">
        <v>0</v>
      </c>
      <c r="L2458">
        <f t="shared" si="271"/>
        <v>1.5849518441459014</v>
      </c>
      <c r="Q2458">
        <f t="shared" si="272"/>
        <v>0.42009703253690517</v>
      </c>
      <c r="R2458">
        <f t="shared" si="273"/>
        <v>0</v>
      </c>
      <c r="S2458" t="b">
        <f t="shared" si="274"/>
        <v>1</v>
      </c>
    </row>
    <row r="2459" spans="1:19" x14ac:dyDescent="0.35">
      <c r="A2459">
        <v>2.84707</v>
      </c>
      <c r="B2459">
        <v>125.1367</v>
      </c>
      <c r="C2459">
        <v>22.00901</v>
      </c>
      <c r="D2459">
        <f t="shared" si="269"/>
        <v>8.1058075848999991</v>
      </c>
      <c r="E2459">
        <f t="shared" si="269"/>
        <v>15659.193686890001</v>
      </c>
      <c r="F2459">
        <f t="shared" si="269"/>
        <v>484.39652118010002</v>
      </c>
      <c r="G2459">
        <f t="shared" si="270"/>
        <v>23.077801600741239</v>
      </c>
      <c r="H2459">
        <f t="shared" si="270"/>
        <v>1959539.8226382481</v>
      </c>
      <c r="I2459">
        <f t="shared" si="270"/>
        <v>10661.087878618033</v>
      </c>
      <c r="J2459">
        <f t="shared" si="268"/>
        <v>0</v>
      </c>
      <c r="K2459" t="b">
        <v>0</v>
      </c>
      <c r="L2459">
        <f t="shared" si="271"/>
        <v>2.6167008804282319</v>
      </c>
      <c r="Q2459">
        <f t="shared" si="272"/>
        <v>0.67026281280352162</v>
      </c>
      <c r="R2459">
        <f t="shared" si="273"/>
        <v>1</v>
      </c>
      <c r="S2459" t="b">
        <f t="shared" si="274"/>
        <v>0</v>
      </c>
    </row>
    <row r="2460" spans="1:19" x14ac:dyDescent="0.35">
      <c r="A2460">
        <v>3.2323620000000002</v>
      </c>
      <c r="B2460">
        <v>140.46279999999999</v>
      </c>
      <c r="C2460">
        <v>18.947769999999998</v>
      </c>
      <c r="D2460">
        <f t="shared" si="269"/>
        <v>10.448164099044002</v>
      </c>
      <c r="E2460">
        <f t="shared" si="269"/>
        <v>19729.798183839997</v>
      </c>
      <c r="F2460">
        <f t="shared" si="269"/>
        <v>359.01798797289996</v>
      </c>
      <c r="G2460">
        <f t="shared" si="270"/>
        <v>33.772248603514072</v>
      </c>
      <c r="H2460">
        <f t="shared" si="270"/>
        <v>2771302.6963370806</v>
      </c>
      <c r="I2460">
        <f t="shared" si="270"/>
        <v>6802.5902619732742</v>
      </c>
      <c r="J2460">
        <f t="shared" si="268"/>
        <v>0</v>
      </c>
      <c r="K2460" t="b">
        <v>0</v>
      </c>
      <c r="L2460">
        <f t="shared" si="271"/>
        <v>2.9261714332177169</v>
      </c>
      <c r="Q2460">
        <f t="shared" si="272"/>
        <v>0.73474746320280782</v>
      </c>
      <c r="R2460">
        <f t="shared" si="273"/>
        <v>1</v>
      </c>
      <c r="S2460" t="b">
        <f t="shared" si="274"/>
        <v>0</v>
      </c>
    </row>
    <row r="2461" spans="1:19" x14ac:dyDescent="0.35">
      <c r="A2461">
        <v>3.3609010000000001</v>
      </c>
      <c r="B2461">
        <v>29.745080000000002</v>
      </c>
      <c r="C2461">
        <v>34.978650000000002</v>
      </c>
      <c r="D2461">
        <f t="shared" si="269"/>
        <v>11.295655531801001</v>
      </c>
      <c r="E2461">
        <f t="shared" si="269"/>
        <v>884.76978420640012</v>
      </c>
      <c r="F2461">
        <f t="shared" si="269"/>
        <v>1223.5059558225</v>
      </c>
      <c r="G2461">
        <f t="shared" si="270"/>
        <v>37.963579972485519</v>
      </c>
      <c r="H2461">
        <f t="shared" si="270"/>
        <v>26317.548012802108</v>
      </c>
      <c r="I2461">
        <f t="shared" si="270"/>
        <v>42796.58660163069</v>
      </c>
      <c r="J2461">
        <f t="shared" si="268"/>
        <v>0</v>
      </c>
      <c r="K2461" t="b">
        <v>0</v>
      </c>
      <c r="L2461">
        <f t="shared" si="271"/>
        <v>1.0384643310689805</v>
      </c>
      <c r="Q2461">
        <f t="shared" si="272"/>
        <v>0.29549102832132645</v>
      </c>
      <c r="R2461">
        <f t="shared" si="273"/>
        <v>0</v>
      </c>
      <c r="S2461" t="b">
        <f t="shared" si="274"/>
        <v>1</v>
      </c>
    </row>
    <row r="2462" spans="1:19" x14ac:dyDescent="0.35">
      <c r="A2462">
        <v>4.0160039999999997</v>
      </c>
      <c r="B2462">
        <v>23.89667</v>
      </c>
      <c r="C2462">
        <v>44.183579999999999</v>
      </c>
      <c r="D2462">
        <f t="shared" si="269"/>
        <v>16.128288128015999</v>
      </c>
      <c r="E2462">
        <f t="shared" si="269"/>
        <v>571.05083708890004</v>
      </c>
      <c r="F2462">
        <f t="shared" si="269"/>
        <v>1952.1887416164</v>
      </c>
      <c r="G2462">
        <f t="shared" si="270"/>
        <v>64.771269635264758</v>
      </c>
      <c r="H2462">
        <f t="shared" si="270"/>
        <v>13646.213407137206</v>
      </c>
      <c r="I2462">
        <f t="shared" si="270"/>
        <v>86254.687440307534</v>
      </c>
      <c r="J2462">
        <f t="shared" si="268"/>
        <v>0</v>
      </c>
      <c r="K2462" t="b">
        <v>0</v>
      </c>
      <c r="L2462">
        <f t="shared" si="271"/>
        <v>0.57822578129838398</v>
      </c>
      <c r="Q2462">
        <f t="shared" si="272"/>
        <v>0.20930808598774656</v>
      </c>
      <c r="R2462">
        <f t="shared" si="273"/>
        <v>0</v>
      </c>
      <c r="S2462" t="b">
        <f t="shared" si="274"/>
        <v>1</v>
      </c>
    </row>
    <row r="2463" spans="1:19" x14ac:dyDescent="0.35">
      <c r="A2463">
        <v>4.1402960000000002</v>
      </c>
      <c r="B2463">
        <v>170.1053</v>
      </c>
      <c r="C2463">
        <v>37.518529999999998</v>
      </c>
      <c r="D2463">
        <f t="shared" si="269"/>
        <v>17.142050967616001</v>
      </c>
      <c r="E2463">
        <f t="shared" si="269"/>
        <v>28935.813088089999</v>
      </c>
      <c r="F2463">
        <f t="shared" si="269"/>
        <v>1407.6400933609</v>
      </c>
      <c r="G2463">
        <f t="shared" si="270"/>
        <v>70.973165053016658</v>
      </c>
      <c r="H2463">
        <f t="shared" si="270"/>
        <v>4922135.1660934761</v>
      </c>
      <c r="I2463">
        <f t="shared" si="270"/>
        <v>52812.587071963724</v>
      </c>
      <c r="J2463">
        <f t="shared" si="268"/>
        <v>0</v>
      </c>
      <c r="K2463" t="b">
        <v>0</v>
      </c>
      <c r="L2463">
        <f t="shared" si="271"/>
        <v>1.2965342625057685</v>
      </c>
      <c r="Q2463">
        <f t="shared" si="272"/>
        <v>0.35187840283602367</v>
      </c>
      <c r="R2463">
        <f t="shared" si="273"/>
        <v>0</v>
      </c>
      <c r="S2463" t="b">
        <f t="shared" si="274"/>
        <v>1</v>
      </c>
    </row>
    <row r="2464" spans="1:19" x14ac:dyDescent="0.35">
      <c r="A2464">
        <v>3.7425350000000002</v>
      </c>
      <c r="B2464">
        <v>167.54740000000001</v>
      </c>
      <c r="C2464">
        <v>22.480689999999999</v>
      </c>
      <c r="D2464">
        <f t="shared" si="269"/>
        <v>14.006568226225001</v>
      </c>
      <c r="E2464">
        <f t="shared" si="269"/>
        <v>28072.131246760004</v>
      </c>
      <c r="F2464">
        <f t="shared" si="269"/>
        <v>505.38142287609998</v>
      </c>
      <c r="G2464">
        <f t="shared" si="270"/>
        <v>52.420071816534985</v>
      </c>
      <c r="H2464">
        <f t="shared" si="270"/>
        <v>4703412.6028533969</v>
      </c>
      <c r="I2464">
        <f t="shared" si="270"/>
        <v>11361.323099436511</v>
      </c>
      <c r="J2464">
        <f t="shared" si="268"/>
        <v>0</v>
      </c>
      <c r="K2464" t="b">
        <v>0</v>
      </c>
      <c r="L2464">
        <f t="shared" si="271"/>
        <v>2.1466863837230514</v>
      </c>
      <c r="Q2464">
        <f t="shared" si="272"/>
        <v>0.55955579270246802</v>
      </c>
      <c r="R2464">
        <f t="shared" si="273"/>
        <v>1</v>
      </c>
      <c r="S2464" t="b">
        <f t="shared" si="274"/>
        <v>0</v>
      </c>
    </row>
    <row r="2465" spans="1:19" x14ac:dyDescent="0.35">
      <c r="A2465">
        <v>3.5202270000000002</v>
      </c>
      <c r="B2465">
        <v>121.5894</v>
      </c>
      <c r="C2465">
        <v>22.68684</v>
      </c>
      <c r="D2465">
        <f t="shared" si="269"/>
        <v>12.391998131529002</v>
      </c>
      <c r="E2465">
        <f t="shared" si="269"/>
        <v>14783.982192359999</v>
      </c>
      <c r="F2465">
        <f t="shared" si="269"/>
        <v>514.69270918560005</v>
      </c>
      <c r="G2465">
        <f t="shared" si="270"/>
        <v>43.622646406557948</v>
      </c>
      <c r="H2465">
        <f t="shared" si="270"/>
        <v>1797575.524379737</v>
      </c>
      <c r="I2465">
        <f t="shared" si="270"/>
        <v>11676.751142460238</v>
      </c>
      <c r="J2465">
        <f t="shared" si="268"/>
        <v>0</v>
      </c>
      <c r="K2465" t="b">
        <v>0</v>
      </c>
      <c r="L2465">
        <f t="shared" si="271"/>
        <v>2.4161082341154279</v>
      </c>
      <c r="Q2465">
        <f t="shared" si="272"/>
        <v>0.62452074220886755</v>
      </c>
      <c r="R2465">
        <f t="shared" si="273"/>
        <v>1</v>
      </c>
      <c r="S2465" t="b">
        <f t="shared" si="274"/>
        <v>0</v>
      </c>
    </row>
    <row r="2466" spans="1:19" x14ac:dyDescent="0.35">
      <c r="A2466">
        <v>3.7801629999999999</v>
      </c>
      <c r="B2466">
        <v>149.23699999999999</v>
      </c>
      <c r="C2466">
        <v>31.021439999999998</v>
      </c>
      <c r="D2466">
        <f t="shared" si="269"/>
        <v>14.289632306568999</v>
      </c>
      <c r="E2466">
        <f t="shared" si="269"/>
        <v>22271.682169</v>
      </c>
      <c r="F2466">
        <f t="shared" si="269"/>
        <v>962.32973967359987</v>
      </c>
      <c r="G2466">
        <f t="shared" si="270"/>
        <v>54.017139328896782</v>
      </c>
      <c r="H2466">
        <f t="shared" si="270"/>
        <v>3323759.0318550528</v>
      </c>
      <c r="I2466">
        <f t="shared" si="270"/>
        <v>29852.854279500196</v>
      </c>
      <c r="J2466">
        <f t="shared" si="268"/>
        <v>0</v>
      </c>
      <c r="K2466" t="b">
        <v>0</v>
      </c>
      <c r="L2466">
        <f t="shared" si="271"/>
        <v>1.8519270639688619</v>
      </c>
      <c r="Q2466">
        <f t="shared" si="272"/>
        <v>0.48615357675794685</v>
      </c>
      <c r="R2466">
        <f t="shared" si="273"/>
        <v>0</v>
      </c>
      <c r="S2466" t="b">
        <f t="shared" si="274"/>
        <v>1</v>
      </c>
    </row>
    <row r="2467" spans="1:19" x14ac:dyDescent="0.35">
      <c r="A2467">
        <v>4.5283660000000001</v>
      </c>
      <c r="B2467">
        <v>170.15180000000001</v>
      </c>
      <c r="C2467">
        <v>41.400759999999998</v>
      </c>
      <c r="D2467">
        <f t="shared" si="269"/>
        <v>20.506098629956</v>
      </c>
      <c r="E2467">
        <f t="shared" si="269"/>
        <v>28951.635043240003</v>
      </c>
      <c r="F2467">
        <f t="shared" si="269"/>
        <v>1714.0229285775999</v>
      </c>
      <c r="G2467">
        <f t="shared" si="270"/>
        <v>92.859119828539335</v>
      </c>
      <c r="H2467">
        <f t="shared" si="270"/>
        <v>4926172.8155503646</v>
      </c>
      <c r="I2467">
        <f t="shared" si="270"/>
        <v>70961.851900538357</v>
      </c>
      <c r="J2467">
        <f t="shared" si="268"/>
        <v>0</v>
      </c>
      <c r="K2467" t="b">
        <v>0</v>
      </c>
      <c r="L2467">
        <f t="shared" si="271"/>
        <v>0.72478104706424862</v>
      </c>
      <c r="Q2467">
        <f t="shared" si="272"/>
        <v>0.23459474999449303</v>
      </c>
      <c r="R2467">
        <f t="shared" si="273"/>
        <v>0</v>
      </c>
      <c r="S2467" t="b">
        <f t="shared" si="274"/>
        <v>1</v>
      </c>
    </row>
    <row r="2468" spans="1:19" x14ac:dyDescent="0.35">
      <c r="A2468">
        <v>4.4179370000000002</v>
      </c>
      <c r="B2468">
        <v>151.72630000000001</v>
      </c>
      <c r="C2468">
        <v>44.163269999999997</v>
      </c>
      <c r="D2468">
        <f t="shared" si="269"/>
        <v>19.518167335969</v>
      </c>
      <c r="E2468">
        <f t="shared" si="269"/>
        <v>23020.870111690001</v>
      </c>
      <c r="F2468">
        <f t="shared" si="269"/>
        <v>1950.3944170928999</v>
      </c>
      <c r="G2468">
        <f t="shared" si="270"/>
        <v>86.230033645768884</v>
      </c>
      <c r="H2468">
        <f t="shared" si="270"/>
        <v>3492871.4448273107</v>
      </c>
      <c r="I2468">
        <f t="shared" si="270"/>
        <v>86135.795248566341</v>
      </c>
      <c r="J2468">
        <f t="shared" si="268"/>
        <v>0</v>
      </c>
      <c r="K2468" t="b">
        <v>0</v>
      </c>
      <c r="L2468">
        <f t="shared" si="271"/>
        <v>1.1467043288845824</v>
      </c>
      <c r="Q2468">
        <f t="shared" si="272"/>
        <v>0.31851110982205089</v>
      </c>
      <c r="R2468">
        <f t="shared" si="273"/>
        <v>0</v>
      </c>
      <c r="S2468" t="b">
        <f t="shared" si="274"/>
        <v>1</v>
      </c>
    </row>
    <row r="2469" spans="1:19" x14ac:dyDescent="0.35">
      <c r="A2469">
        <v>4.1467210000000003</v>
      </c>
      <c r="B2469">
        <v>109.3604</v>
      </c>
      <c r="C2469">
        <v>42.24004</v>
      </c>
      <c r="D2469">
        <f t="shared" si="269"/>
        <v>17.195295051841004</v>
      </c>
      <c r="E2469">
        <f t="shared" si="269"/>
        <v>11959.697088159999</v>
      </c>
      <c r="F2469">
        <f t="shared" si="269"/>
        <v>1784.2209792016001</v>
      </c>
      <c r="G2469">
        <f t="shared" si="270"/>
        <v>71.304091092665189</v>
      </c>
      <c r="H2469">
        <f t="shared" si="270"/>
        <v>1307917.2574400126</v>
      </c>
      <c r="I2469">
        <f t="shared" si="270"/>
        <v>75365.565530314765</v>
      </c>
      <c r="J2469">
        <f t="shared" si="268"/>
        <v>0</v>
      </c>
      <c r="K2469" t="b">
        <v>0</v>
      </c>
      <c r="L2469">
        <f t="shared" si="271"/>
        <v>1.4751325291132851</v>
      </c>
      <c r="Q2469">
        <f t="shared" si="272"/>
        <v>0.39360245278642619</v>
      </c>
      <c r="R2469">
        <f t="shared" si="273"/>
        <v>0</v>
      </c>
      <c r="S2469" t="b">
        <f t="shared" si="274"/>
        <v>1</v>
      </c>
    </row>
    <row r="2470" spans="1:19" x14ac:dyDescent="0.35">
      <c r="A2470">
        <v>4.3640220000000003</v>
      </c>
      <c r="B2470">
        <v>88.316389999999998</v>
      </c>
      <c r="C2470">
        <v>49.017589999999998</v>
      </c>
      <c r="D2470">
        <f t="shared" si="269"/>
        <v>19.044688016484002</v>
      </c>
      <c r="E2470">
        <f t="shared" si="269"/>
        <v>7799.7847426320996</v>
      </c>
      <c r="F2470">
        <f t="shared" si="269"/>
        <v>2402.7241294081</v>
      </c>
      <c r="G2470">
        <f t="shared" si="270"/>
        <v>83.11143748707255</v>
      </c>
      <c r="H2470">
        <f t="shared" si="270"/>
        <v>688848.83124634612</v>
      </c>
      <c r="I2470">
        <f t="shared" si="270"/>
        <v>117775.74625843318</v>
      </c>
      <c r="J2470">
        <f t="shared" si="268"/>
        <v>0</v>
      </c>
      <c r="K2470" t="b">
        <v>0</v>
      </c>
      <c r="L2470">
        <f t="shared" si="271"/>
        <v>1.1646670082410617</v>
      </c>
      <c r="Q2470">
        <f t="shared" si="272"/>
        <v>0.32242276795941904</v>
      </c>
      <c r="R2470">
        <f t="shared" si="273"/>
        <v>0</v>
      </c>
      <c r="S2470" t="b">
        <f t="shared" si="274"/>
        <v>1</v>
      </c>
    </row>
    <row r="2471" spans="1:19" x14ac:dyDescent="0.35">
      <c r="A2471">
        <v>3.8064450000000001</v>
      </c>
      <c r="B2471">
        <v>106.2187</v>
      </c>
      <c r="C2471">
        <v>49.276780000000002</v>
      </c>
      <c r="D2471">
        <f t="shared" si="269"/>
        <v>14.489023538025</v>
      </c>
      <c r="E2471">
        <f t="shared" si="269"/>
        <v>11282.41222969</v>
      </c>
      <c r="F2471">
        <f t="shared" si="269"/>
        <v>2428.2010471684002</v>
      </c>
      <c r="G2471">
        <f t="shared" si="270"/>
        <v>55.151671201197573</v>
      </c>
      <c r="H2471">
        <f t="shared" si="270"/>
        <v>1198403.1599017733</v>
      </c>
      <c r="I2471">
        <f t="shared" si="270"/>
        <v>119653.92879708689</v>
      </c>
      <c r="J2471">
        <f t="shared" si="268"/>
        <v>0</v>
      </c>
      <c r="K2471" t="b">
        <v>0</v>
      </c>
      <c r="L2471">
        <f t="shared" si="271"/>
        <v>2.0971505669920605</v>
      </c>
      <c r="Q2471">
        <f t="shared" si="272"/>
        <v>0.54731392460260386</v>
      </c>
      <c r="R2471">
        <f t="shared" si="273"/>
        <v>1</v>
      </c>
      <c r="S2471" t="b">
        <f t="shared" si="274"/>
        <v>0</v>
      </c>
    </row>
    <row r="2472" spans="1:19" x14ac:dyDescent="0.35">
      <c r="A2472">
        <v>3.2547820000000001</v>
      </c>
      <c r="B2472">
        <v>133.1986</v>
      </c>
      <c r="C2472">
        <v>53.86083</v>
      </c>
      <c r="D2472">
        <f t="shared" si="269"/>
        <v>10.593605867524001</v>
      </c>
      <c r="E2472">
        <f t="shared" si="269"/>
        <v>17741.867041959998</v>
      </c>
      <c r="F2472">
        <f t="shared" si="269"/>
        <v>2900.9890082889001</v>
      </c>
      <c r="G2472">
        <f t="shared" si="270"/>
        <v>34.479877692711504</v>
      </c>
      <c r="H2472">
        <f t="shared" si="270"/>
        <v>2363191.8513752129</v>
      </c>
      <c r="I2472">
        <f t="shared" si="270"/>
        <v>156249.67580731705</v>
      </c>
      <c r="J2472">
        <f t="shared" si="268"/>
        <v>0</v>
      </c>
      <c r="K2472" t="b">
        <v>0</v>
      </c>
      <c r="L2472">
        <f t="shared" si="271"/>
        <v>2.6894016482464167</v>
      </c>
      <c r="Q2472">
        <f t="shared" si="272"/>
        <v>0.68612709264316518</v>
      </c>
      <c r="R2472">
        <f t="shared" si="273"/>
        <v>1</v>
      </c>
      <c r="S2472" t="b">
        <f t="shared" si="274"/>
        <v>0</v>
      </c>
    </row>
    <row r="2473" spans="1:19" x14ac:dyDescent="0.35">
      <c r="A2473">
        <v>3.0496189999999999</v>
      </c>
      <c r="B2473">
        <v>115.22410000000001</v>
      </c>
      <c r="C2473">
        <v>60.127429999999997</v>
      </c>
      <c r="D2473">
        <f t="shared" si="269"/>
        <v>9.3001760451609989</v>
      </c>
      <c r="E2473">
        <f t="shared" si="269"/>
        <v>13276.593220810002</v>
      </c>
      <c r="F2473">
        <f t="shared" si="269"/>
        <v>3615.3078384048995</v>
      </c>
      <c r="G2473">
        <f t="shared" si="270"/>
        <v>28.361993570667838</v>
      </c>
      <c r="H2473">
        <f t="shared" si="270"/>
        <v>1529783.504933934</v>
      </c>
      <c r="I2473">
        <f t="shared" si="270"/>
        <v>217379.16898214188</v>
      </c>
      <c r="J2473">
        <f t="shared" si="268"/>
        <v>0</v>
      </c>
      <c r="K2473" t="b">
        <v>0</v>
      </c>
      <c r="L2473">
        <f t="shared" si="271"/>
        <v>2.7335535454102633</v>
      </c>
      <c r="Q2473">
        <f t="shared" si="272"/>
        <v>0.69555647859295888</v>
      </c>
      <c r="R2473">
        <f t="shared" si="273"/>
        <v>1</v>
      </c>
      <c r="S2473" t="b">
        <f t="shared" si="274"/>
        <v>0</v>
      </c>
    </row>
    <row r="2474" spans="1:19" x14ac:dyDescent="0.35">
      <c r="A2474">
        <v>4.174194</v>
      </c>
      <c r="B2474">
        <v>81.112560000000002</v>
      </c>
      <c r="C2474">
        <v>63.492089999999997</v>
      </c>
      <c r="D2474">
        <f t="shared" si="269"/>
        <v>17.423895549636001</v>
      </c>
      <c r="E2474">
        <f t="shared" si="269"/>
        <v>6579.2473897536001</v>
      </c>
      <c r="F2474">
        <f t="shared" si="269"/>
        <v>4031.2454925680995</v>
      </c>
      <c r="G2474">
        <f t="shared" si="270"/>
        <v>72.730720259917291</v>
      </c>
      <c r="H2474">
        <f t="shared" si="270"/>
        <v>533659.59865623224</v>
      </c>
      <c r="I2474">
        <f t="shared" si="270"/>
        <v>255952.20162622808</v>
      </c>
      <c r="J2474">
        <f t="shared" si="268"/>
        <v>0</v>
      </c>
      <c r="K2474" t="b">
        <v>0</v>
      </c>
      <c r="L2474">
        <f t="shared" si="271"/>
        <v>1.5446915238630226</v>
      </c>
      <c r="Q2474">
        <f t="shared" si="272"/>
        <v>0.41032176045820185</v>
      </c>
      <c r="R2474">
        <f t="shared" si="273"/>
        <v>0</v>
      </c>
      <c r="S2474" t="b">
        <f t="shared" si="274"/>
        <v>1</v>
      </c>
    </row>
    <row r="2475" spans="1:19" x14ac:dyDescent="0.35">
      <c r="A2475">
        <v>5.1018730000000003</v>
      </c>
      <c r="B2475">
        <v>76.060680000000005</v>
      </c>
      <c r="C2475">
        <v>71.801169999999999</v>
      </c>
      <c r="D2475">
        <f t="shared" si="269"/>
        <v>26.029108108129002</v>
      </c>
      <c r="E2475">
        <f t="shared" si="269"/>
        <v>5785.2270420624009</v>
      </c>
      <c r="F2475">
        <f t="shared" si="269"/>
        <v>5155.4080133688994</v>
      </c>
      <c r="G2475">
        <f t="shared" si="270"/>
        <v>132.79720387094443</v>
      </c>
      <c r="H2475">
        <f t="shared" si="270"/>
        <v>440028.30277365487</v>
      </c>
      <c r="I2475">
        <f t="shared" si="270"/>
        <v>370164.32718726259</v>
      </c>
      <c r="J2475">
        <f t="shared" si="268"/>
        <v>0</v>
      </c>
      <c r="K2475" t="b">
        <v>0</v>
      </c>
      <c r="L2475">
        <f t="shared" si="271"/>
        <v>-0.93245905940995755</v>
      </c>
      <c r="Q2475">
        <f t="shared" si="272"/>
        <v>5.521170066293582E-2</v>
      </c>
      <c r="R2475">
        <f t="shared" si="273"/>
        <v>0</v>
      </c>
      <c r="S2475" t="b">
        <f t="shared" si="274"/>
        <v>1</v>
      </c>
    </row>
    <row r="2476" spans="1:19" x14ac:dyDescent="0.35">
      <c r="A2476">
        <v>4.0620979999999998</v>
      </c>
      <c r="B2476">
        <v>83.515240000000006</v>
      </c>
      <c r="C2476">
        <v>75.818470000000005</v>
      </c>
      <c r="D2476">
        <f t="shared" si="269"/>
        <v>16.500640161603997</v>
      </c>
      <c r="E2476">
        <f t="shared" si="269"/>
        <v>6974.7953122576009</v>
      </c>
      <c r="F2476">
        <f t="shared" si="269"/>
        <v>5748.4403931409006</v>
      </c>
      <c r="G2476">
        <f t="shared" si="270"/>
        <v>67.027217399171263</v>
      </c>
      <c r="H2476">
        <f t="shared" si="270"/>
        <v>582501.70445406856</v>
      </c>
      <c r="I2476">
        <f t="shared" si="270"/>
        <v>435837.95549414161</v>
      </c>
      <c r="J2476">
        <f t="shared" si="268"/>
        <v>0</v>
      </c>
      <c r="K2476" t="b">
        <v>0</v>
      </c>
      <c r="L2476">
        <f t="shared" si="271"/>
        <v>0.81196773098482922</v>
      </c>
      <c r="Q2476">
        <f t="shared" si="272"/>
        <v>0.25061045177968894</v>
      </c>
      <c r="R2476">
        <f t="shared" si="273"/>
        <v>0</v>
      </c>
      <c r="S2476" t="b">
        <f t="shared" si="274"/>
        <v>1</v>
      </c>
    </row>
    <row r="2477" spans="1:19" x14ac:dyDescent="0.35">
      <c r="A2477">
        <v>3.2991269999999999</v>
      </c>
      <c r="B2477">
        <v>96.528019999999998</v>
      </c>
      <c r="C2477">
        <v>78.515590000000003</v>
      </c>
      <c r="D2477">
        <f t="shared" si="269"/>
        <v>10.884238962129</v>
      </c>
      <c r="E2477">
        <f t="shared" si="269"/>
        <v>9317.6586451204003</v>
      </c>
      <c r="F2477">
        <f t="shared" si="269"/>
        <v>6164.6978730481005</v>
      </c>
      <c r="G2477">
        <f t="shared" si="270"/>
        <v>35.908486634411759</v>
      </c>
      <c r="H2477">
        <f t="shared" si="270"/>
        <v>899415.14004935487</v>
      </c>
      <c r="I2477">
        <f t="shared" si="270"/>
        <v>484024.89067411673</v>
      </c>
      <c r="J2477">
        <f t="shared" si="268"/>
        <v>0</v>
      </c>
      <c r="K2477" t="b">
        <v>0</v>
      </c>
      <c r="L2477">
        <f t="shared" si="271"/>
        <v>1.1821135800689397</v>
      </c>
      <c r="Q2477">
        <f t="shared" si="272"/>
        <v>0.32624600426433703</v>
      </c>
      <c r="R2477">
        <f t="shared" si="273"/>
        <v>0</v>
      </c>
      <c r="S2477" t="b">
        <f t="shared" si="274"/>
        <v>1</v>
      </c>
    </row>
    <row r="2478" spans="1:19" x14ac:dyDescent="0.35">
      <c r="A2478">
        <v>4.5715709999999996</v>
      </c>
      <c r="B2478">
        <v>89.668909999999997</v>
      </c>
      <c r="C2478">
        <v>89.368639999999999</v>
      </c>
      <c r="D2478">
        <f t="shared" si="269"/>
        <v>20.899261408040996</v>
      </c>
      <c r="E2478">
        <f t="shared" si="269"/>
        <v>8040.5134205880995</v>
      </c>
      <c r="F2478">
        <f t="shared" si="269"/>
        <v>7986.7538154495996</v>
      </c>
      <c r="G2478">
        <f t="shared" si="270"/>
        <v>95.542457374419371</v>
      </c>
      <c r="H2478">
        <f t="shared" si="270"/>
        <v>720984.07426450646</v>
      </c>
      <c r="I2478">
        <f t="shared" si="270"/>
        <v>713765.32650154165</v>
      </c>
      <c r="J2478">
        <f t="shared" si="268"/>
        <v>0</v>
      </c>
      <c r="K2478" t="b">
        <v>0</v>
      </c>
      <c r="L2478">
        <f t="shared" si="271"/>
        <v>-3.0192469181176449</v>
      </c>
      <c r="Q2478">
        <f t="shared" si="272"/>
        <v>7.1991020178271007E-3</v>
      </c>
      <c r="R2478">
        <f t="shared" si="273"/>
        <v>0</v>
      </c>
      <c r="S2478" t="b">
        <f t="shared" si="274"/>
        <v>1</v>
      </c>
    </row>
    <row r="2479" spans="1:19" x14ac:dyDescent="0.35">
      <c r="A2479">
        <v>6.4756580000000001</v>
      </c>
      <c r="B2479">
        <v>77.436610000000002</v>
      </c>
      <c r="C2479">
        <v>100.2336</v>
      </c>
      <c r="D2479">
        <f t="shared" si="269"/>
        <v>41.934146532964</v>
      </c>
      <c r="E2479">
        <f t="shared" si="269"/>
        <v>5996.4285682921</v>
      </c>
      <c r="F2479">
        <f t="shared" si="269"/>
        <v>10046.77456896</v>
      </c>
      <c r="G2479">
        <f t="shared" si="270"/>
        <v>271.55119146936062</v>
      </c>
      <c r="H2479">
        <f t="shared" si="270"/>
        <v>464343.10043569375</v>
      </c>
      <c r="I2479">
        <f t="shared" si="270"/>
        <v>1007024.3834353089</v>
      </c>
      <c r="J2479">
        <f t="shared" si="268"/>
        <v>0</v>
      </c>
      <c r="K2479" t="b">
        <v>0</v>
      </c>
      <c r="L2479">
        <f t="shared" si="271"/>
        <v>-14.024871412403456</v>
      </c>
      <c r="Q2479">
        <f t="shared" si="272"/>
        <v>1.2042984477443557E-7</v>
      </c>
      <c r="R2479">
        <f t="shared" si="273"/>
        <v>0</v>
      </c>
      <c r="S2479" t="b">
        <f t="shared" si="274"/>
        <v>1</v>
      </c>
    </row>
    <row r="2480" spans="1:19" x14ac:dyDescent="0.35">
      <c r="A2480">
        <v>7.9511469999999997</v>
      </c>
      <c r="B2480">
        <v>76.37003</v>
      </c>
      <c r="C2480">
        <v>112.99469999999999</v>
      </c>
      <c r="D2480">
        <f t="shared" si="269"/>
        <v>63.220738615608994</v>
      </c>
      <c r="E2480">
        <f t="shared" si="269"/>
        <v>5832.3814822008999</v>
      </c>
      <c r="F2480">
        <f t="shared" si="269"/>
        <v>12767.802228089999</v>
      </c>
      <c r="G2480">
        <f t="shared" si="270"/>
        <v>502.67738618128357</v>
      </c>
      <c r="H2480">
        <f t="shared" si="270"/>
        <v>445419.14876712719</v>
      </c>
      <c r="I2480">
        <f t="shared" si="270"/>
        <v>1442693.9824223609</v>
      </c>
      <c r="J2480">
        <f t="shared" si="268"/>
        <v>0</v>
      </c>
      <c r="K2480" t="b">
        <v>0</v>
      </c>
      <c r="L2480">
        <f t="shared" si="271"/>
        <v>-30.884311489856373</v>
      </c>
      <c r="Q2480">
        <f t="shared" si="272"/>
        <v>5.738156452867989E-15</v>
      </c>
      <c r="R2480">
        <f t="shared" si="273"/>
        <v>0</v>
      </c>
      <c r="S2480" t="b">
        <f t="shared" si="274"/>
        <v>1</v>
      </c>
    </row>
    <row r="2481" spans="1:19" x14ac:dyDescent="0.35">
      <c r="A2481">
        <v>8.1442080000000008</v>
      </c>
      <c r="B2481">
        <v>83.983170000000001</v>
      </c>
      <c r="C2481">
        <v>125.94880000000001</v>
      </c>
      <c r="D2481">
        <f t="shared" si="269"/>
        <v>66.328123947264018</v>
      </c>
      <c r="E2481">
        <f t="shared" si="269"/>
        <v>7053.1728432488999</v>
      </c>
      <c r="F2481">
        <f t="shared" si="269"/>
        <v>15863.100221440001</v>
      </c>
      <c r="G2481">
        <f t="shared" si="270"/>
        <v>540.1900376762992</v>
      </c>
      <c r="H2481">
        <f t="shared" si="270"/>
        <v>592347.81393395574</v>
      </c>
      <c r="I2481">
        <f t="shared" si="270"/>
        <v>1997938.4371701025</v>
      </c>
      <c r="J2481">
        <f t="shared" si="268"/>
        <v>0</v>
      </c>
      <c r="K2481" t="b">
        <v>0</v>
      </c>
      <c r="L2481">
        <f t="shared" si="271"/>
        <v>-45.146896453393595</v>
      </c>
      <c r="Q2481">
        <f t="shared" si="272"/>
        <v>3.669529960522463E-21</v>
      </c>
      <c r="R2481">
        <f t="shared" si="273"/>
        <v>0</v>
      </c>
      <c r="S2481" t="b">
        <f t="shared" si="274"/>
        <v>1</v>
      </c>
    </row>
    <row r="2482" spans="1:19" x14ac:dyDescent="0.35">
      <c r="A2482">
        <v>7.6355130000000004</v>
      </c>
      <c r="B2482">
        <v>96.669219999999996</v>
      </c>
      <c r="C2482">
        <v>139.67769999999999</v>
      </c>
      <c r="D2482">
        <f t="shared" si="269"/>
        <v>58.301058773169004</v>
      </c>
      <c r="E2482">
        <f t="shared" si="269"/>
        <v>9344.938095408399</v>
      </c>
      <c r="F2482">
        <f t="shared" si="269"/>
        <v>19509.859877289997</v>
      </c>
      <c r="G2482">
        <f t="shared" si="270"/>
        <v>445.15849217629602</v>
      </c>
      <c r="H2482">
        <f t="shared" si="270"/>
        <v>903367.87663141545</v>
      </c>
      <c r="I2482">
        <f t="shared" si="270"/>
        <v>2725092.3549821489</v>
      </c>
      <c r="J2482">
        <f t="shared" si="268"/>
        <v>0</v>
      </c>
      <c r="K2482" t="b">
        <v>0</v>
      </c>
      <c r="L2482">
        <f t="shared" si="271"/>
        <v>-61.216639715635807</v>
      </c>
      <c r="Q2482">
        <f t="shared" si="272"/>
        <v>3.8513200760548939E-28</v>
      </c>
      <c r="R2482">
        <f t="shared" si="273"/>
        <v>0</v>
      </c>
      <c r="S2482" t="b">
        <f t="shared" si="274"/>
        <v>1</v>
      </c>
    </row>
    <row r="2483" spans="1:19" x14ac:dyDescent="0.35">
      <c r="A2483">
        <v>7.1305839999999998</v>
      </c>
      <c r="B2483">
        <v>106.098</v>
      </c>
      <c r="C2483">
        <v>153.65539999999999</v>
      </c>
      <c r="D2483">
        <f t="shared" si="269"/>
        <v>50.845228181055994</v>
      </c>
      <c r="E2483">
        <f t="shared" si="269"/>
        <v>11256.785604000001</v>
      </c>
      <c r="F2483">
        <f t="shared" si="269"/>
        <v>23609.981949159996</v>
      </c>
      <c r="G2483">
        <f t="shared" si="270"/>
        <v>362.55617054418695</v>
      </c>
      <c r="H2483">
        <f t="shared" si="270"/>
        <v>1194322.439013192</v>
      </c>
      <c r="I2483">
        <f t="shared" si="270"/>
        <v>3627801.2203909582</v>
      </c>
      <c r="J2483">
        <f t="shared" si="268"/>
        <v>0</v>
      </c>
      <c r="K2483" t="b">
        <v>0</v>
      </c>
      <c r="L2483">
        <f t="shared" si="271"/>
        <v>-85.102536245473232</v>
      </c>
      <c r="Q2483">
        <f t="shared" si="272"/>
        <v>1.6296583091102105E-38</v>
      </c>
      <c r="R2483">
        <f t="shared" si="273"/>
        <v>0</v>
      </c>
      <c r="S2483" t="b">
        <f t="shared" si="274"/>
        <v>1</v>
      </c>
    </row>
    <row r="2484" spans="1:19" x14ac:dyDescent="0.35">
      <c r="A2484">
        <v>6.4575279999999999</v>
      </c>
      <c r="B2484">
        <v>98.60087</v>
      </c>
      <c r="C2484">
        <v>169.9478</v>
      </c>
      <c r="D2484">
        <f t="shared" si="269"/>
        <v>41.699667870783998</v>
      </c>
      <c r="E2484">
        <f t="shared" si="269"/>
        <v>9722.1315647569008</v>
      </c>
      <c r="F2484">
        <f t="shared" si="269"/>
        <v>28882.254724840001</v>
      </c>
      <c r="G2484">
        <f t="shared" si="270"/>
        <v>269.27677286628807</v>
      </c>
      <c r="H2484">
        <f t="shared" si="270"/>
        <v>958610.63053949177</v>
      </c>
      <c r="I2484">
        <f t="shared" si="270"/>
        <v>4908475.6495261639</v>
      </c>
      <c r="J2484">
        <f t="shared" si="268"/>
        <v>0</v>
      </c>
      <c r="K2484" t="b">
        <v>0</v>
      </c>
      <c r="L2484">
        <f t="shared" si="271"/>
        <v>-123.50424996403424</v>
      </c>
      <c r="Q2484">
        <f t="shared" si="272"/>
        <v>3.4232939433058422E-55</v>
      </c>
      <c r="R2484">
        <f t="shared" si="273"/>
        <v>0</v>
      </c>
      <c r="S2484" t="b">
        <f t="shared" si="274"/>
        <v>1</v>
      </c>
    </row>
    <row r="2485" spans="1:19" x14ac:dyDescent="0.35">
      <c r="A2485">
        <v>5.4075230000000003</v>
      </c>
      <c r="B2485">
        <v>44.444310000000002</v>
      </c>
      <c r="C2485">
        <v>172.80539999999999</v>
      </c>
      <c r="D2485">
        <f t="shared" si="269"/>
        <v>29.241304995529003</v>
      </c>
      <c r="E2485">
        <f t="shared" si="269"/>
        <v>1975.2966913761002</v>
      </c>
      <c r="F2485">
        <f t="shared" si="269"/>
        <v>29861.706269159997</v>
      </c>
      <c r="G2485">
        <f t="shared" si="270"/>
        <v>158.12302931333798</v>
      </c>
      <c r="H2485">
        <f t="shared" si="270"/>
        <v>87790.698493493721</v>
      </c>
      <c r="I2485">
        <f t="shared" si="270"/>
        <v>5160264.0965247005</v>
      </c>
      <c r="J2485">
        <f t="shared" si="268"/>
        <v>0</v>
      </c>
      <c r="K2485" t="b">
        <v>0</v>
      </c>
      <c r="L2485">
        <f t="shared" si="271"/>
        <v>-128.76038251901582</v>
      </c>
      <c r="Q2485">
        <f t="shared" si="272"/>
        <v>1.7853971078550299E-57</v>
      </c>
      <c r="R2485">
        <f t="shared" si="273"/>
        <v>0</v>
      </c>
      <c r="S2485" t="b">
        <f t="shared" si="274"/>
        <v>1</v>
      </c>
    </row>
    <row r="2486" spans="1:19" x14ac:dyDescent="0.35">
      <c r="A2486">
        <v>4.0679480000000003</v>
      </c>
      <c r="B2486">
        <v>79.644840000000002</v>
      </c>
      <c r="C2486">
        <v>169.71170000000001</v>
      </c>
      <c r="D2486">
        <f t="shared" si="269"/>
        <v>16.548200930704002</v>
      </c>
      <c r="E2486">
        <f t="shared" si="269"/>
        <v>6343.3005386256</v>
      </c>
      <c r="F2486">
        <f t="shared" si="269"/>
        <v>28802.061116890003</v>
      </c>
      <c r="G2486">
        <f t="shared" si="270"/>
        <v>67.317220879655494</v>
      </c>
      <c r="H2486">
        <f t="shared" si="270"/>
        <v>505211.15647074976</v>
      </c>
      <c r="I2486">
        <f t="shared" si="270"/>
        <v>4888046.7556513017</v>
      </c>
      <c r="J2486">
        <f t="shared" si="268"/>
        <v>0</v>
      </c>
      <c r="K2486" t="b">
        <v>0</v>
      </c>
      <c r="L2486">
        <f t="shared" si="271"/>
        <v>-115.98390931603186</v>
      </c>
      <c r="Q2486">
        <f t="shared" si="272"/>
        <v>6.3166474326287569E-52</v>
      </c>
      <c r="R2486">
        <f t="shared" si="273"/>
        <v>0</v>
      </c>
      <c r="S2486" t="b">
        <f t="shared" si="274"/>
        <v>1</v>
      </c>
    </row>
    <row r="2487" spans="1:19" x14ac:dyDescent="0.35">
      <c r="A2487">
        <v>3.4224519999999998</v>
      </c>
      <c r="B2487">
        <v>126.29340000000001</v>
      </c>
      <c r="C2487">
        <v>170.4341</v>
      </c>
      <c r="D2487">
        <f t="shared" si="269"/>
        <v>11.713177692303999</v>
      </c>
      <c r="E2487">
        <f t="shared" si="269"/>
        <v>15950.022883560001</v>
      </c>
      <c r="F2487">
        <f t="shared" si="269"/>
        <v>29047.782442809999</v>
      </c>
      <c r="G2487">
        <f t="shared" si="270"/>
        <v>40.087788419381205</v>
      </c>
      <c r="H2487">
        <f t="shared" si="270"/>
        <v>2014382.6200425967</v>
      </c>
      <c r="I2487">
        <f t="shared" si="270"/>
        <v>4950732.6576361237</v>
      </c>
      <c r="J2487">
        <f t="shared" si="268"/>
        <v>0</v>
      </c>
      <c r="K2487" t="b">
        <v>0</v>
      </c>
      <c r="L2487">
        <f t="shared" si="271"/>
        <v>-117.15556156351309</v>
      </c>
      <c r="Q2487">
        <f t="shared" si="272"/>
        <v>1.9572420214865617E-52</v>
      </c>
      <c r="R2487">
        <f t="shared" si="273"/>
        <v>0</v>
      </c>
      <c r="S2487" t="b">
        <f t="shared" si="274"/>
        <v>1</v>
      </c>
    </row>
    <row r="2488" spans="1:19" x14ac:dyDescent="0.35">
      <c r="A2488">
        <v>2.9181379999999999</v>
      </c>
      <c r="B2488">
        <v>104.9345</v>
      </c>
      <c r="C2488">
        <v>157.9658</v>
      </c>
      <c r="D2488">
        <f t="shared" si="269"/>
        <v>8.5155293870439994</v>
      </c>
      <c r="E2488">
        <f t="shared" si="269"/>
        <v>11011.24929025</v>
      </c>
      <c r="F2488">
        <f t="shared" si="269"/>
        <v>24953.19396964</v>
      </c>
      <c r="G2488">
        <f t="shared" si="270"/>
        <v>24.849489894449803</v>
      </c>
      <c r="H2488">
        <f t="shared" si="270"/>
        <v>1155459.9386477387</v>
      </c>
      <c r="I2488">
        <f t="shared" si="270"/>
        <v>3941751.2479693582</v>
      </c>
      <c r="J2488">
        <f t="shared" si="268"/>
        <v>0</v>
      </c>
      <c r="K2488" t="b">
        <v>0</v>
      </c>
      <c r="L2488">
        <f t="shared" si="271"/>
        <v>-83.91336330379886</v>
      </c>
      <c r="Q2488">
        <f t="shared" si="272"/>
        <v>5.3523906320071633E-38</v>
      </c>
      <c r="R2488">
        <f t="shared" si="273"/>
        <v>0</v>
      </c>
      <c r="S2488" t="b">
        <f t="shared" si="274"/>
        <v>1</v>
      </c>
    </row>
    <row r="2489" spans="1:19" x14ac:dyDescent="0.35">
      <c r="A2489">
        <v>2.1539799999999998</v>
      </c>
      <c r="B2489">
        <v>87.369020000000006</v>
      </c>
      <c r="C2489">
        <v>136.8322</v>
      </c>
      <c r="D2489">
        <f t="shared" si="269"/>
        <v>4.6396298403999987</v>
      </c>
      <c r="E2489">
        <f t="shared" si="269"/>
        <v>7633.3456557604013</v>
      </c>
      <c r="F2489">
        <f t="shared" si="269"/>
        <v>18723.050956840001</v>
      </c>
      <c r="G2489">
        <f t="shared" si="270"/>
        <v>9.9936698836247881</v>
      </c>
      <c r="H2489">
        <f t="shared" si="270"/>
        <v>666917.9292650437</v>
      </c>
      <c r="I2489">
        <f t="shared" si="270"/>
        <v>2561916.2531365226</v>
      </c>
      <c r="J2489">
        <f t="shared" si="268"/>
        <v>0</v>
      </c>
      <c r="K2489" t="b">
        <v>0</v>
      </c>
      <c r="L2489">
        <f t="shared" si="271"/>
        <v>-43.192719489227812</v>
      </c>
      <c r="Q2489">
        <f t="shared" si="272"/>
        <v>2.5899937145241447E-20</v>
      </c>
      <c r="R2489">
        <f t="shared" si="273"/>
        <v>0</v>
      </c>
      <c r="S2489" t="b">
        <f t="shared" si="274"/>
        <v>1</v>
      </c>
    </row>
    <row r="2490" spans="1:19" x14ac:dyDescent="0.35">
      <c r="A2490">
        <v>1.3052539999999999</v>
      </c>
      <c r="B2490">
        <v>80.813289999999995</v>
      </c>
      <c r="C2490">
        <v>117.07210000000001</v>
      </c>
      <c r="D2490">
        <f t="shared" si="269"/>
        <v>1.7036880045159997</v>
      </c>
      <c r="E2490">
        <f t="shared" si="269"/>
        <v>6530.7878406240989</v>
      </c>
      <c r="F2490">
        <f t="shared" si="269"/>
        <v>13705.876598410001</v>
      </c>
      <c r="G2490">
        <f t="shared" si="270"/>
        <v>2.2237455826465267</v>
      </c>
      <c r="H2490">
        <f t="shared" si="270"/>
        <v>527774.45169282902</v>
      </c>
      <c r="I2490">
        <f t="shared" si="270"/>
        <v>1604575.7557167155</v>
      </c>
      <c r="J2490">
        <f t="shared" si="268"/>
        <v>0</v>
      </c>
      <c r="K2490" t="b">
        <v>0</v>
      </c>
      <c r="L2490">
        <f t="shared" si="271"/>
        <v>-20.278495829425069</v>
      </c>
      <c r="Q2490">
        <f t="shared" si="272"/>
        <v>2.3164322494811446E-10</v>
      </c>
      <c r="R2490">
        <f t="shared" si="273"/>
        <v>0</v>
      </c>
      <c r="S2490" t="b">
        <f t="shared" si="274"/>
        <v>1</v>
      </c>
    </row>
    <row r="2491" spans="1:19" x14ac:dyDescent="0.35">
      <c r="A2491">
        <v>0.81196120000000005</v>
      </c>
      <c r="B2491">
        <v>83.375950000000003</v>
      </c>
      <c r="C2491">
        <v>84.338589999999996</v>
      </c>
      <c r="D2491">
        <f t="shared" si="269"/>
        <v>0.65928099030544007</v>
      </c>
      <c r="E2491">
        <f t="shared" si="269"/>
        <v>6951.5490384025006</v>
      </c>
      <c r="F2491">
        <f t="shared" si="269"/>
        <v>7112.9977631880993</v>
      </c>
      <c r="G2491">
        <f t="shared" si="270"/>
        <v>0.53531058402559351</v>
      </c>
      <c r="H2491">
        <f t="shared" si="270"/>
        <v>579592.00504839502</v>
      </c>
      <c r="I2491">
        <f t="shared" si="270"/>
        <v>599900.20202043816</v>
      </c>
      <c r="J2491">
        <f t="shared" si="268"/>
        <v>0</v>
      </c>
      <c r="K2491" t="b">
        <v>0</v>
      </c>
      <c r="L2491">
        <f t="shared" si="271"/>
        <v>-3.2347938212275551</v>
      </c>
      <c r="Q2491">
        <f t="shared" si="272"/>
        <v>5.811311478171757E-3</v>
      </c>
      <c r="R2491">
        <f t="shared" si="273"/>
        <v>0</v>
      </c>
      <c r="S2491" t="b">
        <f t="shared" si="274"/>
        <v>1</v>
      </c>
    </row>
    <row r="2492" spans="1:19" x14ac:dyDescent="0.35">
      <c r="A2492">
        <v>0.60258500000000004</v>
      </c>
      <c r="B2492">
        <v>92.57235</v>
      </c>
      <c r="C2492">
        <v>51.593760000000003</v>
      </c>
      <c r="D2492">
        <f t="shared" si="269"/>
        <v>0.36310868222500003</v>
      </c>
      <c r="E2492">
        <f t="shared" si="269"/>
        <v>8569.6399845225005</v>
      </c>
      <c r="F2492">
        <f t="shared" si="269"/>
        <v>2661.9160709376001</v>
      </c>
      <c r="G2492">
        <f t="shared" si="270"/>
        <v>0.21880384527855165</v>
      </c>
      <c r="H2492">
        <f t="shared" si="270"/>
        <v>793311.71202121151</v>
      </c>
      <c r="I2492">
        <f t="shared" si="270"/>
        <v>137338.25890409751</v>
      </c>
      <c r="J2492">
        <f t="shared" si="268"/>
        <v>0</v>
      </c>
      <c r="K2492" t="b">
        <v>0</v>
      </c>
      <c r="L2492">
        <f t="shared" si="271"/>
        <v>-1.3036895642582804</v>
      </c>
      <c r="Q2492">
        <f t="shared" si="272"/>
        <v>3.8753251136994689E-2</v>
      </c>
      <c r="R2492">
        <f t="shared" si="273"/>
        <v>0</v>
      </c>
      <c r="S2492" t="b">
        <f t="shared" si="274"/>
        <v>1</v>
      </c>
    </row>
    <row r="2493" spans="1:19" x14ac:dyDescent="0.35">
      <c r="A2493">
        <v>0.77496589999999999</v>
      </c>
      <c r="B2493">
        <v>122.5262</v>
      </c>
      <c r="C2493">
        <v>14.55335</v>
      </c>
      <c r="D2493">
        <f t="shared" si="269"/>
        <v>0.60057214616280996</v>
      </c>
      <c r="E2493">
        <f t="shared" si="269"/>
        <v>15012.66968644</v>
      </c>
      <c r="F2493">
        <f t="shared" si="269"/>
        <v>211.7999962225</v>
      </c>
      <c r="G2493">
        <f t="shared" si="270"/>
        <v>0.46542293376599359</v>
      </c>
      <c r="H2493">
        <f t="shared" si="270"/>
        <v>1839445.3685346849</v>
      </c>
      <c r="I2493">
        <f t="shared" si="270"/>
        <v>3082.3994750247202</v>
      </c>
      <c r="J2493">
        <f t="shared" si="268"/>
        <v>0</v>
      </c>
      <c r="K2493" t="b">
        <v>0</v>
      </c>
      <c r="L2493">
        <f t="shared" si="271"/>
        <v>0.3070602641702655</v>
      </c>
      <c r="Q2493">
        <f t="shared" si="272"/>
        <v>0.16794434908844746</v>
      </c>
      <c r="R2493">
        <f t="shared" si="273"/>
        <v>0</v>
      </c>
      <c r="S2493" t="b">
        <f t="shared" si="274"/>
        <v>1</v>
      </c>
    </row>
    <row r="2494" spans="1:19" x14ac:dyDescent="0.35">
      <c r="A2494">
        <v>1.111775</v>
      </c>
      <c r="B2494">
        <v>178.5438</v>
      </c>
      <c r="C2494">
        <v>8.1031449999999996</v>
      </c>
      <c r="D2494">
        <f t="shared" si="269"/>
        <v>1.2360436506249999</v>
      </c>
      <c r="E2494">
        <f t="shared" si="269"/>
        <v>31877.888518440002</v>
      </c>
      <c r="F2494">
        <f t="shared" si="269"/>
        <v>65.66095889102499</v>
      </c>
      <c r="G2494">
        <f t="shared" si="270"/>
        <v>1.3742024296736093</v>
      </c>
      <c r="H2494">
        <f t="shared" si="270"/>
        <v>5691599.3520586481</v>
      </c>
      <c r="I2494">
        <f t="shared" si="270"/>
        <v>532.0602707330147</v>
      </c>
      <c r="J2494">
        <f t="shared" si="268"/>
        <v>0</v>
      </c>
      <c r="K2494" t="b">
        <v>0</v>
      </c>
      <c r="L2494">
        <f t="shared" si="271"/>
        <v>2.3020110847836555</v>
      </c>
      <c r="Q2494">
        <f t="shared" si="272"/>
        <v>0.59740980579121827</v>
      </c>
      <c r="R2494">
        <f t="shared" si="273"/>
        <v>1</v>
      </c>
      <c r="S2494" t="b">
        <f t="shared" si="274"/>
        <v>0</v>
      </c>
    </row>
    <row r="2495" spans="1:19" x14ac:dyDescent="0.35">
      <c r="A2495">
        <v>1.3690990000000001</v>
      </c>
      <c r="B2495">
        <v>110.282</v>
      </c>
      <c r="C2495">
        <v>5.9098600000000001</v>
      </c>
      <c r="D2495">
        <f t="shared" si="269"/>
        <v>1.8744320718010001</v>
      </c>
      <c r="E2495">
        <f t="shared" si="269"/>
        <v>12162.119524</v>
      </c>
      <c r="F2495">
        <f t="shared" si="269"/>
        <v>34.926445219599998</v>
      </c>
      <c r="G2495">
        <f t="shared" si="270"/>
        <v>2.5662830750706775</v>
      </c>
      <c r="H2495">
        <f t="shared" si="270"/>
        <v>1341262.8653457679</v>
      </c>
      <c r="I2495">
        <f t="shared" si="270"/>
        <v>206.41040154550524</v>
      </c>
      <c r="J2495">
        <f t="shared" si="268"/>
        <v>0</v>
      </c>
      <c r="K2495" t="b">
        <v>0</v>
      </c>
      <c r="L2495">
        <f t="shared" si="271"/>
        <v>3.6552740777110149</v>
      </c>
      <c r="Q2495">
        <f t="shared" si="272"/>
        <v>0.85169369122020155</v>
      </c>
      <c r="R2495">
        <f t="shared" si="273"/>
        <v>1</v>
      </c>
      <c r="S2495" t="b">
        <f t="shared" si="274"/>
        <v>0</v>
      </c>
    </row>
    <row r="2496" spans="1:19" x14ac:dyDescent="0.35">
      <c r="A2496">
        <v>1.5278560000000001</v>
      </c>
      <c r="B2496">
        <v>74.763180000000006</v>
      </c>
      <c r="C2496">
        <v>9.0742630000000002</v>
      </c>
      <c r="D2496">
        <f t="shared" si="269"/>
        <v>2.3343439567360003</v>
      </c>
      <c r="E2496">
        <f t="shared" si="269"/>
        <v>5589.5330837124011</v>
      </c>
      <c r="F2496">
        <f t="shared" si="269"/>
        <v>82.342248993169008</v>
      </c>
      <c r="G2496">
        <f t="shared" si="270"/>
        <v>3.5665414203628387</v>
      </c>
      <c r="H2496">
        <f t="shared" si="270"/>
        <v>417891.26805354533</v>
      </c>
      <c r="I2496">
        <f t="shared" si="270"/>
        <v>747.19522337550075</v>
      </c>
      <c r="J2496">
        <f t="shared" si="268"/>
        <v>0</v>
      </c>
      <c r="K2496" t="b">
        <v>0</v>
      </c>
      <c r="L2496">
        <f t="shared" si="271"/>
        <v>2.8016637213408275</v>
      </c>
      <c r="Q2496">
        <f t="shared" si="272"/>
        <v>0.70978432433108762</v>
      </c>
      <c r="R2496">
        <f t="shared" si="273"/>
        <v>1</v>
      </c>
      <c r="S2496" t="b">
        <f t="shared" si="274"/>
        <v>0</v>
      </c>
    </row>
    <row r="2497" spans="1:19" x14ac:dyDescent="0.35">
      <c r="A2497">
        <v>3.396455</v>
      </c>
      <c r="B2497">
        <v>41.628329999999998</v>
      </c>
      <c r="C2497">
        <v>35.206919999999997</v>
      </c>
      <c r="D2497">
        <f t="shared" si="269"/>
        <v>11.535906567025</v>
      </c>
      <c r="E2497">
        <f t="shared" si="269"/>
        <v>1732.9178585888999</v>
      </c>
      <c r="F2497">
        <f t="shared" si="269"/>
        <v>1239.5272158863997</v>
      </c>
      <c r="G2497">
        <f t="shared" si="270"/>
        <v>39.181187539104897</v>
      </c>
      <c r="H2497">
        <f t="shared" si="270"/>
        <v>72138.476480232057</v>
      </c>
      <c r="I2497">
        <f t="shared" si="270"/>
        <v>43639.935527535199</v>
      </c>
      <c r="J2497">
        <f t="shared" si="268"/>
        <v>0</v>
      </c>
      <c r="K2497" t="b">
        <v>0</v>
      </c>
      <c r="L2497">
        <f t="shared" si="271"/>
        <v>1.2277133513166123</v>
      </c>
      <c r="Q2497">
        <f t="shared" si="272"/>
        <v>0.33634755512323317</v>
      </c>
      <c r="R2497">
        <f t="shared" si="273"/>
        <v>0</v>
      </c>
      <c r="S2497" t="b">
        <f t="shared" si="274"/>
        <v>1</v>
      </c>
    </row>
    <row r="2498" spans="1:19" x14ac:dyDescent="0.35">
      <c r="A2498">
        <v>4.0550139999999999</v>
      </c>
      <c r="B2498">
        <v>36.653979999999997</v>
      </c>
      <c r="C2498">
        <v>32.626249999999999</v>
      </c>
      <c r="D2498">
        <f t="shared" si="269"/>
        <v>16.443138540195999</v>
      </c>
      <c r="E2498">
        <f t="shared" si="269"/>
        <v>1343.5142498403998</v>
      </c>
      <c r="F2498">
        <f t="shared" si="269"/>
        <v>1064.4721890624999</v>
      </c>
      <c r="G2498">
        <f t="shared" si="270"/>
        <v>66.677156984434333</v>
      </c>
      <c r="H2498">
        <f t="shared" si="270"/>
        <v>49245.14444336501</v>
      </c>
      <c r="I2498">
        <f t="shared" si="270"/>
        <v>34729.735758400384</v>
      </c>
      <c r="J2498">
        <f t="shared" ref="J2498:J2561" si="275">IF(K2498 = TRUE, 1, 0)</f>
        <v>0</v>
      </c>
      <c r="K2498" t="b">
        <v>0</v>
      </c>
      <c r="L2498">
        <f t="shared" si="271"/>
        <v>0.54286083640876592</v>
      </c>
      <c r="Q2498">
        <f t="shared" si="272"/>
        <v>0.20351540510909993</v>
      </c>
      <c r="R2498">
        <f t="shared" si="273"/>
        <v>0</v>
      </c>
      <c r="S2498" t="b">
        <f t="shared" si="274"/>
        <v>1</v>
      </c>
    </row>
    <row r="2499" spans="1:19" x14ac:dyDescent="0.35">
      <c r="A2499">
        <v>4.4203510000000001</v>
      </c>
      <c r="B2499">
        <v>23.16179</v>
      </c>
      <c r="C2499">
        <v>28.470040000000001</v>
      </c>
      <c r="D2499">
        <f t="shared" ref="D2499:F2562" si="276">POWER(A2499, 2)</f>
        <v>19.539502963201002</v>
      </c>
      <c r="E2499">
        <f t="shared" si="276"/>
        <v>536.46851600410002</v>
      </c>
      <c r="F2499">
        <f t="shared" si="276"/>
        <v>810.54317760160006</v>
      </c>
      <c r="G2499">
        <f t="shared" ref="G2499:I2562" si="277">POWER(A2499, 3)</f>
        <v>86.371461462888519</v>
      </c>
      <c r="H2499">
        <f t="shared" si="277"/>
        <v>12425.571109298604</v>
      </c>
      <c r="I2499">
        <f t="shared" si="277"/>
        <v>23076.19668804466</v>
      </c>
      <c r="J2499">
        <f t="shared" si="275"/>
        <v>0</v>
      </c>
      <c r="K2499" t="b">
        <v>0</v>
      </c>
      <c r="L2499">
        <f t="shared" ref="L2499:L2562" si="278">A2499 * AA$5 + B2499 *AA$6 + C2499 *AA$7 + D2499 *AA$8 + E2499*AA$9+F2499*AA$10+G2499*AA$11+H2499*AA$12+I2499*AA$13</f>
        <v>-0.19986370430007705</v>
      </c>
      <c r="Q2499">
        <f t="shared" ref="Q2499:Q2562" si="279">1/(1+EXP(-(L2499 + $AA$4)))</f>
        <v>0.1083998923747905</v>
      </c>
      <c r="R2499">
        <f t="shared" ref="R2499:R2562" si="280">IF(Q2499 &gt; 0.5, 1, 0)</f>
        <v>0</v>
      </c>
      <c r="S2499" t="b">
        <f t="shared" ref="S2499:S2562" si="281">(J2499 = R2499)</f>
        <v>1</v>
      </c>
    </row>
    <row r="2500" spans="1:19" x14ac:dyDescent="0.35">
      <c r="A2500">
        <v>4.7149169999999998</v>
      </c>
      <c r="B2500">
        <v>1.6360209999999999</v>
      </c>
      <c r="C2500">
        <v>23.492360000000001</v>
      </c>
      <c r="D2500">
        <f t="shared" si="276"/>
        <v>22.230442316888997</v>
      </c>
      <c r="E2500">
        <f t="shared" si="276"/>
        <v>2.6765647124409999</v>
      </c>
      <c r="F2500">
        <f t="shared" si="276"/>
        <v>551.89097836960002</v>
      </c>
      <c r="G2500">
        <f t="shared" si="277"/>
        <v>104.81469039741931</v>
      </c>
      <c r="H2500">
        <f t="shared" si="277"/>
        <v>4.3789160774124367</v>
      </c>
      <c r="I2500">
        <f t="shared" si="277"/>
        <v>12965.221544610857</v>
      </c>
      <c r="J2500">
        <f t="shared" si="275"/>
        <v>0</v>
      </c>
      <c r="K2500" t="b">
        <v>0</v>
      </c>
      <c r="L2500">
        <f t="shared" si="278"/>
        <v>-0.94412067530476818</v>
      </c>
      <c r="Q2500">
        <f t="shared" si="279"/>
        <v>5.4606537302963887E-2</v>
      </c>
      <c r="R2500">
        <f t="shared" si="280"/>
        <v>0</v>
      </c>
      <c r="S2500" t="b">
        <f t="shared" si="281"/>
        <v>1</v>
      </c>
    </row>
    <row r="2501" spans="1:19" x14ac:dyDescent="0.35">
      <c r="A2501">
        <v>4.9838240000000003</v>
      </c>
      <c r="B2501">
        <v>29.167719999999999</v>
      </c>
      <c r="C2501">
        <v>21.76022</v>
      </c>
      <c r="D2501">
        <f t="shared" si="276"/>
        <v>24.838501662976004</v>
      </c>
      <c r="E2501">
        <f t="shared" si="276"/>
        <v>850.75588999839999</v>
      </c>
      <c r="F2501">
        <f t="shared" si="276"/>
        <v>473.50717444840001</v>
      </c>
      <c r="G2501">
        <f t="shared" si="277"/>
        <v>123.79072071197973</v>
      </c>
      <c r="H2501">
        <f t="shared" si="277"/>
        <v>24814.609587824132</v>
      </c>
      <c r="I2501">
        <f t="shared" si="277"/>
        <v>10303.620287575563</v>
      </c>
      <c r="J2501">
        <f t="shared" si="275"/>
        <v>0</v>
      </c>
      <c r="K2501" t="b">
        <v>0</v>
      </c>
      <c r="L2501">
        <f t="shared" si="278"/>
        <v>-0.94700126568599075</v>
      </c>
      <c r="Q2501">
        <f t="shared" si="279"/>
        <v>5.4458018445994384E-2</v>
      </c>
      <c r="R2501">
        <f t="shared" si="280"/>
        <v>0</v>
      </c>
      <c r="S2501" t="b">
        <f t="shared" si="281"/>
        <v>1</v>
      </c>
    </row>
    <row r="2502" spans="1:19" x14ac:dyDescent="0.35">
      <c r="A2502">
        <v>5.2833399999999999</v>
      </c>
      <c r="B2502">
        <v>54.427759999999999</v>
      </c>
      <c r="C2502">
        <v>24.673459999999999</v>
      </c>
      <c r="D2502">
        <f t="shared" si="276"/>
        <v>27.9136815556</v>
      </c>
      <c r="E2502">
        <f t="shared" si="276"/>
        <v>2962.3810586176</v>
      </c>
      <c r="F2502">
        <f t="shared" si="276"/>
        <v>608.77962837159998</v>
      </c>
      <c r="G2502">
        <f t="shared" si="277"/>
        <v>147.47747030996371</v>
      </c>
      <c r="H2502">
        <f t="shared" si="277"/>
        <v>161235.76528698468</v>
      </c>
      <c r="I2502">
        <f t="shared" si="277"/>
        <v>15020.699809441536</v>
      </c>
      <c r="J2502">
        <f t="shared" si="275"/>
        <v>0</v>
      </c>
      <c r="K2502" t="b">
        <v>0</v>
      </c>
      <c r="L2502">
        <f t="shared" si="278"/>
        <v>-1.5661430835252848</v>
      </c>
      <c r="Q2502">
        <f t="shared" si="279"/>
        <v>3.0076589300714773E-2</v>
      </c>
      <c r="R2502">
        <f t="shared" si="280"/>
        <v>0</v>
      </c>
      <c r="S2502" t="b">
        <f t="shared" si="281"/>
        <v>1</v>
      </c>
    </row>
    <row r="2503" spans="1:19" x14ac:dyDescent="0.35">
      <c r="A2503">
        <v>5.9470270000000003</v>
      </c>
      <c r="B2503">
        <v>72.126750000000001</v>
      </c>
      <c r="C2503">
        <v>33.065779999999997</v>
      </c>
      <c r="D2503">
        <f t="shared" si="276"/>
        <v>35.367130138729003</v>
      </c>
      <c r="E2503">
        <f t="shared" si="276"/>
        <v>5202.2680655624999</v>
      </c>
      <c r="F2503">
        <f t="shared" si="276"/>
        <v>1093.3458070083998</v>
      </c>
      <c r="G2503">
        <f t="shared" si="277"/>
        <v>210.32927784753514</v>
      </c>
      <c r="H2503">
        <f t="shared" si="277"/>
        <v>375222.68819781003</v>
      </c>
      <c r="I2503">
        <f t="shared" si="277"/>
        <v>36152.331918462201</v>
      </c>
      <c r="J2503">
        <f t="shared" si="275"/>
        <v>0</v>
      </c>
      <c r="K2503" t="b">
        <v>0</v>
      </c>
      <c r="L2503">
        <f t="shared" si="278"/>
        <v>-3.8143460993261371</v>
      </c>
      <c r="Q2503">
        <f t="shared" si="279"/>
        <v>3.263542879223921E-3</v>
      </c>
      <c r="R2503">
        <f t="shared" si="280"/>
        <v>0</v>
      </c>
      <c r="S2503" t="b">
        <f t="shared" si="281"/>
        <v>1</v>
      </c>
    </row>
    <row r="2504" spans="1:19" x14ac:dyDescent="0.35">
      <c r="A2504">
        <v>6.3186720000000003</v>
      </c>
      <c r="B2504">
        <v>77.528130000000004</v>
      </c>
      <c r="C2504">
        <v>41.743130000000001</v>
      </c>
      <c r="D2504">
        <f t="shared" si="276"/>
        <v>39.925615843584005</v>
      </c>
      <c r="E2504">
        <f t="shared" si="276"/>
        <v>6010.6109412969008</v>
      </c>
      <c r="F2504">
        <f t="shared" si="276"/>
        <v>1742.4889021969</v>
      </c>
      <c r="G2504">
        <f t="shared" si="277"/>
        <v>252.27687091361065</v>
      </c>
      <c r="H2504">
        <f t="shared" si="277"/>
        <v>465991.42643628852</v>
      </c>
      <c r="I2504">
        <f t="shared" si="277"/>
        <v>72736.940767962486</v>
      </c>
      <c r="J2504">
        <f t="shared" si="275"/>
        <v>0</v>
      </c>
      <c r="K2504" t="b">
        <v>0</v>
      </c>
      <c r="L2504">
        <f t="shared" si="278"/>
        <v>-5.1365848726515715</v>
      </c>
      <c r="Q2504">
        <f t="shared" si="279"/>
        <v>8.7194507810433371E-4</v>
      </c>
      <c r="R2504">
        <f t="shared" si="280"/>
        <v>0</v>
      </c>
      <c r="S2504" t="b">
        <f t="shared" si="281"/>
        <v>1</v>
      </c>
    </row>
    <row r="2505" spans="1:19" x14ac:dyDescent="0.35">
      <c r="A2505">
        <v>6.8122400000000001</v>
      </c>
      <c r="B2505">
        <v>78.032679999999999</v>
      </c>
      <c r="C2505">
        <v>53.562429999999999</v>
      </c>
      <c r="D2505">
        <f t="shared" si="276"/>
        <v>46.406613817600004</v>
      </c>
      <c r="E2505">
        <f t="shared" si="276"/>
        <v>6089.0991479823997</v>
      </c>
      <c r="F2505">
        <f t="shared" si="276"/>
        <v>2868.9339075048997</v>
      </c>
      <c r="G2505">
        <f t="shared" si="277"/>
        <v>316.13299091280743</v>
      </c>
      <c r="H2505">
        <f t="shared" si="277"/>
        <v>475148.72530278325</v>
      </c>
      <c r="I2505">
        <f t="shared" si="277"/>
        <v>153667.07159535767</v>
      </c>
      <c r="J2505">
        <f t="shared" si="275"/>
        <v>0</v>
      </c>
      <c r="K2505" t="b">
        <v>0</v>
      </c>
      <c r="L2505">
        <f t="shared" si="278"/>
        <v>-7.0912809432131318</v>
      </c>
      <c r="Q2505">
        <f t="shared" si="279"/>
        <v>1.2356645628249386E-4</v>
      </c>
      <c r="R2505">
        <f t="shared" si="280"/>
        <v>0</v>
      </c>
      <c r="S2505" t="b">
        <f t="shared" si="281"/>
        <v>1</v>
      </c>
    </row>
    <row r="2506" spans="1:19" x14ac:dyDescent="0.35">
      <c r="A2506">
        <v>7.4294960000000003</v>
      </c>
      <c r="B2506">
        <v>77.95</v>
      </c>
      <c r="C2506">
        <v>63.378509999999999</v>
      </c>
      <c r="D2506">
        <f t="shared" si="276"/>
        <v>55.197410814016003</v>
      </c>
      <c r="E2506">
        <f t="shared" si="276"/>
        <v>6076.2025000000003</v>
      </c>
      <c r="F2506">
        <f t="shared" si="276"/>
        <v>4016.8355298201</v>
      </c>
      <c r="G2506">
        <f t="shared" si="277"/>
        <v>410.08894285308867</v>
      </c>
      <c r="H2506">
        <f t="shared" si="277"/>
        <v>473639.98487500002</v>
      </c>
      <c r="I2506">
        <f t="shared" si="277"/>
        <v>254581.05079505849</v>
      </c>
      <c r="J2506">
        <f t="shared" si="275"/>
        <v>0</v>
      </c>
      <c r="K2506" t="b">
        <v>0</v>
      </c>
      <c r="L2506">
        <f t="shared" si="278"/>
        <v>-10.431080216132017</v>
      </c>
      <c r="Q2506">
        <f t="shared" si="279"/>
        <v>4.3802203871920236E-6</v>
      </c>
      <c r="R2506">
        <f t="shared" si="280"/>
        <v>0</v>
      </c>
      <c r="S2506" t="b">
        <f t="shared" si="281"/>
        <v>1</v>
      </c>
    </row>
    <row r="2507" spans="1:19" x14ac:dyDescent="0.35">
      <c r="A2507">
        <v>7.1216140000000001</v>
      </c>
      <c r="B2507">
        <v>82.449680000000001</v>
      </c>
      <c r="C2507">
        <v>81.719080000000005</v>
      </c>
      <c r="D2507">
        <f t="shared" si="276"/>
        <v>50.717385964996005</v>
      </c>
      <c r="E2507">
        <f t="shared" si="276"/>
        <v>6797.9497321024</v>
      </c>
      <c r="F2507">
        <f t="shared" si="276"/>
        <v>6678.0080360464008</v>
      </c>
      <c r="G2507">
        <f t="shared" si="277"/>
        <v>361.18964593171904</v>
      </c>
      <c r="H2507">
        <f t="shared" si="277"/>
        <v>560488.7800679286</v>
      </c>
      <c r="I2507">
        <f t="shared" si="277"/>
        <v>545720.67293831869</v>
      </c>
      <c r="J2507">
        <f t="shared" si="275"/>
        <v>0</v>
      </c>
      <c r="K2507" t="b">
        <v>0</v>
      </c>
      <c r="L2507">
        <f t="shared" si="278"/>
        <v>-10.563919199724801</v>
      </c>
      <c r="Q2507">
        <f t="shared" si="279"/>
        <v>3.8353496386748898E-6</v>
      </c>
      <c r="R2507">
        <f t="shared" si="280"/>
        <v>0</v>
      </c>
      <c r="S2507" t="b">
        <f t="shared" si="281"/>
        <v>1</v>
      </c>
    </row>
    <row r="2508" spans="1:19" x14ac:dyDescent="0.35">
      <c r="A2508">
        <v>6.1963600000000003</v>
      </c>
      <c r="B2508">
        <v>87.169150000000002</v>
      </c>
      <c r="C2508">
        <v>97.990200000000002</v>
      </c>
      <c r="D2508">
        <f t="shared" si="276"/>
        <v>38.3948772496</v>
      </c>
      <c r="E2508">
        <f t="shared" si="276"/>
        <v>7598.4607117225005</v>
      </c>
      <c r="F2508">
        <f t="shared" si="276"/>
        <v>9602.0792960399995</v>
      </c>
      <c r="G2508">
        <f t="shared" si="277"/>
        <v>237.90848159433148</v>
      </c>
      <c r="H2508">
        <f t="shared" si="277"/>
        <v>662351.36154924543</v>
      </c>
      <c r="I2508">
        <f t="shared" si="277"/>
        <v>940909.67063481873</v>
      </c>
      <c r="J2508">
        <f t="shared" si="275"/>
        <v>0</v>
      </c>
      <c r="K2508" t="b">
        <v>0</v>
      </c>
      <c r="L2508">
        <f t="shared" si="278"/>
        <v>-11.551575264008385</v>
      </c>
      <c r="Q2508">
        <f t="shared" si="279"/>
        <v>1.4284742886922191E-6</v>
      </c>
      <c r="R2508">
        <f t="shared" si="280"/>
        <v>0</v>
      </c>
      <c r="S2508" t="b">
        <f t="shared" si="281"/>
        <v>1</v>
      </c>
    </row>
    <row r="2509" spans="1:19" x14ac:dyDescent="0.35">
      <c r="A2509">
        <v>5.1645700000000003</v>
      </c>
      <c r="B2509">
        <v>77.006370000000004</v>
      </c>
      <c r="C2509">
        <v>91.384640000000005</v>
      </c>
      <c r="D2509">
        <f t="shared" si="276"/>
        <v>26.672783284900003</v>
      </c>
      <c r="E2509">
        <f t="shared" si="276"/>
        <v>5929.9810205769008</v>
      </c>
      <c r="F2509">
        <f t="shared" si="276"/>
        <v>8351.1524279296009</v>
      </c>
      <c r="G2509">
        <f t="shared" si="277"/>
        <v>137.75345636969601</v>
      </c>
      <c r="H2509">
        <f t="shared" si="277"/>
        <v>456646.31256352249</v>
      </c>
      <c r="I2509">
        <f t="shared" si="277"/>
        <v>763167.05821147258</v>
      </c>
      <c r="J2509">
        <f t="shared" si="275"/>
        <v>0</v>
      </c>
      <c r="K2509" t="b">
        <v>0</v>
      </c>
      <c r="L2509">
        <f t="shared" si="278"/>
        <v>-5.2820736337689951</v>
      </c>
      <c r="Q2509">
        <f t="shared" si="279"/>
        <v>7.5397238725423649E-4</v>
      </c>
      <c r="R2509">
        <f t="shared" si="280"/>
        <v>0</v>
      </c>
      <c r="S2509" t="b">
        <f t="shared" si="281"/>
        <v>1</v>
      </c>
    </row>
    <row r="2510" spans="1:19" x14ac:dyDescent="0.35">
      <c r="A2510">
        <v>5.4090090000000002</v>
      </c>
      <c r="B2510">
        <v>70.163550000000001</v>
      </c>
      <c r="C2510">
        <v>92.752309999999994</v>
      </c>
      <c r="D2510">
        <f t="shared" si="276"/>
        <v>29.257378362081003</v>
      </c>
      <c r="E2510">
        <f t="shared" si="276"/>
        <v>4922.9237486025004</v>
      </c>
      <c r="F2510">
        <f t="shared" si="276"/>
        <v>8602.991010336098</v>
      </c>
      <c r="G2510">
        <f t="shared" si="277"/>
        <v>158.2534228769014</v>
      </c>
      <c r="H2510">
        <f t="shared" si="277"/>
        <v>345409.80658125895</v>
      </c>
      <c r="I2510">
        <f t="shared" si="277"/>
        <v>797947.28911790694</v>
      </c>
      <c r="J2510">
        <f t="shared" si="275"/>
        <v>0</v>
      </c>
      <c r="K2510" t="b">
        <v>0</v>
      </c>
      <c r="L2510">
        <f t="shared" si="278"/>
        <v>-6.6044094996480425</v>
      </c>
      <c r="Q2510">
        <f t="shared" si="279"/>
        <v>2.0105390625516285E-4</v>
      </c>
      <c r="R2510">
        <f t="shared" si="280"/>
        <v>0</v>
      </c>
      <c r="S2510" t="b">
        <f t="shared" si="281"/>
        <v>1</v>
      </c>
    </row>
    <row r="2511" spans="1:19" x14ac:dyDescent="0.35">
      <c r="A2511">
        <v>5.7196189999999998</v>
      </c>
      <c r="B2511">
        <v>78.459789999999998</v>
      </c>
      <c r="C2511">
        <v>110.0791</v>
      </c>
      <c r="D2511">
        <f t="shared" si="276"/>
        <v>32.714041505160999</v>
      </c>
      <c r="E2511">
        <f t="shared" si="276"/>
        <v>6155.9386468440998</v>
      </c>
      <c r="F2511">
        <f t="shared" si="276"/>
        <v>12117.408256809998</v>
      </c>
      <c r="G2511">
        <f t="shared" si="277"/>
        <v>187.11185335970745</v>
      </c>
      <c r="H2511">
        <f t="shared" si="277"/>
        <v>482993.65348427225</v>
      </c>
      <c r="I2511">
        <f t="shared" si="277"/>
        <v>1333873.3952422135</v>
      </c>
      <c r="J2511">
        <f t="shared" si="275"/>
        <v>0</v>
      </c>
      <c r="K2511" t="b">
        <v>0</v>
      </c>
      <c r="L2511">
        <f t="shared" si="278"/>
        <v>-17.239467838926629</v>
      </c>
      <c r="Q2511">
        <f t="shared" si="279"/>
        <v>4.8378532135565741E-9</v>
      </c>
      <c r="R2511">
        <f t="shared" si="280"/>
        <v>0</v>
      </c>
      <c r="S2511" t="b">
        <f t="shared" si="281"/>
        <v>1</v>
      </c>
    </row>
    <row r="2512" spans="1:19" x14ac:dyDescent="0.35">
      <c r="A2512">
        <v>6.277819</v>
      </c>
      <c r="B2512">
        <v>97.228650000000002</v>
      </c>
      <c r="C2512">
        <v>125.6671</v>
      </c>
      <c r="D2512">
        <f t="shared" si="276"/>
        <v>39.411011396760998</v>
      </c>
      <c r="E2512">
        <f t="shared" si="276"/>
        <v>9453.4103808225009</v>
      </c>
      <c r="F2512">
        <f t="shared" si="276"/>
        <v>15792.220022410002</v>
      </c>
      <c r="G2512">
        <f t="shared" si="277"/>
        <v>247.41519615580273</v>
      </c>
      <c r="H2512">
        <f t="shared" si="277"/>
        <v>919142.32922335772</v>
      </c>
      <c r="I2512">
        <f t="shared" si="277"/>
        <v>1984562.4927782</v>
      </c>
      <c r="J2512">
        <f t="shared" si="275"/>
        <v>0</v>
      </c>
      <c r="K2512" t="b">
        <v>0</v>
      </c>
      <c r="L2512">
        <f t="shared" si="278"/>
        <v>-34.256020505403214</v>
      </c>
      <c r="Q2512">
        <f t="shared" si="279"/>
        <v>1.9699616207991135E-16</v>
      </c>
      <c r="R2512">
        <f t="shared" si="280"/>
        <v>0</v>
      </c>
      <c r="S2512" t="b">
        <f t="shared" si="281"/>
        <v>1</v>
      </c>
    </row>
    <row r="2513" spans="1:19" x14ac:dyDescent="0.35">
      <c r="A2513">
        <v>5.82355</v>
      </c>
      <c r="B2513">
        <v>111.05759999999999</v>
      </c>
      <c r="C2513">
        <v>137.1343</v>
      </c>
      <c r="D2513">
        <f t="shared" si="276"/>
        <v>33.9137346025</v>
      </c>
      <c r="E2513">
        <f t="shared" si="276"/>
        <v>12333.790517759999</v>
      </c>
      <c r="F2513">
        <f t="shared" si="276"/>
        <v>18805.816236489998</v>
      </c>
      <c r="G2513">
        <f t="shared" si="277"/>
        <v>197.49832914438886</v>
      </c>
      <c r="H2513">
        <f t="shared" si="277"/>
        <v>1369761.1738051828</v>
      </c>
      <c r="I2513">
        <f t="shared" si="277"/>
        <v>2578922.4455196904</v>
      </c>
      <c r="J2513">
        <f t="shared" si="275"/>
        <v>0</v>
      </c>
      <c r="K2513" t="b">
        <v>0</v>
      </c>
      <c r="L2513">
        <f t="shared" si="278"/>
        <v>-48.088170347208333</v>
      </c>
      <c r="Q2513">
        <f t="shared" si="279"/>
        <v>1.9374540714211064E-22</v>
      </c>
      <c r="R2513">
        <f t="shared" si="280"/>
        <v>0</v>
      </c>
      <c r="S2513" t="b">
        <f t="shared" si="281"/>
        <v>1</v>
      </c>
    </row>
    <row r="2514" spans="1:19" x14ac:dyDescent="0.35">
      <c r="A2514">
        <v>4.9358170000000001</v>
      </c>
      <c r="B2514">
        <v>89.724270000000004</v>
      </c>
      <c r="C2514">
        <v>144.9511</v>
      </c>
      <c r="D2514">
        <f t="shared" si="276"/>
        <v>24.362289457489002</v>
      </c>
      <c r="E2514">
        <f t="shared" si="276"/>
        <v>8050.4446270329008</v>
      </c>
      <c r="F2514">
        <f t="shared" si="276"/>
        <v>21010.82139121</v>
      </c>
      <c r="G2514">
        <f t="shared" si="277"/>
        <v>120.247802463195</v>
      </c>
      <c r="H2514">
        <f t="shared" si="277"/>
        <v>722320.26733594935</v>
      </c>
      <c r="I2514">
        <f t="shared" si="277"/>
        <v>3045541.6725594196</v>
      </c>
      <c r="J2514">
        <f t="shared" si="275"/>
        <v>0</v>
      </c>
      <c r="K2514" t="b">
        <v>0</v>
      </c>
      <c r="L2514">
        <f t="shared" si="278"/>
        <v>-58.878587035817219</v>
      </c>
      <c r="Q2514">
        <f t="shared" si="279"/>
        <v>3.9903683831851823E-27</v>
      </c>
      <c r="R2514">
        <f t="shared" si="280"/>
        <v>0</v>
      </c>
      <c r="S2514" t="b">
        <f t="shared" si="281"/>
        <v>1</v>
      </c>
    </row>
    <row r="2515" spans="1:19" x14ac:dyDescent="0.35">
      <c r="A2515">
        <v>5.0833050000000002</v>
      </c>
      <c r="B2515">
        <v>69.422780000000003</v>
      </c>
      <c r="C2515">
        <v>148.26929999999999</v>
      </c>
      <c r="D2515">
        <f t="shared" si="276"/>
        <v>25.839989723025003</v>
      </c>
      <c r="E2515">
        <f t="shared" si="276"/>
        <v>4819.5223829284005</v>
      </c>
      <c r="F2515">
        <f t="shared" si="276"/>
        <v>21983.785322489995</v>
      </c>
      <c r="G2515">
        <f t="shared" si="277"/>
        <v>131.35254895900161</v>
      </c>
      <c r="H2515">
        <f t="shared" si="277"/>
        <v>334584.6420951141</v>
      </c>
      <c r="I2515">
        <f t="shared" si="277"/>
        <v>3259520.4611158655</v>
      </c>
      <c r="J2515">
        <f t="shared" si="275"/>
        <v>0</v>
      </c>
      <c r="K2515" t="b">
        <v>0</v>
      </c>
      <c r="L2515">
        <f t="shared" si="278"/>
        <v>-65.871928571199277</v>
      </c>
      <c r="Q2515">
        <f t="shared" si="279"/>
        <v>3.6630542606266044E-30</v>
      </c>
      <c r="R2515">
        <f t="shared" si="280"/>
        <v>0</v>
      </c>
      <c r="S2515" t="b">
        <f t="shared" si="281"/>
        <v>1</v>
      </c>
    </row>
    <row r="2516" spans="1:19" x14ac:dyDescent="0.35">
      <c r="A2516">
        <v>5.066459</v>
      </c>
      <c r="B2516">
        <v>74.170150000000007</v>
      </c>
      <c r="C2516">
        <v>163.61179999999999</v>
      </c>
      <c r="D2516">
        <f t="shared" si="276"/>
        <v>25.669006798681</v>
      </c>
      <c r="E2516">
        <f t="shared" si="276"/>
        <v>5501.2111510225013</v>
      </c>
      <c r="F2516">
        <f t="shared" si="276"/>
        <v>26768.821099239995</v>
      </c>
      <c r="G2516">
        <f t="shared" si="277"/>
        <v>130.05097051623855</v>
      </c>
      <c r="H2516">
        <f t="shared" si="277"/>
        <v>408025.65625301161</v>
      </c>
      <c r="I2516">
        <f t="shared" si="277"/>
        <v>4379695.0039246334</v>
      </c>
      <c r="J2516">
        <f t="shared" si="275"/>
        <v>0</v>
      </c>
      <c r="K2516" t="b">
        <v>0</v>
      </c>
      <c r="L2516">
        <f t="shared" si="278"/>
        <v>-101.10522386196106</v>
      </c>
      <c r="Q2516">
        <f t="shared" si="279"/>
        <v>1.8290165188582078E-45</v>
      </c>
      <c r="R2516">
        <f t="shared" si="280"/>
        <v>0</v>
      </c>
      <c r="S2516" t="b">
        <f t="shared" si="281"/>
        <v>1</v>
      </c>
    </row>
    <row r="2517" spans="1:19" x14ac:dyDescent="0.35">
      <c r="A2517">
        <v>4.1076740000000003</v>
      </c>
      <c r="B2517">
        <v>134.1703</v>
      </c>
      <c r="C2517">
        <v>177.75210000000001</v>
      </c>
      <c r="D2517">
        <f t="shared" si="276"/>
        <v>16.872985690276003</v>
      </c>
      <c r="E2517">
        <f t="shared" si="276"/>
        <v>18001.669402089999</v>
      </c>
      <c r="F2517">
        <f t="shared" si="276"/>
        <v>31595.809054410005</v>
      </c>
      <c r="G2517">
        <f t="shared" si="277"/>
        <v>69.308724622318792</v>
      </c>
      <c r="H2517">
        <f t="shared" si="277"/>
        <v>2415289.3841792359</v>
      </c>
      <c r="I2517">
        <f t="shared" si="277"/>
        <v>5616221.4106203932</v>
      </c>
      <c r="J2517">
        <f t="shared" si="275"/>
        <v>0</v>
      </c>
      <c r="K2517" t="b">
        <v>0</v>
      </c>
      <c r="L2517">
        <f t="shared" si="278"/>
        <v>-140.76166088602355</v>
      </c>
      <c r="Q2517">
        <f t="shared" si="279"/>
        <v>1.095584441967337E-62</v>
      </c>
      <c r="R2517">
        <f t="shared" si="280"/>
        <v>0</v>
      </c>
      <c r="S2517" t="b">
        <f t="shared" si="281"/>
        <v>1</v>
      </c>
    </row>
    <row r="2518" spans="1:19" x14ac:dyDescent="0.35">
      <c r="A2518">
        <v>2.883661</v>
      </c>
      <c r="B2518">
        <v>143</v>
      </c>
      <c r="C2518">
        <v>170.81270000000001</v>
      </c>
      <c r="D2518">
        <f t="shared" si="276"/>
        <v>8.3155007629209994</v>
      </c>
      <c r="E2518">
        <f t="shared" si="276"/>
        <v>20449</v>
      </c>
      <c r="F2518">
        <f t="shared" si="276"/>
        <v>29176.978481290003</v>
      </c>
      <c r="G2518">
        <f t="shared" si="277"/>
        <v>23.979085245505534</v>
      </c>
      <c r="H2518">
        <f t="shared" si="277"/>
        <v>2924207</v>
      </c>
      <c r="I2518">
        <f t="shared" si="277"/>
        <v>4983798.4722310454</v>
      </c>
      <c r="J2518">
        <f t="shared" si="275"/>
        <v>0</v>
      </c>
      <c r="K2518" t="b">
        <v>0</v>
      </c>
      <c r="L2518">
        <f t="shared" si="278"/>
        <v>-118.18604853021367</v>
      </c>
      <c r="Q2518">
        <f t="shared" si="279"/>
        <v>6.984088405178281E-53</v>
      </c>
      <c r="R2518">
        <f t="shared" si="280"/>
        <v>0</v>
      </c>
      <c r="S2518" t="b">
        <f t="shared" si="281"/>
        <v>1</v>
      </c>
    </row>
    <row r="2519" spans="1:19" x14ac:dyDescent="0.35">
      <c r="A2519">
        <v>1.8986799999999999</v>
      </c>
      <c r="B2519">
        <v>169.1643</v>
      </c>
      <c r="C2519">
        <v>165.91720000000001</v>
      </c>
      <c r="D2519">
        <f t="shared" si="276"/>
        <v>3.6049857423999998</v>
      </c>
      <c r="E2519">
        <f t="shared" si="276"/>
        <v>28616.560394489999</v>
      </c>
      <c r="F2519">
        <f t="shared" si="276"/>
        <v>27528.517255840005</v>
      </c>
      <c r="G2519">
        <f t="shared" si="277"/>
        <v>6.8447143293800314</v>
      </c>
      <c r="H2519">
        <f t="shared" si="277"/>
        <v>4840900.4075416243</v>
      </c>
      <c r="I2519">
        <f t="shared" si="277"/>
        <v>4567454.503240657</v>
      </c>
      <c r="J2519">
        <f t="shared" si="275"/>
        <v>0</v>
      </c>
      <c r="K2519" t="b">
        <v>0</v>
      </c>
      <c r="L2519">
        <f t="shared" si="278"/>
        <v>-105.14118619385221</v>
      </c>
      <c r="Q2519">
        <f t="shared" si="279"/>
        <v>3.2316287111978246E-47</v>
      </c>
      <c r="R2519">
        <f t="shared" si="280"/>
        <v>0</v>
      </c>
      <c r="S2519" t="b">
        <f t="shared" si="281"/>
        <v>1</v>
      </c>
    </row>
    <row r="2520" spans="1:19" x14ac:dyDescent="0.35">
      <c r="A2520">
        <v>1.5566660000000001</v>
      </c>
      <c r="B2520">
        <v>151.2955</v>
      </c>
      <c r="C2520">
        <v>173.0119</v>
      </c>
      <c r="D2520">
        <f t="shared" si="276"/>
        <v>2.4232090355560003</v>
      </c>
      <c r="E2520">
        <f t="shared" si="276"/>
        <v>22890.328320250002</v>
      </c>
      <c r="F2520">
        <f t="shared" si="276"/>
        <v>29933.117541609998</v>
      </c>
      <c r="G2520">
        <f t="shared" si="277"/>
        <v>3.772127116542817</v>
      </c>
      <c r="H2520">
        <f t="shared" si="277"/>
        <v>3463203.6683763843</v>
      </c>
      <c r="I2520">
        <f t="shared" si="277"/>
        <v>5178785.5387972742</v>
      </c>
      <c r="J2520">
        <f t="shared" si="275"/>
        <v>0</v>
      </c>
      <c r="K2520" t="b">
        <v>0</v>
      </c>
      <c r="L2520">
        <f t="shared" si="278"/>
        <v>-126.24690139570924</v>
      </c>
      <c r="Q2520">
        <f t="shared" si="279"/>
        <v>2.2045797258001333E-56</v>
      </c>
      <c r="R2520">
        <f t="shared" si="280"/>
        <v>0</v>
      </c>
      <c r="S2520" t="b">
        <f t="shared" si="281"/>
        <v>1</v>
      </c>
    </row>
    <row r="2521" spans="1:19" x14ac:dyDescent="0.35">
      <c r="A2521">
        <v>1.553393</v>
      </c>
      <c r="B2521">
        <v>88.21848</v>
      </c>
      <c r="C2521">
        <v>160.72389999999999</v>
      </c>
      <c r="D2521">
        <f t="shared" si="276"/>
        <v>2.4130298124489999</v>
      </c>
      <c r="E2521">
        <f t="shared" si="276"/>
        <v>7782.5002135103996</v>
      </c>
      <c r="F2521">
        <f t="shared" si="276"/>
        <v>25832.172031209997</v>
      </c>
      <c r="G2521">
        <f t="shared" si="277"/>
        <v>3.7483836194495894</v>
      </c>
      <c r="H2521">
        <f t="shared" si="277"/>
        <v>686560.33943556296</v>
      </c>
      <c r="I2521">
        <f t="shared" si="277"/>
        <v>4151847.4343269919</v>
      </c>
      <c r="J2521">
        <f t="shared" si="275"/>
        <v>0</v>
      </c>
      <c r="K2521" t="b">
        <v>0</v>
      </c>
      <c r="L2521">
        <f t="shared" si="278"/>
        <v>-92.197002133605849</v>
      </c>
      <c r="Q2521">
        <f t="shared" si="279"/>
        <v>1.352101106015811E-41</v>
      </c>
      <c r="R2521">
        <f t="shared" si="280"/>
        <v>0</v>
      </c>
      <c r="S2521" t="b">
        <f t="shared" si="281"/>
        <v>1</v>
      </c>
    </row>
    <row r="2522" spans="1:19" x14ac:dyDescent="0.35">
      <c r="A2522">
        <v>1.0045599999999999</v>
      </c>
      <c r="B2522">
        <v>88.112070000000003</v>
      </c>
      <c r="C2522">
        <v>143.2328</v>
      </c>
      <c r="D2522">
        <f t="shared" si="276"/>
        <v>1.0091407935999999</v>
      </c>
      <c r="E2522">
        <f t="shared" si="276"/>
        <v>7763.7368796849005</v>
      </c>
      <c r="F2522">
        <f t="shared" si="276"/>
        <v>20515.634995839999</v>
      </c>
      <c r="G2522">
        <f t="shared" si="277"/>
        <v>1.0137424756188158</v>
      </c>
      <c r="H2522">
        <f t="shared" si="277"/>
        <v>684078.92740437749</v>
      </c>
      <c r="I2522">
        <f t="shared" si="277"/>
        <v>2938511.8442321513</v>
      </c>
      <c r="J2522">
        <f t="shared" si="275"/>
        <v>0</v>
      </c>
      <c r="K2522" t="b">
        <v>0</v>
      </c>
      <c r="L2522">
        <f t="shared" si="278"/>
        <v>-56.007773931981262</v>
      </c>
      <c r="Q2522">
        <f t="shared" si="279"/>
        <v>7.0435447853668857E-26</v>
      </c>
      <c r="R2522">
        <f t="shared" si="280"/>
        <v>0</v>
      </c>
      <c r="S2522" t="b">
        <f t="shared" si="281"/>
        <v>1</v>
      </c>
    </row>
    <row r="2523" spans="1:19" x14ac:dyDescent="0.35">
      <c r="A2523">
        <v>0.7651772</v>
      </c>
      <c r="B2523">
        <v>101.3301</v>
      </c>
      <c r="C2523">
        <v>112.0407</v>
      </c>
      <c r="D2523">
        <f t="shared" si="276"/>
        <v>0.58549614739984002</v>
      </c>
      <c r="E2523">
        <f t="shared" si="276"/>
        <v>10267.789166009999</v>
      </c>
      <c r="F2523">
        <f t="shared" si="276"/>
        <v>12553.11845649</v>
      </c>
      <c r="G2523">
        <f t="shared" si="277"/>
        <v>0.44800830267819686</v>
      </c>
      <c r="H2523">
        <f t="shared" si="277"/>
        <v>1040436.1029707099</v>
      </c>
      <c r="I2523">
        <f t="shared" si="277"/>
        <v>1406460.179048059</v>
      </c>
      <c r="J2523">
        <f t="shared" si="275"/>
        <v>0</v>
      </c>
      <c r="K2523" t="b">
        <v>0</v>
      </c>
      <c r="L2523">
        <f t="shared" si="278"/>
        <v>-17.061475599345528</v>
      </c>
      <c r="Q2523">
        <f t="shared" si="279"/>
        <v>5.7803446564566089E-9</v>
      </c>
      <c r="R2523">
        <f t="shared" si="280"/>
        <v>0</v>
      </c>
      <c r="S2523" t="b">
        <f t="shared" si="281"/>
        <v>1</v>
      </c>
    </row>
    <row r="2524" spans="1:19" x14ac:dyDescent="0.35">
      <c r="A2524">
        <v>0.92783950000000004</v>
      </c>
      <c r="B2524">
        <v>111.3647</v>
      </c>
      <c r="C2524">
        <v>85.937610000000006</v>
      </c>
      <c r="D2524">
        <f t="shared" si="276"/>
        <v>0.86088613776025003</v>
      </c>
      <c r="E2524">
        <f t="shared" si="276"/>
        <v>12402.096406090001</v>
      </c>
      <c r="F2524">
        <f t="shared" si="276"/>
        <v>7385.2728125121012</v>
      </c>
      <c r="G2524">
        <f t="shared" si="277"/>
        <v>0.79876416361640157</v>
      </c>
      <c r="H2524">
        <f t="shared" si="277"/>
        <v>1381155.7456352911</v>
      </c>
      <c r="I2524">
        <f t="shared" si="277"/>
        <v>634672.69470526814</v>
      </c>
      <c r="J2524">
        <f t="shared" si="275"/>
        <v>0</v>
      </c>
      <c r="K2524" t="b">
        <v>0</v>
      </c>
      <c r="L2524">
        <f t="shared" si="278"/>
        <v>-3.0860966537530459</v>
      </c>
      <c r="Q2524">
        <f t="shared" si="279"/>
        <v>6.7367135076888606E-3</v>
      </c>
      <c r="R2524">
        <f t="shared" si="280"/>
        <v>0</v>
      </c>
      <c r="S2524" t="b">
        <f t="shared" si="281"/>
        <v>1</v>
      </c>
    </row>
    <row r="2525" spans="1:19" x14ac:dyDescent="0.35">
      <c r="A2525">
        <v>1.078117</v>
      </c>
      <c r="B2525">
        <v>105.44799999999999</v>
      </c>
      <c r="C2525">
        <v>71.223529999999997</v>
      </c>
      <c r="D2525">
        <f t="shared" si="276"/>
        <v>1.1623362656889999</v>
      </c>
      <c r="E2525">
        <f t="shared" si="276"/>
        <v>11119.280703999999</v>
      </c>
      <c r="F2525">
        <f t="shared" si="276"/>
        <v>5072.7912256608997</v>
      </c>
      <c r="G2525">
        <f t="shared" si="277"/>
        <v>1.2531344877558275</v>
      </c>
      <c r="H2525">
        <f t="shared" si="277"/>
        <v>1172505.9116753917</v>
      </c>
      <c r="I2525">
        <f t="shared" si="277"/>
        <v>361302.09804459586</v>
      </c>
      <c r="J2525">
        <f t="shared" si="275"/>
        <v>0</v>
      </c>
      <c r="K2525" t="b">
        <v>0</v>
      </c>
      <c r="L2525">
        <f t="shared" si="278"/>
        <v>-0.21218311380488331</v>
      </c>
      <c r="Q2525">
        <f t="shared" si="279"/>
        <v>0.10721496081372613</v>
      </c>
      <c r="R2525">
        <f t="shared" si="280"/>
        <v>0</v>
      </c>
      <c r="S2525" t="b">
        <f t="shared" si="281"/>
        <v>1</v>
      </c>
    </row>
    <row r="2526" spans="1:19" x14ac:dyDescent="0.35">
      <c r="A2526">
        <v>1.1993450000000001</v>
      </c>
      <c r="B2526">
        <v>105.72880000000001</v>
      </c>
      <c r="C2526">
        <v>58.084510000000002</v>
      </c>
      <c r="D2526">
        <f t="shared" si="276"/>
        <v>1.4384284290250002</v>
      </c>
      <c r="E2526">
        <f t="shared" si="276"/>
        <v>11178.579149440002</v>
      </c>
      <c r="F2526">
        <f t="shared" si="276"/>
        <v>3373.8103019401001</v>
      </c>
      <c r="G2526">
        <f t="shared" si="277"/>
        <v>1.725171944208989</v>
      </c>
      <c r="H2526">
        <f t="shared" si="277"/>
        <v>1181897.7591753122</v>
      </c>
      <c r="I2526">
        <f t="shared" si="277"/>
        <v>195966.11822114277</v>
      </c>
      <c r="J2526">
        <f t="shared" si="275"/>
        <v>0</v>
      </c>
      <c r="K2526" t="b">
        <v>0</v>
      </c>
      <c r="L2526">
        <f t="shared" si="278"/>
        <v>0.53551365898550962</v>
      </c>
      <c r="Q2526">
        <f t="shared" si="279"/>
        <v>0.20232704451653663</v>
      </c>
      <c r="R2526">
        <f t="shared" si="280"/>
        <v>0</v>
      </c>
      <c r="S2526" t="b">
        <f t="shared" si="281"/>
        <v>1</v>
      </c>
    </row>
    <row r="2527" spans="1:19" x14ac:dyDescent="0.35">
      <c r="A2527">
        <v>1.5039290000000001</v>
      </c>
      <c r="B2527">
        <v>139.38339999999999</v>
      </c>
      <c r="C2527">
        <v>77.651390000000006</v>
      </c>
      <c r="D2527">
        <f t="shared" si="276"/>
        <v>2.2618024370410001</v>
      </c>
      <c r="E2527">
        <f t="shared" si="276"/>
        <v>19427.732195559998</v>
      </c>
      <c r="F2527">
        <f t="shared" si="276"/>
        <v>6029.7383689321014</v>
      </c>
      <c r="G2527">
        <f t="shared" si="277"/>
        <v>3.4015902773366347</v>
      </c>
      <c r="H2527">
        <f t="shared" si="277"/>
        <v>2707903.3677066173</v>
      </c>
      <c r="I2527">
        <f t="shared" si="277"/>
        <v>468217.56568391051</v>
      </c>
      <c r="J2527">
        <f t="shared" si="275"/>
        <v>0</v>
      </c>
      <c r="K2527" t="b">
        <v>0</v>
      </c>
      <c r="L2527">
        <f t="shared" si="278"/>
        <v>6.8453017825952145E-2</v>
      </c>
      <c r="Q2527">
        <f t="shared" si="279"/>
        <v>0.13718452841082171</v>
      </c>
      <c r="R2527">
        <f t="shared" si="280"/>
        <v>0</v>
      </c>
      <c r="S2527" t="b">
        <f t="shared" si="281"/>
        <v>1</v>
      </c>
    </row>
    <row r="2528" spans="1:19" x14ac:dyDescent="0.35">
      <c r="A2528">
        <v>1.965824</v>
      </c>
      <c r="B2528">
        <v>138.36949999999999</v>
      </c>
      <c r="C2528">
        <v>60.43336</v>
      </c>
      <c r="D2528">
        <f t="shared" si="276"/>
        <v>3.8644639989759999</v>
      </c>
      <c r="E2528">
        <f t="shared" si="276"/>
        <v>19146.118530249998</v>
      </c>
      <c r="F2528">
        <f t="shared" si="276"/>
        <v>3652.1910008896002</v>
      </c>
      <c r="G2528">
        <f t="shared" si="277"/>
        <v>7.5968560763229958</v>
      </c>
      <c r="H2528">
        <f t="shared" si="277"/>
        <v>2649238.8479714268</v>
      </c>
      <c r="I2528">
        <f t="shared" si="277"/>
        <v>220714.17354552154</v>
      </c>
      <c r="J2528">
        <f t="shared" si="275"/>
        <v>0</v>
      </c>
      <c r="K2528" t="b">
        <v>0</v>
      </c>
      <c r="L2528">
        <f t="shared" si="278"/>
        <v>2.0621562758205183</v>
      </c>
      <c r="Q2528">
        <f t="shared" si="279"/>
        <v>0.5386301986526002</v>
      </c>
      <c r="R2528">
        <f t="shared" si="280"/>
        <v>1</v>
      </c>
      <c r="S2528" t="b">
        <f t="shared" si="281"/>
        <v>0</v>
      </c>
    </row>
    <row r="2529" spans="1:19" x14ac:dyDescent="0.35">
      <c r="A2529">
        <v>2.5785529999999999</v>
      </c>
      <c r="B2529">
        <v>135.98859999999999</v>
      </c>
      <c r="C2529">
        <v>46.58813</v>
      </c>
      <c r="D2529">
        <f t="shared" si="276"/>
        <v>6.6489355738089992</v>
      </c>
      <c r="E2529">
        <f t="shared" si="276"/>
        <v>18492.899329959997</v>
      </c>
      <c r="F2529">
        <f t="shared" si="276"/>
        <v>2170.4538568969001</v>
      </c>
      <c r="G2529">
        <f t="shared" si="277"/>
        <v>17.144632770651917</v>
      </c>
      <c r="H2529">
        <f t="shared" si="277"/>
        <v>2514823.4898221977</v>
      </c>
      <c r="I2529">
        <f t="shared" si="277"/>
        <v>101117.38644411418</v>
      </c>
      <c r="J2529">
        <f t="shared" si="275"/>
        <v>0</v>
      </c>
      <c r="K2529" t="b">
        <v>0</v>
      </c>
      <c r="L2529">
        <f t="shared" si="278"/>
        <v>2.3815902144769998</v>
      </c>
      <c r="Q2529">
        <f t="shared" si="279"/>
        <v>0.61639232294271407</v>
      </c>
      <c r="R2529">
        <f t="shared" si="280"/>
        <v>1</v>
      </c>
      <c r="S2529" t="b">
        <f t="shared" si="281"/>
        <v>0</v>
      </c>
    </row>
    <row r="2530" spans="1:19" x14ac:dyDescent="0.35">
      <c r="A2530">
        <v>3.2805879999999998</v>
      </c>
      <c r="B2530">
        <v>134.48050000000001</v>
      </c>
      <c r="C2530">
        <v>38.275669999999998</v>
      </c>
      <c r="D2530">
        <f t="shared" si="276"/>
        <v>10.762257625743999</v>
      </c>
      <c r="E2530">
        <f t="shared" si="276"/>
        <v>18085.004880250002</v>
      </c>
      <c r="F2530">
        <f t="shared" si="276"/>
        <v>1465.0269139488998</v>
      </c>
      <c r="G2530">
        <f t="shared" si="277"/>
        <v>35.306533219924255</v>
      </c>
      <c r="H2530">
        <f t="shared" si="277"/>
        <v>2432080.4987984607</v>
      </c>
      <c r="I2530">
        <f t="shared" si="277"/>
        <v>56074.886699426483</v>
      </c>
      <c r="J2530">
        <f t="shared" si="275"/>
        <v>0</v>
      </c>
      <c r="K2530" t="b">
        <v>0</v>
      </c>
      <c r="L2530">
        <f t="shared" si="278"/>
        <v>2.2341487061987069</v>
      </c>
      <c r="Q2530">
        <f t="shared" si="279"/>
        <v>0.58098586769092386</v>
      </c>
      <c r="R2530">
        <f t="shared" si="280"/>
        <v>1</v>
      </c>
      <c r="S2530" t="b">
        <f t="shared" si="281"/>
        <v>0</v>
      </c>
    </row>
    <row r="2531" spans="1:19" x14ac:dyDescent="0.35">
      <c r="A2531">
        <v>3.9896250000000002</v>
      </c>
      <c r="B2531">
        <v>138.27760000000001</v>
      </c>
      <c r="C2531">
        <v>31.818460000000002</v>
      </c>
      <c r="D2531">
        <f t="shared" si="276"/>
        <v>15.917107640625002</v>
      </c>
      <c r="E2531">
        <f t="shared" si="276"/>
        <v>19120.694661760001</v>
      </c>
      <c r="F2531">
        <f t="shared" si="276"/>
        <v>1012.4143967716001</v>
      </c>
      <c r="G2531">
        <f t="shared" si="277"/>
        <v>63.503290570728524</v>
      </c>
      <c r="H2531">
        <f t="shared" si="277"/>
        <v>2643963.7681609849</v>
      </c>
      <c r="I2531">
        <f t="shared" si="277"/>
        <v>32213.466987101288</v>
      </c>
      <c r="J2531">
        <f t="shared" si="275"/>
        <v>0</v>
      </c>
      <c r="K2531" t="b">
        <v>0</v>
      </c>
      <c r="L2531">
        <f t="shared" si="278"/>
        <v>1.6326336345492418</v>
      </c>
      <c r="Q2531">
        <f t="shared" si="279"/>
        <v>0.43175526467420405</v>
      </c>
      <c r="R2531">
        <f t="shared" si="280"/>
        <v>0</v>
      </c>
      <c r="S2531" t="b">
        <f t="shared" si="281"/>
        <v>1</v>
      </c>
    </row>
    <row r="2532" spans="1:19" x14ac:dyDescent="0.35">
      <c r="A2532">
        <v>4.8235270000000003</v>
      </c>
      <c r="B2532">
        <v>149.67840000000001</v>
      </c>
      <c r="C2532">
        <v>25.989709999999999</v>
      </c>
      <c r="D2532">
        <f t="shared" si="276"/>
        <v>23.266412719729004</v>
      </c>
      <c r="E2532">
        <f t="shared" si="276"/>
        <v>22403.623426560003</v>
      </c>
      <c r="F2532">
        <f t="shared" si="276"/>
        <v>675.46502588409999</v>
      </c>
      <c r="G2532">
        <f t="shared" si="277"/>
        <v>112.22616994675629</v>
      </c>
      <c r="H2532">
        <f t="shared" si="277"/>
        <v>3353338.5086900191</v>
      </c>
      <c r="I2532">
        <f t="shared" si="277"/>
        <v>17555.14013787025</v>
      </c>
      <c r="J2532">
        <f t="shared" si="275"/>
        <v>0</v>
      </c>
      <c r="K2532" t="b">
        <v>0</v>
      </c>
      <c r="L2532">
        <f t="shared" si="278"/>
        <v>0.27048938115260612</v>
      </c>
      <c r="Q2532">
        <f t="shared" si="279"/>
        <v>0.16289583842259603</v>
      </c>
      <c r="R2532">
        <f t="shared" si="280"/>
        <v>0</v>
      </c>
      <c r="S2532" t="b">
        <f t="shared" si="281"/>
        <v>1</v>
      </c>
    </row>
    <row r="2533" spans="1:19" x14ac:dyDescent="0.35">
      <c r="A2533">
        <v>5.5935410000000001</v>
      </c>
      <c r="B2533">
        <v>169.57980000000001</v>
      </c>
      <c r="C2533">
        <v>22.33548</v>
      </c>
      <c r="D2533">
        <f t="shared" si="276"/>
        <v>31.287700918681001</v>
      </c>
      <c r="E2533">
        <f t="shared" si="276"/>
        <v>28757.308568040004</v>
      </c>
      <c r="F2533">
        <f t="shared" si="276"/>
        <v>498.8736668304</v>
      </c>
      <c r="G2533">
        <f t="shared" si="277"/>
        <v>175.00903788437984</v>
      </c>
      <c r="H2533">
        <f t="shared" si="277"/>
        <v>4876658.6355065107</v>
      </c>
      <c r="I2533">
        <f t="shared" si="277"/>
        <v>11142.582808017063</v>
      </c>
      <c r="J2533">
        <f t="shared" si="275"/>
        <v>0</v>
      </c>
      <c r="K2533" t="b">
        <v>0</v>
      </c>
      <c r="L2533">
        <f t="shared" si="278"/>
        <v>-1.8331487587880626</v>
      </c>
      <c r="Q2533">
        <f t="shared" si="279"/>
        <v>2.3192159499085901E-2</v>
      </c>
      <c r="R2533">
        <f t="shared" si="280"/>
        <v>0</v>
      </c>
      <c r="S2533" t="b">
        <f t="shared" si="281"/>
        <v>1</v>
      </c>
    </row>
    <row r="2534" spans="1:19" x14ac:dyDescent="0.35">
      <c r="A2534">
        <v>5.9459759999999999</v>
      </c>
      <c r="B2534">
        <v>167.51650000000001</v>
      </c>
      <c r="C2534">
        <v>23.073840000000001</v>
      </c>
      <c r="D2534">
        <f t="shared" si="276"/>
        <v>35.354630592576001</v>
      </c>
      <c r="E2534">
        <f t="shared" si="276"/>
        <v>28061.777772250003</v>
      </c>
      <c r="F2534">
        <f t="shared" si="276"/>
        <v>532.40209234560007</v>
      </c>
      <c r="G2534">
        <f t="shared" si="277"/>
        <v>210.21778499232266</v>
      </c>
      <c r="H2534">
        <f t="shared" si="277"/>
        <v>4700810.7961851181</v>
      </c>
      <c r="I2534">
        <f t="shared" si="277"/>
        <v>12284.5606944476</v>
      </c>
      <c r="J2534">
        <f t="shared" si="275"/>
        <v>0</v>
      </c>
      <c r="K2534" t="b">
        <v>0</v>
      </c>
      <c r="L2534">
        <f t="shared" si="278"/>
        <v>-3.1445830228208718</v>
      </c>
      <c r="Q2534">
        <f t="shared" si="279"/>
        <v>6.3564408463558028E-3</v>
      </c>
      <c r="R2534">
        <f t="shared" si="280"/>
        <v>0</v>
      </c>
      <c r="S2534" t="b">
        <f t="shared" si="281"/>
        <v>1</v>
      </c>
    </row>
    <row r="2535" spans="1:19" x14ac:dyDescent="0.35">
      <c r="A2535">
        <v>6.072959</v>
      </c>
      <c r="B2535">
        <v>148.27250000000001</v>
      </c>
      <c r="C2535">
        <v>27.428159999999998</v>
      </c>
      <c r="D2535">
        <f t="shared" si="276"/>
        <v>36.880831015680997</v>
      </c>
      <c r="E2535">
        <f t="shared" si="276"/>
        <v>21984.734256250002</v>
      </c>
      <c r="F2535">
        <f t="shared" si="276"/>
        <v>752.30396098559993</v>
      </c>
      <c r="G2535">
        <f t="shared" si="277"/>
        <v>223.97577464415906</v>
      </c>
      <c r="H2535">
        <f t="shared" si="277"/>
        <v>3259731.5100098285</v>
      </c>
      <c r="I2535">
        <f t="shared" si="277"/>
        <v>20634.313410546791</v>
      </c>
      <c r="J2535">
        <f t="shared" si="275"/>
        <v>0</v>
      </c>
      <c r="K2535" t="b">
        <v>0</v>
      </c>
      <c r="L2535">
        <f t="shared" si="278"/>
        <v>-3.7651548198999878</v>
      </c>
      <c r="Q2535">
        <f t="shared" si="279"/>
        <v>3.4275308017658484E-3</v>
      </c>
      <c r="R2535">
        <f t="shared" si="280"/>
        <v>0</v>
      </c>
      <c r="S2535" t="b">
        <f t="shared" si="281"/>
        <v>1</v>
      </c>
    </row>
    <row r="2536" spans="1:19" x14ac:dyDescent="0.35">
      <c r="A2536">
        <v>5.8008740000000003</v>
      </c>
      <c r="B2536">
        <v>137.82910000000001</v>
      </c>
      <c r="C2536">
        <v>36.968580000000003</v>
      </c>
      <c r="D2536">
        <f t="shared" si="276"/>
        <v>33.650139163876005</v>
      </c>
      <c r="E2536">
        <f t="shared" si="276"/>
        <v>18996.860806810004</v>
      </c>
      <c r="F2536">
        <f t="shared" si="276"/>
        <v>1366.6759072164002</v>
      </c>
      <c r="G2536">
        <f t="shared" si="277"/>
        <v>195.20021737211007</v>
      </c>
      <c r="H2536">
        <f t="shared" si="277"/>
        <v>2618320.2278278968</v>
      </c>
      <c r="I2536">
        <f t="shared" si="277"/>
        <v>50524.067610002072</v>
      </c>
      <c r="J2536">
        <f t="shared" si="275"/>
        <v>0</v>
      </c>
      <c r="K2536" t="b">
        <v>0</v>
      </c>
      <c r="L2536">
        <f t="shared" si="278"/>
        <v>-2.7790504066516677</v>
      </c>
      <c r="Q2536">
        <f t="shared" si="279"/>
        <v>9.1357945863778586E-3</v>
      </c>
      <c r="R2536">
        <f t="shared" si="280"/>
        <v>0</v>
      </c>
      <c r="S2536" t="b">
        <f t="shared" si="281"/>
        <v>1</v>
      </c>
    </row>
    <row r="2537" spans="1:19" x14ac:dyDescent="0.35">
      <c r="A2537">
        <v>5.9683479999999998</v>
      </c>
      <c r="B2537">
        <v>128.50020000000001</v>
      </c>
      <c r="C2537">
        <v>45.88026</v>
      </c>
      <c r="D2537">
        <f t="shared" si="276"/>
        <v>35.621177849103994</v>
      </c>
      <c r="E2537">
        <f t="shared" si="276"/>
        <v>16512.301400040004</v>
      </c>
      <c r="F2537">
        <f t="shared" si="276"/>
        <v>2104.9982576675998</v>
      </c>
      <c r="G2537">
        <f t="shared" si="277"/>
        <v>212.59958557334411</v>
      </c>
      <c r="H2537">
        <f t="shared" si="277"/>
        <v>2121834.0323654204</v>
      </c>
      <c r="I2537">
        <f t="shared" si="277"/>
        <v>96577.867361336466</v>
      </c>
      <c r="J2537">
        <f t="shared" si="275"/>
        <v>0</v>
      </c>
      <c r="K2537" t="b">
        <v>0</v>
      </c>
      <c r="L2537">
        <f t="shared" si="278"/>
        <v>-3.181310348024081</v>
      </c>
      <c r="Q2537">
        <f t="shared" si="279"/>
        <v>6.1286256638195579E-3</v>
      </c>
      <c r="R2537">
        <f t="shared" si="280"/>
        <v>0</v>
      </c>
      <c r="S2537" t="b">
        <f t="shared" si="281"/>
        <v>1</v>
      </c>
    </row>
    <row r="2538" spans="1:19" x14ac:dyDescent="0.35">
      <c r="A2538">
        <v>6.5214759999999998</v>
      </c>
      <c r="B2538">
        <v>119.7349</v>
      </c>
      <c r="C2538">
        <v>51.284469999999999</v>
      </c>
      <c r="D2538">
        <f t="shared" si="276"/>
        <v>42.529649218575997</v>
      </c>
      <c r="E2538">
        <f t="shared" si="276"/>
        <v>14336.446278009998</v>
      </c>
      <c r="F2538">
        <f t="shared" si="276"/>
        <v>2630.0968631809001</v>
      </c>
      <c r="G2538">
        <f t="shared" si="277"/>
        <v>277.35608666736209</v>
      </c>
      <c r="H2538">
        <f t="shared" si="277"/>
        <v>1716572.9614528993</v>
      </c>
      <c r="I2538">
        <f t="shared" si="277"/>
        <v>134883.12367689496</v>
      </c>
      <c r="J2538">
        <f t="shared" si="275"/>
        <v>0</v>
      </c>
      <c r="K2538" t="b">
        <v>0</v>
      </c>
      <c r="L2538">
        <f t="shared" si="278"/>
        <v>-5.3940868383542195</v>
      </c>
      <c r="Q2538">
        <f t="shared" si="279"/>
        <v>6.7412964285844398E-4</v>
      </c>
      <c r="R2538">
        <f t="shared" si="280"/>
        <v>0</v>
      </c>
      <c r="S2538" t="b">
        <f t="shared" si="281"/>
        <v>1</v>
      </c>
    </row>
    <row r="2539" spans="1:19" x14ac:dyDescent="0.35">
      <c r="A2539">
        <v>6.7396500000000001</v>
      </c>
      <c r="B2539">
        <v>115.2783</v>
      </c>
      <c r="C2539">
        <v>58.718179999999997</v>
      </c>
      <c r="D2539">
        <f t="shared" si="276"/>
        <v>45.422882122499999</v>
      </c>
      <c r="E2539">
        <f t="shared" si="276"/>
        <v>13289.086450889999</v>
      </c>
      <c r="F2539">
        <f t="shared" si="276"/>
        <v>3447.8246625123998</v>
      </c>
      <c r="G2539">
        <f t="shared" si="277"/>
        <v>306.13432749690713</v>
      </c>
      <c r="H2539">
        <f t="shared" si="277"/>
        <v>1531943.2946116326</v>
      </c>
      <c r="I2539">
        <f t="shared" si="277"/>
        <v>202449.98914184232</v>
      </c>
      <c r="J2539">
        <f t="shared" si="275"/>
        <v>0</v>
      </c>
      <c r="K2539" t="b">
        <v>0</v>
      </c>
      <c r="L2539">
        <f t="shared" si="278"/>
        <v>-6.3277038306082121</v>
      </c>
      <c r="Q2539">
        <f t="shared" si="279"/>
        <v>2.6512850737290931E-4</v>
      </c>
      <c r="R2539">
        <f t="shared" si="280"/>
        <v>0</v>
      </c>
      <c r="S2539" t="b">
        <f t="shared" si="281"/>
        <v>1</v>
      </c>
    </row>
    <row r="2540" spans="1:19" x14ac:dyDescent="0.35">
      <c r="A2540">
        <v>6.7725</v>
      </c>
      <c r="B2540">
        <v>112.0508</v>
      </c>
      <c r="C2540">
        <v>68.770650000000003</v>
      </c>
      <c r="D2540">
        <f t="shared" si="276"/>
        <v>45.866756250000002</v>
      </c>
      <c r="E2540">
        <f t="shared" si="276"/>
        <v>12555.381780639998</v>
      </c>
      <c r="F2540">
        <f t="shared" si="276"/>
        <v>4729.4023014225004</v>
      </c>
      <c r="G2540">
        <f t="shared" si="277"/>
        <v>310.63260670312502</v>
      </c>
      <c r="H2540">
        <f t="shared" si="277"/>
        <v>1406840.5728261364</v>
      </c>
      <c r="I2540">
        <f t="shared" si="277"/>
        <v>325244.0703803213</v>
      </c>
      <c r="J2540">
        <f t="shared" si="275"/>
        <v>0</v>
      </c>
      <c r="K2540" t="b">
        <v>0</v>
      </c>
      <c r="L2540">
        <f t="shared" si="278"/>
        <v>-6.7811807276669036</v>
      </c>
      <c r="Q2540">
        <f t="shared" si="279"/>
        <v>1.6848292534738633E-4</v>
      </c>
      <c r="R2540">
        <f t="shared" si="280"/>
        <v>0</v>
      </c>
      <c r="S2540" t="b">
        <f t="shared" si="281"/>
        <v>1</v>
      </c>
    </row>
    <row r="2541" spans="1:19" x14ac:dyDescent="0.35">
      <c r="A2541">
        <v>6.7857479999999999</v>
      </c>
      <c r="B2541">
        <v>109.1849</v>
      </c>
      <c r="C2541">
        <v>79.847920000000002</v>
      </c>
      <c r="D2541">
        <f t="shared" si="276"/>
        <v>46.046375919504001</v>
      </c>
      <c r="E2541">
        <f t="shared" si="276"/>
        <v>11921.34238801</v>
      </c>
      <c r="F2541">
        <f t="shared" si="276"/>
        <v>6375.6903283264</v>
      </c>
      <c r="G2541">
        <f t="shared" si="277"/>
        <v>312.45910330302246</v>
      </c>
      <c r="H2541">
        <f t="shared" si="277"/>
        <v>1301630.576500633</v>
      </c>
      <c r="I2541">
        <f t="shared" si="277"/>
        <v>509085.61128098011</v>
      </c>
      <c r="J2541">
        <f t="shared" si="275"/>
        <v>0</v>
      </c>
      <c r="K2541" t="b">
        <v>0</v>
      </c>
      <c r="L2541">
        <f t="shared" si="278"/>
        <v>-8.1979330527073451</v>
      </c>
      <c r="Q2541">
        <f t="shared" si="279"/>
        <v>4.0862375297122429E-5</v>
      </c>
      <c r="R2541">
        <f t="shared" si="280"/>
        <v>0</v>
      </c>
      <c r="S2541" t="b">
        <f t="shared" si="281"/>
        <v>1</v>
      </c>
    </row>
    <row r="2542" spans="1:19" x14ac:dyDescent="0.35">
      <c r="A2542">
        <v>6.6649409999999998</v>
      </c>
      <c r="B2542">
        <v>107.32389999999999</v>
      </c>
      <c r="C2542">
        <v>89.252170000000007</v>
      </c>
      <c r="D2542">
        <f t="shared" si="276"/>
        <v>44.421438533480995</v>
      </c>
      <c r="E2542">
        <f t="shared" si="276"/>
        <v>11518.419511209999</v>
      </c>
      <c r="F2542">
        <f t="shared" si="276"/>
        <v>7965.9498497089016</v>
      </c>
      <c r="G2542">
        <f t="shared" si="277"/>
        <v>296.06626696077734</v>
      </c>
      <c r="H2542">
        <f t="shared" si="277"/>
        <v>1236201.7037791507</v>
      </c>
      <c r="I2542">
        <f t="shared" si="277"/>
        <v>710978.31019769341</v>
      </c>
      <c r="J2542">
        <f t="shared" si="275"/>
        <v>0</v>
      </c>
      <c r="K2542" t="b">
        <v>0</v>
      </c>
      <c r="L2542">
        <f t="shared" si="278"/>
        <v>-9.9792537651821007</v>
      </c>
      <c r="Q2542">
        <f t="shared" si="279"/>
        <v>6.8820941568632876E-6</v>
      </c>
      <c r="R2542">
        <f t="shared" si="280"/>
        <v>0</v>
      </c>
      <c r="S2542" t="b">
        <f t="shared" si="281"/>
        <v>1</v>
      </c>
    </row>
    <row r="2543" spans="1:19" x14ac:dyDescent="0.35">
      <c r="A2543">
        <v>6.2331709999999996</v>
      </c>
      <c r="B2543">
        <v>106.0462</v>
      </c>
      <c r="C2543">
        <v>99.439830000000001</v>
      </c>
      <c r="D2543">
        <f t="shared" si="276"/>
        <v>38.852420715240996</v>
      </c>
      <c r="E2543">
        <f t="shared" si="276"/>
        <v>11245.79653444</v>
      </c>
      <c r="F2543">
        <f t="shared" si="276"/>
        <v>9888.2797904289</v>
      </c>
      <c r="G2543">
        <f t="shared" si="277"/>
        <v>242.17378208203942</v>
      </c>
      <c r="H2543">
        <f t="shared" si="277"/>
        <v>1192573.9884505311</v>
      </c>
      <c r="I2543">
        <f t="shared" si="277"/>
        <v>983288.86135268549</v>
      </c>
      <c r="J2543">
        <f t="shared" si="275"/>
        <v>0</v>
      </c>
      <c r="K2543" t="b">
        <v>0</v>
      </c>
      <c r="L2543">
        <f t="shared" si="278"/>
        <v>-12.261191102259481</v>
      </c>
      <c r="Q2543">
        <f t="shared" si="279"/>
        <v>7.0257145430321075E-7</v>
      </c>
      <c r="R2543">
        <f t="shared" si="280"/>
        <v>0</v>
      </c>
      <c r="S2543" t="b">
        <f t="shared" si="281"/>
        <v>1</v>
      </c>
    </row>
    <row r="2544" spans="1:19" x14ac:dyDescent="0.35">
      <c r="A2544">
        <v>5.8180079999999998</v>
      </c>
      <c r="B2544">
        <v>103.0842</v>
      </c>
      <c r="C2544">
        <v>110.9884</v>
      </c>
      <c r="D2544">
        <f t="shared" si="276"/>
        <v>33.849217088064002</v>
      </c>
      <c r="E2544">
        <f t="shared" si="276"/>
        <v>10626.352289639999</v>
      </c>
      <c r="F2544">
        <f t="shared" si="276"/>
        <v>12318.42493456</v>
      </c>
      <c r="G2544">
        <f t="shared" si="277"/>
        <v>196.93501581209307</v>
      </c>
      <c r="H2544">
        <f t="shared" si="277"/>
        <v>1095409.0246957075</v>
      </c>
      <c r="I2544">
        <f t="shared" si="277"/>
        <v>1367202.274006919</v>
      </c>
      <c r="J2544">
        <f t="shared" si="275"/>
        <v>0</v>
      </c>
      <c r="K2544" t="b">
        <v>0</v>
      </c>
      <c r="L2544">
        <f t="shared" si="278"/>
        <v>-18.045625673755112</v>
      </c>
      <c r="Q2544">
        <f t="shared" si="279"/>
        <v>2.1604428833394159E-9</v>
      </c>
      <c r="R2544">
        <f t="shared" si="280"/>
        <v>0</v>
      </c>
      <c r="S2544" t="b">
        <f t="shared" si="281"/>
        <v>1</v>
      </c>
    </row>
    <row r="2545" spans="1:19" x14ac:dyDescent="0.35">
      <c r="A2545">
        <v>5.5243209999999996</v>
      </c>
      <c r="B2545">
        <v>94.947109999999995</v>
      </c>
      <c r="C2545">
        <v>125.73090000000001</v>
      </c>
      <c r="D2545">
        <f t="shared" si="276"/>
        <v>30.518122511040996</v>
      </c>
      <c r="E2545">
        <f t="shared" si="276"/>
        <v>9014.953697352099</v>
      </c>
      <c r="F2545">
        <f t="shared" si="276"/>
        <v>15808.259214810001</v>
      </c>
      <c r="G2545">
        <f t="shared" si="277"/>
        <v>168.59190506831649</v>
      </c>
      <c r="H2545">
        <f t="shared" si="277"/>
        <v>855943.80034739641</v>
      </c>
      <c r="I2545">
        <f t="shared" si="277"/>
        <v>1987586.6585113548</v>
      </c>
      <c r="J2545">
        <f t="shared" si="275"/>
        <v>0</v>
      </c>
      <c r="K2545" t="b">
        <v>0</v>
      </c>
      <c r="L2545">
        <f t="shared" si="278"/>
        <v>-31.49448330639801</v>
      </c>
      <c r="Q2545">
        <f t="shared" si="279"/>
        <v>3.1172966464068614E-15</v>
      </c>
      <c r="R2545">
        <f t="shared" si="280"/>
        <v>0</v>
      </c>
      <c r="S2545" t="b">
        <f t="shared" si="281"/>
        <v>1</v>
      </c>
    </row>
    <row r="2546" spans="1:19" x14ac:dyDescent="0.35">
      <c r="A2546">
        <v>5.5119550000000004</v>
      </c>
      <c r="B2546">
        <v>87.555760000000006</v>
      </c>
      <c r="C2546">
        <v>134.6936</v>
      </c>
      <c r="D2546">
        <f t="shared" si="276"/>
        <v>30.381647922025003</v>
      </c>
      <c r="E2546">
        <f t="shared" si="276"/>
        <v>7666.0111091776007</v>
      </c>
      <c r="F2546">
        <f t="shared" si="276"/>
        <v>18142.365880960002</v>
      </c>
      <c r="G2546">
        <f t="shared" si="277"/>
        <v>167.46227617204534</v>
      </c>
      <c r="H2546">
        <f t="shared" si="277"/>
        <v>671203.4288324879</v>
      </c>
      <c r="I2546">
        <f t="shared" si="277"/>
        <v>2443660.5730236741</v>
      </c>
      <c r="J2546">
        <f t="shared" si="275"/>
        <v>0</v>
      </c>
      <c r="K2546" t="b">
        <v>0</v>
      </c>
      <c r="L2546">
        <f t="shared" si="278"/>
        <v>-43.480885908380657</v>
      </c>
      <c r="Q2546">
        <f t="shared" si="279"/>
        <v>1.9415546725194359E-20</v>
      </c>
      <c r="R2546">
        <f t="shared" si="280"/>
        <v>0</v>
      </c>
      <c r="S2546" t="b">
        <f t="shared" si="281"/>
        <v>1</v>
      </c>
    </row>
    <row r="2547" spans="1:19" x14ac:dyDescent="0.35">
      <c r="A2547">
        <v>5.1785439999999996</v>
      </c>
      <c r="B2547">
        <v>81.938640000000007</v>
      </c>
      <c r="C2547">
        <v>141.95169999999999</v>
      </c>
      <c r="D2547">
        <f t="shared" si="276"/>
        <v>26.817317959935995</v>
      </c>
      <c r="E2547">
        <f t="shared" si="276"/>
        <v>6713.9407250496015</v>
      </c>
      <c r="F2547">
        <f t="shared" si="276"/>
        <v>20150.285132889996</v>
      </c>
      <c r="G2547">
        <f t="shared" si="277"/>
        <v>138.87466101751878</v>
      </c>
      <c r="H2547">
        <f t="shared" si="277"/>
        <v>550131.17205117829</v>
      </c>
      <c r="I2547">
        <f t="shared" si="277"/>
        <v>2860367.2300984608</v>
      </c>
      <c r="J2547">
        <f t="shared" si="275"/>
        <v>0</v>
      </c>
      <c r="K2547" t="b">
        <v>0</v>
      </c>
      <c r="L2547">
        <f t="shared" si="278"/>
        <v>-54.216005538097505</v>
      </c>
      <c r="Q2547">
        <f t="shared" si="279"/>
        <v>4.2261645881157148E-25</v>
      </c>
      <c r="R2547">
        <f t="shared" si="280"/>
        <v>0</v>
      </c>
      <c r="S2547" t="b">
        <f t="shared" si="281"/>
        <v>1</v>
      </c>
    </row>
    <row r="2548" spans="1:19" x14ac:dyDescent="0.35">
      <c r="A2548">
        <v>4.7546840000000001</v>
      </c>
      <c r="B2548">
        <v>64.768469999999994</v>
      </c>
      <c r="C2548">
        <v>152.80549999999999</v>
      </c>
      <c r="D2548">
        <f t="shared" si="276"/>
        <v>22.607019939856002</v>
      </c>
      <c r="E2548">
        <f t="shared" si="276"/>
        <v>4194.9547061408994</v>
      </c>
      <c r="F2548">
        <f t="shared" si="276"/>
        <v>23349.52083025</v>
      </c>
      <c r="G2548">
        <f t="shared" si="277"/>
        <v>107.4892359957143</v>
      </c>
      <c r="H2548">
        <f t="shared" si="277"/>
        <v>271700.79803604563</v>
      </c>
      <c r="I2548">
        <f t="shared" si="277"/>
        <v>3567935.2052267664</v>
      </c>
      <c r="J2548">
        <f t="shared" si="275"/>
        <v>0</v>
      </c>
      <c r="K2548" t="b">
        <v>0</v>
      </c>
      <c r="L2548">
        <f t="shared" si="278"/>
        <v>-74.537150400717564</v>
      </c>
      <c r="Q2548">
        <f t="shared" si="279"/>
        <v>6.3180829996742336E-34</v>
      </c>
      <c r="R2548">
        <f t="shared" si="280"/>
        <v>0</v>
      </c>
      <c r="S2548" t="b">
        <f t="shared" si="281"/>
        <v>1</v>
      </c>
    </row>
    <row r="2549" spans="1:19" x14ac:dyDescent="0.35">
      <c r="A2549">
        <v>4.3307070000000003</v>
      </c>
      <c r="B2549">
        <v>43.099400000000003</v>
      </c>
      <c r="C2549">
        <v>159.01410000000001</v>
      </c>
      <c r="D2549">
        <f t="shared" si="276"/>
        <v>18.755023119849003</v>
      </c>
      <c r="E2549">
        <f t="shared" si="276"/>
        <v>1857.5582803600003</v>
      </c>
      <c r="F2549">
        <f t="shared" si="276"/>
        <v>25285.483998810003</v>
      </c>
      <c r="G2549">
        <f t="shared" si="277"/>
        <v>81.222509910291919</v>
      </c>
      <c r="H2549">
        <f t="shared" si="277"/>
        <v>80059.647348547805</v>
      </c>
      <c r="I2549">
        <f t="shared" si="277"/>
        <v>4020748.4811351742</v>
      </c>
      <c r="J2549">
        <f t="shared" si="275"/>
        <v>0</v>
      </c>
      <c r="K2549" t="b">
        <v>0</v>
      </c>
      <c r="L2549">
        <f t="shared" si="278"/>
        <v>-88.305364656121213</v>
      </c>
      <c r="Q2549">
        <f t="shared" si="279"/>
        <v>6.6240842895346521E-40</v>
      </c>
      <c r="R2549">
        <f t="shared" si="280"/>
        <v>0</v>
      </c>
      <c r="S2549" t="b">
        <f t="shared" si="281"/>
        <v>1</v>
      </c>
    </row>
    <row r="2550" spans="1:19" x14ac:dyDescent="0.35">
      <c r="A2550">
        <v>3.8581150000000002</v>
      </c>
      <c r="B2550">
        <v>11.1433</v>
      </c>
      <c r="C2550">
        <v>162.45410000000001</v>
      </c>
      <c r="D2550">
        <f t="shared" si="276"/>
        <v>14.885051353225002</v>
      </c>
      <c r="E2550">
        <f t="shared" si="276"/>
        <v>124.17313489</v>
      </c>
      <c r="F2550">
        <f t="shared" si="276"/>
        <v>26391.334606810004</v>
      </c>
      <c r="G2550">
        <f t="shared" si="277"/>
        <v>57.428239901647679</v>
      </c>
      <c r="H2550">
        <f t="shared" si="277"/>
        <v>1383.6984940197369</v>
      </c>
      <c r="I2550">
        <f t="shared" si="277"/>
        <v>4287380.511348173</v>
      </c>
      <c r="J2550">
        <f t="shared" si="275"/>
        <v>0</v>
      </c>
      <c r="K2550" t="b">
        <v>0</v>
      </c>
      <c r="L2550">
        <f t="shared" si="278"/>
        <v>-96.843856505867279</v>
      </c>
      <c r="Q2550">
        <f t="shared" si="279"/>
        <v>1.296898404486997E-43</v>
      </c>
      <c r="R2550">
        <f t="shared" si="280"/>
        <v>0</v>
      </c>
      <c r="S2550" t="b">
        <f t="shared" si="281"/>
        <v>1</v>
      </c>
    </row>
    <row r="2551" spans="1:19" x14ac:dyDescent="0.35">
      <c r="A2551">
        <v>3.4721489999999999</v>
      </c>
      <c r="B2551">
        <v>13.28928</v>
      </c>
      <c r="C2551">
        <v>160.57579999999999</v>
      </c>
      <c r="D2551">
        <f t="shared" si="276"/>
        <v>12.055818678201</v>
      </c>
      <c r="E2551">
        <f t="shared" si="276"/>
        <v>176.60496291839999</v>
      </c>
      <c r="F2551">
        <f t="shared" si="276"/>
        <v>25784.587545639995</v>
      </c>
      <c r="G2551">
        <f t="shared" si="277"/>
        <v>41.859598767696923</v>
      </c>
      <c r="H2551">
        <f t="shared" si="277"/>
        <v>2346.9528016122345</v>
      </c>
      <c r="I2551">
        <f t="shared" si="277"/>
        <v>4140380.7728111786</v>
      </c>
      <c r="J2551">
        <f t="shared" si="275"/>
        <v>0</v>
      </c>
      <c r="K2551" t="b">
        <v>0</v>
      </c>
      <c r="L2551">
        <f t="shared" si="278"/>
        <v>-91.708848298502772</v>
      </c>
      <c r="Q2551">
        <f t="shared" si="279"/>
        <v>2.2029857348801856E-41</v>
      </c>
      <c r="R2551">
        <f t="shared" si="280"/>
        <v>0</v>
      </c>
      <c r="S2551" t="b">
        <f t="shared" si="281"/>
        <v>1</v>
      </c>
    </row>
    <row r="2552" spans="1:19" x14ac:dyDescent="0.35">
      <c r="A2552">
        <v>1.0737479999999999</v>
      </c>
      <c r="B2552">
        <v>105.6018</v>
      </c>
      <c r="C2552">
        <v>61.532589999999999</v>
      </c>
      <c r="D2552">
        <f t="shared" si="276"/>
        <v>1.1529347675039998</v>
      </c>
      <c r="E2552">
        <f t="shared" si="276"/>
        <v>11151.74016324</v>
      </c>
      <c r="F2552">
        <f t="shared" si="276"/>
        <v>3786.2596321081</v>
      </c>
      <c r="G2552">
        <f t="shared" si="277"/>
        <v>1.2379614007378847</v>
      </c>
      <c r="H2552">
        <f t="shared" si="277"/>
        <v>1177643.8343704378</v>
      </c>
      <c r="I2552">
        <f t="shared" si="277"/>
        <v>232978.36157605855</v>
      </c>
      <c r="J2552">
        <f t="shared" si="275"/>
        <v>0</v>
      </c>
      <c r="K2552" t="b">
        <v>0</v>
      </c>
      <c r="L2552">
        <f t="shared" si="278"/>
        <v>0.22511805941719665</v>
      </c>
      <c r="Q2552">
        <f t="shared" si="279"/>
        <v>0.15680320059366196</v>
      </c>
      <c r="R2552">
        <f t="shared" si="280"/>
        <v>0</v>
      </c>
      <c r="S2552" t="b">
        <f t="shared" si="281"/>
        <v>1</v>
      </c>
    </row>
    <row r="2553" spans="1:19" x14ac:dyDescent="0.35">
      <c r="A2553">
        <v>1.4058200000000001</v>
      </c>
      <c r="B2553">
        <v>110.5744</v>
      </c>
      <c r="C2553">
        <v>61.926909999999999</v>
      </c>
      <c r="D2553">
        <f t="shared" si="276"/>
        <v>1.9763298724000002</v>
      </c>
      <c r="E2553">
        <f t="shared" si="276"/>
        <v>12226.69793536</v>
      </c>
      <c r="F2553">
        <f t="shared" si="276"/>
        <v>3834.9421821481001</v>
      </c>
      <c r="G2553">
        <f t="shared" si="277"/>
        <v>2.7783640612173683</v>
      </c>
      <c r="H2553">
        <f t="shared" si="277"/>
        <v>1351959.7881836707</v>
      </c>
      <c r="I2553">
        <f t="shared" si="277"/>
        <v>237486.11936908899</v>
      </c>
      <c r="J2553">
        <f t="shared" si="275"/>
        <v>0</v>
      </c>
      <c r="K2553" t="b">
        <v>0</v>
      </c>
      <c r="L2553">
        <f t="shared" si="278"/>
        <v>1.0081775429290971</v>
      </c>
      <c r="Q2553">
        <f t="shared" si="279"/>
        <v>0.28922533164616432</v>
      </c>
      <c r="R2553">
        <f t="shared" si="280"/>
        <v>0</v>
      </c>
      <c r="S2553" t="b">
        <f t="shared" si="281"/>
        <v>1</v>
      </c>
    </row>
    <row r="2554" spans="1:19" x14ac:dyDescent="0.35">
      <c r="A2554">
        <v>1.6007169999999999</v>
      </c>
      <c r="B2554">
        <v>114.157</v>
      </c>
      <c r="C2554">
        <v>60.884279999999997</v>
      </c>
      <c r="D2554">
        <f t="shared" si="276"/>
        <v>2.5622949140889997</v>
      </c>
      <c r="E2554">
        <f t="shared" si="276"/>
        <v>13031.820648999999</v>
      </c>
      <c r="F2554">
        <f t="shared" si="276"/>
        <v>3706.8955511183995</v>
      </c>
      <c r="G2554">
        <f t="shared" si="277"/>
        <v>4.1015090279958013</v>
      </c>
      <c r="H2554">
        <f t="shared" si="277"/>
        <v>1487673.5498278928</v>
      </c>
      <c r="I2554">
        <f t="shared" si="277"/>
        <v>225691.66666504694</v>
      </c>
      <c r="J2554">
        <f t="shared" si="275"/>
        <v>0</v>
      </c>
      <c r="K2554" t="b">
        <v>0</v>
      </c>
      <c r="L2554">
        <f t="shared" si="278"/>
        <v>1.4187622318803754</v>
      </c>
      <c r="Q2554">
        <f t="shared" si="279"/>
        <v>0.38023174828050221</v>
      </c>
      <c r="R2554">
        <f t="shared" si="280"/>
        <v>0</v>
      </c>
      <c r="S2554" t="b">
        <f t="shared" si="281"/>
        <v>1</v>
      </c>
    </row>
    <row r="2555" spans="1:19" x14ac:dyDescent="0.35">
      <c r="A2555">
        <v>1.813815</v>
      </c>
      <c r="B2555">
        <v>119.6353</v>
      </c>
      <c r="C2555">
        <v>57.705669999999998</v>
      </c>
      <c r="D2555">
        <f t="shared" si="276"/>
        <v>3.2899248542249997</v>
      </c>
      <c r="E2555">
        <f t="shared" si="276"/>
        <v>14312.60500609</v>
      </c>
      <c r="F2555">
        <f t="shared" si="276"/>
        <v>3329.9443501489</v>
      </c>
      <c r="G2555">
        <f t="shared" si="277"/>
        <v>5.9673150494661176</v>
      </c>
      <c r="H2555">
        <f t="shared" si="277"/>
        <v>1712292.7936850789</v>
      </c>
      <c r="I2555">
        <f t="shared" si="277"/>
        <v>192156.66978805687</v>
      </c>
      <c r="J2555">
        <f t="shared" si="275"/>
        <v>0</v>
      </c>
      <c r="K2555" t="b">
        <v>0</v>
      </c>
      <c r="L2555">
        <f t="shared" si="278"/>
        <v>1.802657277392651</v>
      </c>
      <c r="Q2555">
        <f t="shared" si="279"/>
        <v>0.47385645302856472</v>
      </c>
      <c r="R2555">
        <f t="shared" si="280"/>
        <v>0</v>
      </c>
      <c r="S2555" t="b">
        <f t="shared" si="281"/>
        <v>1</v>
      </c>
    </row>
    <row r="2556" spans="1:19" x14ac:dyDescent="0.35">
      <c r="A2556">
        <v>2.1352880000000001</v>
      </c>
      <c r="B2556">
        <v>129.79769999999999</v>
      </c>
      <c r="C2556">
        <v>52.466380000000001</v>
      </c>
      <c r="D2556">
        <f t="shared" si="276"/>
        <v>4.5594548429440005</v>
      </c>
      <c r="E2556">
        <f t="shared" si="276"/>
        <v>16847.442925289997</v>
      </c>
      <c r="F2556">
        <f t="shared" si="276"/>
        <v>2752.7210303044003</v>
      </c>
      <c r="G2556">
        <f t="shared" si="277"/>
        <v>9.7357492126802097</v>
      </c>
      <c r="H2556">
        <f t="shared" si="277"/>
        <v>2186759.3425839134</v>
      </c>
      <c r="I2556">
        <f t="shared" si="277"/>
        <v>144425.30760994219</v>
      </c>
      <c r="J2556">
        <f t="shared" si="275"/>
        <v>0</v>
      </c>
      <c r="K2556" t="b">
        <v>0</v>
      </c>
      <c r="L2556">
        <f t="shared" si="278"/>
        <v>2.1724447956660224</v>
      </c>
      <c r="Q2556">
        <f t="shared" si="279"/>
        <v>0.56589395978445023</v>
      </c>
      <c r="R2556">
        <f t="shared" si="280"/>
        <v>1</v>
      </c>
      <c r="S2556" t="b">
        <f t="shared" si="281"/>
        <v>0</v>
      </c>
    </row>
    <row r="2557" spans="1:19" x14ac:dyDescent="0.35">
      <c r="A2557">
        <v>2.462558</v>
      </c>
      <c r="B2557">
        <v>133.1737</v>
      </c>
      <c r="C2557">
        <v>48.466569999999997</v>
      </c>
      <c r="D2557">
        <f t="shared" si="276"/>
        <v>6.0641919033639997</v>
      </c>
      <c r="E2557">
        <f t="shared" si="276"/>
        <v>17735.23437169</v>
      </c>
      <c r="F2557">
        <f t="shared" si="276"/>
        <v>2349.0084075648997</v>
      </c>
      <c r="G2557">
        <f t="shared" si="277"/>
        <v>14.933424285164245</v>
      </c>
      <c r="H2557">
        <f t="shared" si="277"/>
        <v>2361866.7816451322</v>
      </c>
      <c r="I2557">
        <f t="shared" si="277"/>
        <v>113848.38041583274</v>
      </c>
      <c r="J2557">
        <f t="shared" si="275"/>
        <v>0</v>
      </c>
      <c r="K2557" t="b">
        <v>0</v>
      </c>
      <c r="L2557">
        <f t="shared" si="278"/>
        <v>2.3655924583886616</v>
      </c>
      <c r="Q2557">
        <f t="shared" si="279"/>
        <v>0.61260263264717818</v>
      </c>
      <c r="R2557">
        <f t="shared" si="280"/>
        <v>1</v>
      </c>
      <c r="S2557" t="b">
        <f t="shared" si="281"/>
        <v>0</v>
      </c>
    </row>
    <row r="2558" spans="1:19" x14ac:dyDescent="0.35">
      <c r="A2558">
        <v>2.9398200000000001</v>
      </c>
      <c r="B2558">
        <v>140.36099999999999</v>
      </c>
      <c r="C2558">
        <v>44.171230000000001</v>
      </c>
      <c r="D2558">
        <f t="shared" si="276"/>
        <v>8.6425416324000004</v>
      </c>
      <c r="E2558">
        <f t="shared" si="276"/>
        <v>19701.210320999999</v>
      </c>
      <c r="F2558">
        <f t="shared" si="276"/>
        <v>1951.0975597129002</v>
      </c>
      <c r="G2558">
        <f t="shared" si="277"/>
        <v>25.407516741762169</v>
      </c>
      <c r="H2558">
        <f t="shared" si="277"/>
        <v>2765281.5818658806</v>
      </c>
      <c r="I2558">
        <f t="shared" si="277"/>
        <v>86182.379062517255</v>
      </c>
      <c r="J2558">
        <f t="shared" si="275"/>
        <v>0</v>
      </c>
      <c r="K2558" t="b">
        <v>0</v>
      </c>
      <c r="L2558">
        <f t="shared" si="278"/>
        <v>2.4263236013828413</v>
      </c>
      <c r="Q2558">
        <f t="shared" si="279"/>
        <v>0.62691312653697762</v>
      </c>
      <c r="R2558">
        <f t="shared" si="280"/>
        <v>1</v>
      </c>
      <c r="S2558" t="b">
        <f t="shared" si="281"/>
        <v>0</v>
      </c>
    </row>
    <row r="2559" spans="1:19" x14ac:dyDescent="0.35">
      <c r="A2559">
        <v>3.5010370000000002</v>
      </c>
      <c r="B2559">
        <v>160.16399999999999</v>
      </c>
      <c r="C2559">
        <v>40.648020000000002</v>
      </c>
      <c r="D2559">
        <f t="shared" si="276"/>
        <v>12.257260075369</v>
      </c>
      <c r="E2559">
        <f t="shared" si="276"/>
        <v>25652.506895999995</v>
      </c>
      <c r="F2559">
        <f t="shared" si="276"/>
        <v>1652.2615299204001</v>
      </c>
      <c r="G2559">
        <f t="shared" si="277"/>
        <v>42.913121042489664</v>
      </c>
      <c r="H2559">
        <f t="shared" si="277"/>
        <v>4108608.114490943</v>
      </c>
      <c r="I2559">
        <f t="shared" si="277"/>
        <v>67161.15971343503</v>
      </c>
      <c r="J2559">
        <f t="shared" si="275"/>
        <v>0</v>
      </c>
      <c r="K2559" t="b">
        <v>0</v>
      </c>
      <c r="L2559">
        <f t="shared" si="278"/>
        <v>2.1062989892617825</v>
      </c>
      <c r="Q2559">
        <f t="shared" si="279"/>
        <v>0.54957955396954228</v>
      </c>
      <c r="R2559">
        <f t="shared" si="280"/>
        <v>1</v>
      </c>
      <c r="S2559" t="b">
        <f t="shared" si="281"/>
        <v>0</v>
      </c>
    </row>
    <row r="2560" spans="1:19" x14ac:dyDescent="0.35">
      <c r="A2560">
        <v>4.0062129999999998</v>
      </c>
      <c r="B2560">
        <v>178.3852</v>
      </c>
      <c r="C2560">
        <v>38.929650000000002</v>
      </c>
      <c r="D2560">
        <f t="shared" si="276"/>
        <v>16.049742601368997</v>
      </c>
      <c r="E2560">
        <f t="shared" si="276"/>
        <v>31821.279579039998</v>
      </c>
      <c r="F2560">
        <f t="shared" si="276"/>
        <v>1515.5176491225002</v>
      </c>
      <c r="G2560">
        <f t="shared" si="277"/>
        <v>64.298687456258293</v>
      </c>
      <c r="H2560">
        <f t="shared" si="277"/>
        <v>5676445.3219629657</v>
      </c>
      <c r="I2560">
        <f t="shared" si="277"/>
        <v>58998.571649161742</v>
      </c>
      <c r="J2560">
        <f t="shared" si="275"/>
        <v>0</v>
      </c>
      <c r="K2560" t="b">
        <v>0</v>
      </c>
      <c r="L2560">
        <f t="shared" si="278"/>
        <v>1.4122807108560185</v>
      </c>
      <c r="Q2560">
        <f t="shared" si="279"/>
        <v>0.37870553189071698</v>
      </c>
      <c r="R2560">
        <f t="shared" si="280"/>
        <v>0</v>
      </c>
      <c r="S2560" t="b">
        <f t="shared" si="281"/>
        <v>1</v>
      </c>
    </row>
    <row r="2561" spans="1:19" x14ac:dyDescent="0.35">
      <c r="A2561">
        <v>4.4656320000000003</v>
      </c>
      <c r="B2561">
        <v>167.66980000000001</v>
      </c>
      <c r="C2561">
        <v>38.847740000000002</v>
      </c>
      <c r="D2561">
        <f t="shared" si="276"/>
        <v>19.941869159424002</v>
      </c>
      <c r="E2561">
        <f t="shared" si="276"/>
        <v>28113.161832040005</v>
      </c>
      <c r="F2561">
        <f t="shared" si="276"/>
        <v>1509.1469031076001</v>
      </c>
      <c r="G2561">
        <f t="shared" si="277"/>
        <v>89.053049058136935</v>
      </c>
      <c r="H2561">
        <f t="shared" si="277"/>
        <v>4713728.2217457816</v>
      </c>
      <c r="I2561">
        <f t="shared" si="277"/>
        <v>58626.946513729243</v>
      </c>
      <c r="J2561">
        <f t="shared" si="275"/>
        <v>0</v>
      </c>
      <c r="K2561" t="b">
        <v>0</v>
      </c>
      <c r="L2561">
        <f t="shared" si="278"/>
        <v>0.80540722291413669</v>
      </c>
      <c r="Q2561">
        <f t="shared" si="279"/>
        <v>0.24938037349452866</v>
      </c>
      <c r="R2561">
        <f t="shared" si="280"/>
        <v>0</v>
      </c>
      <c r="S2561" t="b">
        <f t="shared" si="281"/>
        <v>1</v>
      </c>
    </row>
    <row r="2562" spans="1:19" x14ac:dyDescent="0.35">
      <c r="A2562">
        <v>4.8393759999999997</v>
      </c>
      <c r="B2562">
        <v>147.90360000000001</v>
      </c>
      <c r="C2562">
        <v>40.89273</v>
      </c>
      <c r="D2562">
        <f t="shared" si="276"/>
        <v>23.419560069375997</v>
      </c>
      <c r="E2562">
        <f t="shared" si="276"/>
        <v>21875.474892960003</v>
      </c>
      <c r="F2562">
        <f t="shared" si="276"/>
        <v>1672.2153668528999</v>
      </c>
      <c r="G2562">
        <f t="shared" si="277"/>
        <v>113.33605693029652</v>
      </c>
      <c r="H2562">
        <f t="shared" si="277"/>
        <v>3235461.4883783995</v>
      </c>
      <c r="I2562">
        <f t="shared" si="277"/>
        <v>68381.451498566588</v>
      </c>
      <c r="J2562">
        <f t="shared" ref="J2562:J2625" si="282">IF(K2562 = TRUE, 1, 0)</f>
        <v>0</v>
      </c>
      <c r="K2562" t="b">
        <v>0</v>
      </c>
      <c r="L2562">
        <f t="shared" si="278"/>
        <v>0.18321364567068876</v>
      </c>
      <c r="Q2562">
        <f t="shared" si="279"/>
        <v>0.15134210605676238</v>
      </c>
      <c r="R2562">
        <f t="shared" si="280"/>
        <v>0</v>
      </c>
      <c r="S2562" t="b">
        <f t="shared" si="281"/>
        <v>1</v>
      </c>
    </row>
    <row r="2563" spans="1:19" x14ac:dyDescent="0.35">
      <c r="A2563">
        <v>5.1125069999999999</v>
      </c>
      <c r="B2563">
        <v>131.7011</v>
      </c>
      <c r="C2563">
        <v>44.73657</v>
      </c>
      <c r="D2563">
        <f t="shared" ref="D2563:F2626" si="283">POWER(A2563, 2)</f>
        <v>26.137727825048998</v>
      </c>
      <c r="E2563">
        <f t="shared" si="283"/>
        <v>17345.179741209999</v>
      </c>
      <c r="F2563">
        <f t="shared" si="283"/>
        <v>2001.3606953649</v>
      </c>
      <c r="G2563">
        <f t="shared" ref="G2563:I2626" si="284">POWER(A2563, 3)</f>
        <v>133.62931646965777</v>
      </c>
      <c r="H2563">
        <f t="shared" si="284"/>
        <v>2284379.2516150721</v>
      </c>
      <c r="I2563">
        <f t="shared" si="284"/>
        <v>89534.01284344052</v>
      </c>
      <c r="J2563">
        <f t="shared" si="282"/>
        <v>0</v>
      </c>
      <c r="K2563" t="b">
        <v>0</v>
      </c>
      <c r="L2563">
        <f t="shared" ref="L2563:L2626" si="285">A2563 * AA$5 + B2563 *AA$6 + C2563 *AA$7 + D2563 *AA$8 + E2563*AA$9+F2563*AA$10+G2563*AA$11+H2563*AA$12+I2563*AA$13</f>
        <v>-0.3828144609171078</v>
      </c>
      <c r="Q2563">
        <f t="shared" ref="Q2563:Q2626" si="286">1/(1+EXP(-(L2563 + $AA$4)))</f>
        <v>9.1942745311738863E-2</v>
      </c>
      <c r="R2563">
        <f t="shared" ref="R2563:R2626" si="287">IF(Q2563 &gt; 0.5, 1, 0)</f>
        <v>0</v>
      </c>
      <c r="S2563" t="b">
        <f t="shared" ref="S2563:S2626" si="288">(J2563 = R2563)</f>
        <v>1</v>
      </c>
    </row>
    <row r="2564" spans="1:19" x14ac:dyDescent="0.35">
      <c r="A2564">
        <v>5.3635710000000003</v>
      </c>
      <c r="B2564">
        <v>119.0414</v>
      </c>
      <c r="C2564">
        <v>49.40361</v>
      </c>
      <c r="D2564">
        <f t="shared" si="283"/>
        <v>28.767893872041004</v>
      </c>
      <c r="E2564">
        <f t="shared" si="283"/>
        <v>14170.854913959998</v>
      </c>
      <c r="F2564">
        <f t="shared" si="283"/>
        <v>2440.7166810321</v>
      </c>
      <c r="G2564">
        <f t="shared" si="284"/>
        <v>154.29864130315684</v>
      </c>
      <c r="H2564">
        <f t="shared" si="284"/>
        <v>1686918.4081546776</v>
      </c>
      <c r="I2564">
        <f t="shared" si="284"/>
        <v>120580.21503020427</v>
      </c>
      <c r="J2564">
        <f t="shared" si="282"/>
        <v>0</v>
      </c>
      <c r="K2564" t="b">
        <v>0</v>
      </c>
      <c r="L2564">
        <f t="shared" si="285"/>
        <v>-0.99509343539117534</v>
      </c>
      <c r="Q2564">
        <f t="shared" si="286"/>
        <v>5.2034045794781852E-2</v>
      </c>
      <c r="R2564">
        <f t="shared" si="287"/>
        <v>0</v>
      </c>
      <c r="S2564" t="b">
        <f t="shared" si="288"/>
        <v>1</v>
      </c>
    </row>
    <row r="2565" spans="1:19" x14ac:dyDescent="0.35">
      <c r="A2565">
        <v>5.5409540000000002</v>
      </c>
      <c r="B2565">
        <v>110.2089</v>
      </c>
      <c r="C2565">
        <v>55.212069999999997</v>
      </c>
      <c r="D2565">
        <f t="shared" si="283"/>
        <v>30.702171230116001</v>
      </c>
      <c r="E2565">
        <f t="shared" si="283"/>
        <v>12146.001639210001</v>
      </c>
      <c r="F2565">
        <f t="shared" si="283"/>
        <v>3048.3726736848998</v>
      </c>
      <c r="G2565">
        <f t="shared" si="284"/>
        <v>170.11931848619619</v>
      </c>
      <c r="H2565">
        <f t="shared" si="284"/>
        <v>1338597.480055531</v>
      </c>
      <c r="I2565">
        <f t="shared" si="284"/>
        <v>168306.96544557784</v>
      </c>
      <c r="J2565">
        <f t="shared" si="282"/>
        <v>0</v>
      </c>
      <c r="K2565" t="b">
        <v>0</v>
      </c>
      <c r="L2565">
        <f t="shared" si="285"/>
        <v>-1.4589649587115794</v>
      </c>
      <c r="Q2565">
        <f t="shared" si="286"/>
        <v>3.3365697977837588E-2</v>
      </c>
      <c r="R2565">
        <f t="shared" si="287"/>
        <v>0</v>
      </c>
      <c r="S2565" t="b">
        <f t="shared" si="288"/>
        <v>1</v>
      </c>
    </row>
    <row r="2566" spans="1:19" x14ac:dyDescent="0.35">
      <c r="A2566">
        <v>5.6609290000000003</v>
      </c>
      <c r="B2566">
        <v>103.5175</v>
      </c>
      <c r="C2566">
        <v>62.730670000000003</v>
      </c>
      <c r="D2566">
        <f t="shared" si="283"/>
        <v>32.046117143041002</v>
      </c>
      <c r="E2566">
        <f t="shared" si="283"/>
        <v>10715.872806249999</v>
      </c>
      <c r="F2566">
        <f t="shared" si="283"/>
        <v>3935.1369586489004</v>
      </c>
      <c r="G2566">
        <f t="shared" si="284"/>
        <v>181.41079387243798</v>
      </c>
      <c r="H2566">
        <f t="shared" si="284"/>
        <v>1109280.3632209843</v>
      </c>
      <c r="I2566">
        <f t="shared" si="284"/>
        <v>246853.77795780782</v>
      </c>
      <c r="J2566">
        <f t="shared" si="282"/>
        <v>0</v>
      </c>
      <c r="K2566" t="b">
        <v>0</v>
      </c>
      <c r="L2566">
        <f t="shared" si="285"/>
        <v>-1.9022986967308171</v>
      </c>
      <c r="Q2566">
        <f t="shared" si="286"/>
        <v>2.1676204159141978E-2</v>
      </c>
      <c r="R2566">
        <f t="shared" si="287"/>
        <v>0</v>
      </c>
      <c r="S2566" t="b">
        <f t="shared" si="288"/>
        <v>1</v>
      </c>
    </row>
    <row r="2567" spans="1:19" x14ac:dyDescent="0.35">
      <c r="A2567">
        <v>5.8047019999999998</v>
      </c>
      <c r="B2567">
        <v>97.993099999999998</v>
      </c>
      <c r="C2567">
        <v>70.693820000000002</v>
      </c>
      <c r="D2567">
        <f t="shared" si="283"/>
        <v>33.694565308803995</v>
      </c>
      <c r="E2567">
        <f t="shared" si="283"/>
        <v>9602.6476476099997</v>
      </c>
      <c r="F2567">
        <f t="shared" si="283"/>
        <v>4997.6161861924002</v>
      </c>
      <c r="G2567">
        <f t="shared" si="284"/>
        <v>195.58691063714517</v>
      </c>
      <c r="H2567">
        <f t="shared" si="284"/>
        <v>940993.21119701141</v>
      </c>
      <c r="I2567">
        <f t="shared" si="284"/>
        <v>353300.57909577206</v>
      </c>
      <c r="J2567">
        <f t="shared" si="282"/>
        <v>0</v>
      </c>
      <c r="K2567" t="b">
        <v>0</v>
      </c>
      <c r="L2567">
        <f t="shared" si="285"/>
        <v>-2.844227610242033</v>
      </c>
      <c r="Q2567">
        <f t="shared" si="286"/>
        <v>8.5642759038694633E-3</v>
      </c>
      <c r="R2567">
        <f t="shared" si="287"/>
        <v>0</v>
      </c>
      <c r="S2567" t="b">
        <f t="shared" si="288"/>
        <v>1</v>
      </c>
    </row>
    <row r="2568" spans="1:19" x14ac:dyDescent="0.35">
      <c r="A2568">
        <v>5.6524770000000002</v>
      </c>
      <c r="B2568">
        <v>94.734790000000004</v>
      </c>
      <c r="C2568">
        <v>75.741510000000005</v>
      </c>
      <c r="D2568">
        <f t="shared" si="283"/>
        <v>31.950496235529002</v>
      </c>
      <c r="E2568">
        <f t="shared" si="283"/>
        <v>8974.6804363441006</v>
      </c>
      <c r="F2568">
        <f t="shared" si="283"/>
        <v>5736.7763370801003</v>
      </c>
      <c r="G2568">
        <f t="shared" si="284"/>
        <v>180.59944510991429</v>
      </c>
      <c r="H2568">
        <f t="shared" si="284"/>
        <v>850214.4664541668</v>
      </c>
      <c r="I2568">
        <f t="shared" si="284"/>
        <v>434512.10230271582</v>
      </c>
      <c r="J2568">
        <f t="shared" si="282"/>
        <v>0</v>
      </c>
      <c r="K2568" t="b">
        <v>0</v>
      </c>
      <c r="L2568">
        <f t="shared" si="285"/>
        <v>-2.8726513063995043</v>
      </c>
      <c r="Q2568">
        <f t="shared" si="286"/>
        <v>8.3262728653452824E-3</v>
      </c>
      <c r="R2568">
        <f t="shared" si="287"/>
        <v>0</v>
      </c>
      <c r="S2568" t="b">
        <f t="shared" si="288"/>
        <v>1</v>
      </c>
    </row>
    <row r="2569" spans="1:19" x14ac:dyDescent="0.35">
      <c r="A2569">
        <v>5.7315969999999998</v>
      </c>
      <c r="B2569">
        <v>90.80771</v>
      </c>
      <c r="C2569">
        <v>82.890249999999995</v>
      </c>
      <c r="D2569">
        <f t="shared" si="283"/>
        <v>32.851204170408998</v>
      </c>
      <c r="E2569">
        <f t="shared" si="283"/>
        <v>8246.0401954441004</v>
      </c>
      <c r="F2569">
        <f t="shared" si="283"/>
        <v>6870.7935450624991</v>
      </c>
      <c r="G2569">
        <f t="shared" si="284"/>
        <v>188.28986326950368</v>
      </c>
      <c r="H2569">
        <f t="shared" si="284"/>
        <v>748804.02671623114</v>
      </c>
      <c r="I2569">
        <f t="shared" si="284"/>
        <v>569521.79464861681</v>
      </c>
      <c r="J2569">
        <f t="shared" si="282"/>
        <v>0</v>
      </c>
      <c r="K2569" t="b">
        <v>0</v>
      </c>
      <c r="L2569">
        <f t="shared" si="285"/>
        <v>-4.4633929834405777</v>
      </c>
      <c r="Q2569">
        <f t="shared" si="286"/>
        <v>1.7080048051189868E-3</v>
      </c>
      <c r="R2569">
        <f t="shared" si="287"/>
        <v>0</v>
      </c>
      <c r="S2569" t="b">
        <f t="shared" si="288"/>
        <v>1</v>
      </c>
    </row>
    <row r="2570" spans="1:19" x14ac:dyDescent="0.35">
      <c r="A2570">
        <v>5.8501329999999996</v>
      </c>
      <c r="B2570">
        <v>86.617130000000003</v>
      </c>
      <c r="C2570">
        <v>92.014139999999998</v>
      </c>
      <c r="D2570">
        <f t="shared" si="283"/>
        <v>34.224056117688995</v>
      </c>
      <c r="E2570">
        <f t="shared" si="283"/>
        <v>7502.5272094369002</v>
      </c>
      <c r="F2570">
        <f t="shared" si="283"/>
        <v>8466.6019599396004</v>
      </c>
      <c r="G2570">
        <f t="shared" si="284"/>
        <v>200.21528008794425</v>
      </c>
      <c r="H2570">
        <f t="shared" si="284"/>
        <v>649847.37462833326</v>
      </c>
      <c r="I2570">
        <f t="shared" si="284"/>
        <v>779047.09806615673</v>
      </c>
      <c r="J2570">
        <f t="shared" si="282"/>
        <v>0</v>
      </c>
      <c r="K2570" t="b">
        <v>0</v>
      </c>
      <c r="L2570">
        <f t="shared" si="285"/>
        <v>-7.637856205437572</v>
      </c>
      <c r="Q2570">
        <f t="shared" si="286"/>
        <v>7.1539939507801926E-5</v>
      </c>
      <c r="R2570">
        <f t="shared" si="287"/>
        <v>0</v>
      </c>
      <c r="S2570" t="b">
        <f t="shared" si="288"/>
        <v>1</v>
      </c>
    </row>
    <row r="2571" spans="1:19" x14ac:dyDescent="0.35">
      <c r="A2571">
        <v>5.7950549999999996</v>
      </c>
      <c r="B2571">
        <v>83.495509999999996</v>
      </c>
      <c r="C2571">
        <v>99.587429999999998</v>
      </c>
      <c r="D2571">
        <f t="shared" si="283"/>
        <v>33.582662453024994</v>
      </c>
      <c r="E2571">
        <f t="shared" si="283"/>
        <v>6971.500190160099</v>
      </c>
      <c r="F2571">
        <f t="shared" si="283"/>
        <v>9917.6562140048991</v>
      </c>
      <c r="G2571">
        <f t="shared" si="284"/>
        <v>194.61337596171475</v>
      </c>
      <c r="H2571">
        <f t="shared" si="284"/>
        <v>582088.96384251444</v>
      </c>
      <c r="I2571">
        <f t="shared" si="284"/>
        <v>987673.8939762779</v>
      </c>
      <c r="J2571">
        <f t="shared" si="282"/>
        <v>0</v>
      </c>
      <c r="K2571" t="b">
        <v>0</v>
      </c>
      <c r="L2571">
        <f t="shared" si="285"/>
        <v>-10.817789418924527</v>
      </c>
      <c r="Q2571">
        <f t="shared" si="286"/>
        <v>2.9754379606544994E-6</v>
      </c>
      <c r="R2571">
        <f t="shared" si="287"/>
        <v>0</v>
      </c>
      <c r="S2571" t="b">
        <f t="shared" si="288"/>
        <v>1</v>
      </c>
    </row>
    <row r="2572" spans="1:19" x14ac:dyDescent="0.35">
      <c r="A2572">
        <v>5.6281239999999997</v>
      </c>
      <c r="B2572">
        <v>80.549639999999997</v>
      </c>
      <c r="C2572">
        <v>105.30370000000001</v>
      </c>
      <c r="D2572">
        <f t="shared" si="283"/>
        <v>31.675779759375995</v>
      </c>
      <c r="E2572">
        <f t="shared" si="283"/>
        <v>6488.2445041295996</v>
      </c>
      <c r="F2572">
        <f t="shared" si="283"/>
        <v>11088.869233690002</v>
      </c>
      <c r="G2572">
        <f t="shared" si="284"/>
        <v>178.27521628245825</v>
      </c>
      <c r="H2572">
        <f t="shared" si="284"/>
        <v>522625.75903961773</v>
      </c>
      <c r="I2572">
        <f t="shared" si="284"/>
        <v>1167698.959123722</v>
      </c>
      <c r="J2572">
        <f t="shared" si="282"/>
        <v>0</v>
      </c>
      <c r="K2572" t="b">
        <v>0</v>
      </c>
      <c r="L2572">
        <f t="shared" si="285"/>
        <v>-13.565017664705117</v>
      </c>
      <c r="Q2572">
        <f t="shared" si="286"/>
        <v>1.9074187223279942E-7</v>
      </c>
      <c r="R2572">
        <f t="shared" si="287"/>
        <v>0</v>
      </c>
      <c r="S2572" t="b">
        <f t="shared" si="288"/>
        <v>1</v>
      </c>
    </row>
    <row r="2573" spans="1:19" x14ac:dyDescent="0.35">
      <c r="A2573">
        <v>5.3160179999999997</v>
      </c>
      <c r="B2573">
        <v>76.146370000000005</v>
      </c>
      <c r="C2573">
        <v>111.1795</v>
      </c>
      <c r="D2573">
        <f t="shared" si="283"/>
        <v>28.260047376323996</v>
      </c>
      <c r="E2573">
        <f t="shared" si="283"/>
        <v>5798.2696641769007</v>
      </c>
      <c r="F2573">
        <f t="shared" si="283"/>
        <v>12360.881220250001</v>
      </c>
      <c r="G2573">
        <f t="shared" si="284"/>
        <v>150.23092053339113</v>
      </c>
      <c r="H2573">
        <f t="shared" si="284"/>
        <v>441517.18720819004</v>
      </c>
      <c r="I2573">
        <f t="shared" si="284"/>
        <v>1374276.5936267851</v>
      </c>
      <c r="J2573">
        <f t="shared" si="282"/>
        <v>0</v>
      </c>
      <c r="K2573" t="b">
        <v>0</v>
      </c>
      <c r="L2573">
        <f t="shared" si="285"/>
        <v>-16.791466517096367</v>
      </c>
      <c r="Q2573">
        <f t="shared" si="286"/>
        <v>7.5721147708973956E-9</v>
      </c>
      <c r="R2573">
        <f t="shared" si="287"/>
        <v>0</v>
      </c>
      <c r="S2573" t="b">
        <f t="shared" si="288"/>
        <v>1</v>
      </c>
    </row>
    <row r="2574" spans="1:19" x14ac:dyDescent="0.35">
      <c r="A2574">
        <v>5.3050579999999998</v>
      </c>
      <c r="B2574">
        <v>70.92747</v>
      </c>
      <c r="C2574">
        <v>115.9455</v>
      </c>
      <c r="D2574">
        <f t="shared" si="283"/>
        <v>28.143640383363998</v>
      </c>
      <c r="E2574">
        <f t="shared" si="283"/>
        <v>5030.7060006008996</v>
      </c>
      <c r="F2574">
        <f t="shared" si="283"/>
        <v>13443.358970249999</v>
      </c>
      <c r="G2574">
        <f t="shared" si="284"/>
        <v>149.30364456488823</v>
      </c>
      <c r="H2574">
        <f t="shared" si="284"/>
        <v>356815.24893644027</v>
      </c>
      <c r="I2574">
        <f t="shared" si="284"/>
        <v>1558696.9774851212</v>
      </c>
      <c r="J2574">
        <f t="shared" si="282"/>
        <v>0</v>
      </c>
      <c r="K2574" t="b">
        <v>0</v>
      </c>
      <c r="L2574">
        <f t="shared" si="285"/>
        <v>-20.848426657161468</v>
      </c>
      <c r="Q2574">
        <f t="shared" si="286"/>
        <v>1.3100919831312153E-10</v>
      </c>
      <c r="R2574">
        <f t="shared" si="287"/>
        <v>0</v>
      </c>
      <c r="S2574" t="b">
        <f t="shared" si="288"/>
        <v>1</v>
      </c>
    </row>
    <row r="2575" spans="1:19" x14ac:dyDescent="0.35">
      <c r="A2575">
        <v>5.1427719999999999</v>
      </c>
      <c r="B2575">
        <v>64.58672</v>
      </c>
      <c r="C2575">
        <v>121.2132</v>
      </c>
      <c r="D2575">
        <f t="shared" si="283"/>
        <v>26.448103843984001</v>
      </c>
      <c r="E2575">
        <f t="shared" si="283"/>
        <v>4171.4444003584003</v>
      </c>
      <c r="F2575">
        <f t="shared" si="283"/>
        <v>14692.63985424</v>
      </c>
      <c r="G2575">
        <f t="shared" si="284"/>
        <v>136.01656790193329</v>
      </c>
      <c r="H2575">
        <f t="shared" si="284"/>
        <v>269419.91148151591</v>
      </c>
      <c r="I2575">
        <f t="shared" si="284"/>
        <v>1780941.893179964</v>
      </c>
      <c r="J2575">
        <f t="shared" si="282"/>
        <v>0</v>
      </c>
      <c r="K2575" t="b">
        <v>0</v>
      </c>
      <c r="L2575">
        <f t="shared" si="285"/>
        <v>-25.62986528514719</v>
      </c>
      <c r="Q2575">
        <f t="shared" si="286"/>
        <v>1.0983718083214446E-12</v>
      </c>
      <c r="R2575">
        <f t="shared" si="287"/>
        <v>0</v>
      </c>
      <c r="S2575" t="b">
        <f t="shared" si="288"/>
        <v>1</v>
      </c>
    </row>
    <row r="2576" spans="1:19" x14ac:dyDescent="0.35">
      <c r="A2576">
        <v>4.9534260000000003</v>
      </c>
      <c r="B2576">
        <v>55.725850000000001</v>
      </c>
      <c r="C2576">
        <v>127.09829999999999</v>
      </c>
      <c r="D2576">
        <f t="shared" si="283"/>
        <v>24.536429137476002</v>
      </c>
      <c r="E2576">
        <f t="shared" si="283"/>
        <v>3105.3703582225003</v>
      </c>
      <c r="F2576">
        <f t="shared" si="283"/>
        <v>16153.977862889999</v>
      </c>
      <c r="G2576">
        <f t="shared" si="284"/>
        <v>121.53938603673122</v>
      </c>
      <c r="H2576">
        <f t="shared" si="284"/>
        <v>173049.40277675333</v>
      </c>
      <c r="I2576">
        <f t="shared" si="284"/>
        <v>2053143.1246109519</v>
      </c>
      <c r="J2576">
        <f t="shared" si="282"/>
        <v>0</v>
      </c>
      <c r="K2576" t="b">
        <v>0</v>
      </c>
      <c r="L2576">
        <f t="shared" si="285"/>
        <v>-31.983320104810147</v>
      </c>
      <c r="Q2576">
        <f t="shared" si="286"/>
        <v>1.9119609070780168E-15</v>
      </c>
      <c r="R2576">
        <f t="shared" si="287"/>
        <v>0</v>
      </c>
      <c r="S2576" t="b">
        <f t="shared" si="288"/>
        <v>1</v>
      </c>
    </row>
    <row r="2577" spans="1:19" x14ac:dyDescent="0.35">
      <c r="A2577">
        <v>4.6654309999999999</v>
      </c>
      <c r="B2577">
        <v>48.116869999999999</v>
      </c>
      <c r="C2577">
        <v>129.70820000000001</v>
      </c>
      <c r="D2577">
        <f t="shared" si="283"/>
        <v>21.766246415761</v>
      </c>
      <c r="E2577">
        <f t="shared" si="283"/>
        <v>2315.2331785969</v>
      </c>
      <c r="F2577">
        <f t="shared" si="283"/>
        <v>16824.21714724</v>
      </c>
      <c r="G2577">
        <f t="shared" si="284"/>
        <v>101.54892078173026</v>
      </c>
      <c r="H2577">
        <f t="shared" si="284"/>
        <v>111401.77387423381</v>
      </c>
      <c r="I2577">
        <f t="shared" si="284"/>
        <v>2182238.9225776354</v>
      </c>
      <c r="J2577">
        <f t="shared" si="282"/>
        <v>0</v>
      </c>
      <c r="K2577" t="b">
        <v>0</v>
      </c>
      <c r="L2577">
        <f t="shared" si="285"/>
        <v>-34.756504625703315</v>
      </c>
      <c r="Q2577">
        <f t="shared" si="286"/>
        <v>1.1942638141418893E-16</v>
      </c>
      <c r="R2577">
        <f t="shared" si="287"/>
        <v>0</v>
      </c>
      <c r="S2577" t="b">
        <f t="shared" si="288"/>
        <v>1</v>
      </c>
    </row>
    <row r="2578" spans="1:19" x14ac:dyDescent="0.35">
      <c r="A2578">
        <v>4.344074</v>
      </c>
      <c r="B2578">
        <v>37.872689999999999</v>
      </c>
      <c r="C2578">
        <v>131.33109999999999</v>
      </c>
      <c r="D2578">
        <f t="shared" si="283"/>
        <v>18.870978917475998</v>
      </c>
      <c r="E2578">
        <f t="shared" si="283"/>
        <v>1434.3406478360998</v>
      </c>
      <c r="F2578">
        <f t="shared" si="283"/>
        <v>17247.857827209999</v>
      </c>
      <c r="G2578">
        <f t="shared" si="284"/>
        <v>81.976928869955628</v>
      </c>
      <c r="H2578">
        <f t="shared" si="284"/>
        <v>54322.338709895776</v>
      </c>
      <c r="I2578">
        <f t="shared" si="284"/>
        <v>2265180.141091099</v>
      </c>
      <c r="J2578">
        <f t="shared" si="282"/>
        <v>0</v>
      </c>
      <c r="K2578" t="b">
        <v>0</v>
      </c>
      <c r="L2578">
        <f t="shared" si="285"/>
        <v>-36.485119370655241</v>
      </c>
      <c r="Q2578">
        <f t="shared" si="286"/>
        <v>2.1201785110707563E-17</v>
      </c>
      <c r="R2578">
        <f t="shared" si="287"/>
        <v>0</v>
      </c>
      <c r="S2578" t="b">
        <f t="shared" si="288"/>
        <v>1</v>
      </c>
    </row>
    <row r="2579" spans="1:19" x14ac:dyDescent="0.35">
      <c r="A2579">
        <v>4.4044249999999998</v>
      </c>
      <c r="B2579">
        <v>24.590730000000001</v>
      </c>
      <c r="C2579">
        <v>132.61859999999999</v>
      </c>
      <c r="D2579">
        <f t="shared" si="283"/>
        <v>19.398959580624997</v>
      </c>
      <c r="E2579">
        <f t="shared" si="283"/>
        <v>604.70400193290004</v>
      </c>
      <c r="F2579">
        <f t="shared" si="283"/>
        <v>17587.693065959997</v>
      </c>
      <c r="G2579">
        <f t="shared" si="284"/>
        <v>85.441262550894251</v>
      </c>
      <c r="H2579">
        <f t="shared" si="284"/>
        <v>14870.112841451424</v>
      </c>
      <c r="I2579">
        <f t="shared" si="284"/>
        <v>2332455.2316373223</v>
      </c>
      <c r="J2579">
        <f t="shared" si="282"/>
        <v>0</v>
      </c>
      <c r="K2579" t="b">
        <v>0</v>
      </c>
      <c r="L2579">
        <f t="shared" si="285"/>
        <v>-38.613103505259801</v>
      </c>
      <c r="Q2579">
        <f t="shared" si="286"/>
        <v>2.5246469896233219E-18</v>
      </c>
      <c r="R2579">
        <f t="shared" si="287"/>
        <v>0</v>
      </c>
      <c r="S2579" t="b">
        <f t="shared" si="288"/>
        <v>1</v>
      </c>
    </row>
    <row r="2580" spans="1:19" x14ac:dyDescent="0.35">
      <c r="A2580">
        <v>4.3627690000000001</v>
      </c>
      <c r="B2580">
        <v>6.4065539999999999</v>
      </c>
      <c r="C2580">
        <v>132.9639</v>
      </c>
      <c r="D2580">
        <f t="shared" si="283"/>
        <v>19.033753347360999</v>
      </c>
      <c r="E2580">
        <f t="shared" si="283"/>
        <v>41.043934154915995</v>
      </c>
      <c r="F2580">
        <f t="shared" si="283"/>
        <v>17679.398703209998</v>
      </c>
      <c r="G2580">
        <f t="shared" si="284"/>
        <v>83.039869057512803</v>
      </c>
      <c r="H2580">
        <f t="shared" si="284"/>
        <v>262.95018053591366</v>
      </c>
      <c r="I2580">
        <f t="shared" si="284"/>
        <v>2350721.8012337438</v>
      </c>
      <c r="J2580">
        <f t="shared" si="282"/>
        <v>0</v>
      </c>
      <c r="K2580" t="b">
        <v>0</v>
      </c>
      <c r="L2580">
        <f t="shared" si="285"/>
        <v>-39.362151481906935</v>
      </c>
      <c r="Q2580">
        <f t="shared" si="286"/>
        <v>1.1936946798076733E-18</v>
      </c>
      <c r="R2580">
        <f t="shared" si="287"/>
        <v>0</v>
      </c>
      <c r="S2580" t="b">
        <f t="shared" si="288"/>
        <v>1</v>
      </c>
    </row>
    <row r="2581" spans="1:19" x14ac:dyDescent="0.35">
      <c r="A2581">
        <v>4.2447540000000004</v>
      </c>
      <c r="B2581">
        <v>5.4531970000000003</v>
      </c>
      <c r="C2581">
        <v>132.4306</v>
      </c>
      <c r="D2581">
        <f t="shared" si="283"/>
        <v>18.017936520516002</v>
      </c>
      <c r="E2581">
        <f t="shared" si="283"/>
        <v>29.737357520809002</v>
      </c>
      <c r="F2581">
        <f t="shared" si="283"/>
        <v>17537.863816360001</v>
      </c>
      <c r="G2581">
        <f t="shared" si="284"/>
        <v>76.481708117206395</v>
      </c>
      <c r="H2581">
        <f t="shared" si="284"/>
        <v>162.1636688204031</v>
      </c>
      <c r="I2581">
        <f t="shared" si="284"/>
        <v>2322549.8279188448</v>
      </c>
      <c r="J2581">
        <f t="shared" si="282"/>
        <v>0</v>
      </c>
      <c r="K2581" t="b">
        <v>0</v>
      </c>
      <c r="L2581">
        <f t="shared" si="285"/>
        <v>-38.429437503950439</v>
      </c>
      <c r="Q2581">
        <f t="shared" si="286"/>
        <v>3.0336522241603897E-18</v>
      </c>
      <c r="R2581">
        <f t="shared" si="287"/>
        <v>0</v>
      </c>
      <c r="S2581" t="b">
        <f t="shared" si="288"/>
        <v>1</v>
      </c>
    </row>
    <row r="2582" spans="1:19" x14ac:dyDescent="0.35">
      <c r="A2582">
        <v>4.0377140000000002</v>
      </c>
      <c r="B2582">
        <v>14.0136</v>
      </c>
      <c r="C2582">
        <v>133.1403</v>
      </c>
      <c r="D2582">
        <f t="shared" si="283"/>
        <v>16.303134345796003</v>
      </c>
      <c r="E2582">
        <f t="shared" si="283"/>
        <v>196.38098496000001</v>
      </c>
      <c r="F2582">
        <f t="shared" si="283"/>
        <v>17726.33948409</v>
      </c>
      <c r="G2582">
        <f t="shared" si="284"/>
        <v>65.827393791901372</v>
      </c>
      <c r="H2582">
        <f t="shared" si="284"/>
        <v>2752.004570835456</v>
      </c>
      <c r="I2582">
        <f t="shared" si="284"/>
        <v>2360090.156813588</v>
      </c>
      <c r="J2582">
        <f t="shared" si="282"/>
        <v>0</v>
      </c>
      <c r="K2582" t="b">
        <v>0</v>
      </c>
      <c r="L2582">
        <f t="shared" si="285"/>
        <v>-38.976929125086102</v>
      </c>
      <c r="Q2582">
        <f t="shared" si="286"/>
        <v>1.7546609143217614E-18</v>
      </c>
      <c r="R2582">
        <f t="shared" si="287"/>
        <v>0</v>
      </c>
      <c r="S2582" t="b">
        <f t="shared" si="288"/>
        <v>1</v>
      </c>
    </row>
    <row r="2583" spans="1:19" x14ac:dyDescent="0.35">
      <c r="A2583">
        <v>3.8403830000000001</v>
      </c>
      <c r="B2583">
        <v>25.022680000000001</v>
      </c>
      <c r="C2583">
        <v>133.54490000000001</v>
      </c>
      <c r="D2583">
        <f t="shared" si="283"/>
        <v>14.748541586689001</v>
      </c>
      <c r="E2583">
        <f t="shared" si="283"/>
        <v>626.13451438240008</v>
      </c>
      <c r="F2583">
        <f t="shared" si="283"/>
        <v>17834.240316010004</v>
      </c>
      <c r="G2583">
        <f t="shared" si="284"/>
        <v>56.640048384313467</v>
      </c>
      <c r="H2583">
        <f t="shared" si="284"/>
        <v>15667.563590346195</v>
      </c>
      <c r="I2583">
        <f t="shared" si="284"/>
        <v>2381671.8395775245</v>
      </c>
      <c r="J2583">
        <f t="shared" si="282"/>
        <v>0</v>
      </c>
      <c r="K2583" t="b">
        <v>0</v>
      </c>
      <c r="L2583">
        <f t="shared" si="285"/>
        <v>-39.124774143139021</v>
      </c>
      <c r="Q2583">
        <f t="shared" si="286"/>
        <v>1.5135087170357854E-18</v>
      </c>
      <c r="R2583">
        <f t="shared" si="287"/>
        <v>0</v>
      </c>
      <c r="S2583" t="b">
        <f t="shared" si="288"/>
        <v>1</v>
      </c>
    </row>
    <row r="2584" spans="1:19" x14ac:dyDescent="0.35">
      <c r="A2584">
        <v>3.7857029999999998</v>
      </c>
      <c r="B2584">
        <v>31.697970000000002</v>
      </c>
      <c r="C2584">
        <v>133.80369999999999</v>
      </c>
      <c r="D2584">
        <f t="shared" si="283"/>
        <v>14.331547204208999</v>
      </c>
      <c r="E2584">
        <f t="shared" si="283"/>
        <v>1004.7613021209</v>
      </c>
      <c r="F2584">
        <f t="shared" si="283"/>
        <v>17903.430133689999</v>
      </c>
      <c r="G2584">
        <f t="shared" si="284"/>
        <v>54.254981245615618</v>
      </c>
      <c r="H2584">
        <f t="shared" si="284"/>
        <v>31848.893611789226</v>
      </c>
      <c r="I2584">
        <f t="shared" si="284"/>
        <v>2395545.1945792162</v>
      </c>
      <c r="J2584">
        <f t="shared" si="282"/>
        <v>0</v>
      </c>
      <c r="K2584" t="b">
        <v>0</v>
      </c>
      <c r="L2584">
        <f t="shared" si="285"/>
        <v>-39.325832188194624</v>
      </c>
      <c r="Q2584">
        <f t="shared" si="286"/>
        <v>1.2378457420184447E-18</v>
      </c>
      <c r="R2584">
        <f t="shared" si="287"/>
        <v>0</v>
      </c>
      <c r="S2584" t="b">
        <f t="shared" si="288"/>
        <v>1</v>
      </c>
    </row>
    <row r="2585" spans="1:19" x14ac:dyDescent="0.35">
      <c r="A2585">
        <v>3.4309379999999998</v>
      </c>
      <c r="B2585">
        <v>38.870350000000002</v>
      </c>
      <c r="C2585">
        <v>132.97130000000001</v>
      </c>
      <c r="D2585">
        <f t="shared" si="283"/>
        <v>11.771335559843999</v>
      </c>
      <c r="E2585">
        <f t="shared" si="283"/>
        <v>1510.9041091225001</v>
      </c>
      <c r="F2585">
        <f t="shared" si="283"/>
        <v>17681.366623690003</v>
      </c>
      <c r="G2585">
        <f t="shared" si="284"/>
        <v>40.386722483020051</v>
      </c>
      <c r="H2585">
        <f t="shared" si="284"/>
        <v>58729.371538029773</v>
      </c>
      <c r="I2585">
        <f t="shared" si="284"/>
        <v>2351114.3057286707</v>
      </c>
      <c r="J2585">
        <f t="shared" si="282"/>
        <v>0</v>
      </c>
      <c r="K2585" t="b">
        <v>0</v>
      </c>
      <c r="L2585">
        <f t="shared" si="285"/>
        <v>-37.739384051152371</v>
      </c>
      <c r="Q2585">
        <f t="shared" si="286"/>
        <v>6.0485628657346297E-18</v>
      </c>
      <c r="R2585">
        <f t="shared" si="287"/>
        <v>0</v>
      </c>
      <c r="S2585" t="b">
        <f t="shared" si="288"/>
        <v>1</v>
      </c>
    </row>
    <row r="2586" spans="1:19" x14ac:dyDescent="0.35">
      <c r="A2586">
        <v>2.9429859999999999</v>
      </c>
      <c r="B2586">
        <v>45.263010000000001</v>
      </c>
      <c r="C2586">
        <v>133.86000000000001</v>
      </c>
      <c r="D2586">
        <f t="shared" si="283"/>
        <v>8.6611665961959989</v>
      </c>
      <c r="E2586">
        <f t="shared" si="283"/>
        <v>2048.7400742601003</v>
      </c>
      <c r="F2586">
        <f t="shared" si="283"/>
        <v>17918.499600000003</v>
      </c>
      <c r="G2586">
        <f t="shared" si="284"/>
        <v>25.489692036272476</v>
      </c>
      <c r="H2586">
        <f t="shared" si="284"/>
        <v>92732.142468635662</v>
      </c>
      <c r="I2586">
        <f t="shared" si="284"/>
        <v>2398570.3564560008</v>
      </c>
      <c r="J2586">
        <f t="shared" si="282"/>
        <v>0</v>
      </c>
      <c r="K2586" t="b">
        <v>0</v>
      </c>
      <c r="L2586">
        <f t="shared" si="285"/>
        <v>-38.812171255326618</v>
      </c>
      <c r="Q2586">
        <f t="shared" si="286"/>
        <v>2.0689339958842397E-18</v>
      </c>
      <c r="R2586">
        <f t="shared" si="287"/>
        <v>0</v>
      </c>
      <c r="S2586" t="b">
        <f t="shared" si="288"/>
        <v>1</v>
      </c>
    </row>
    <row r="2587" spans="1:19" x14ac:dyDescent="0.35">
      <c r="A2587">
        <v>2.6901989999999998</v>
      </c>
      <c r="B2587">
        <v>51.940219999999997</v>
      </c>
      <c r="C2587">
        <v>135.62430000000001</v>
      </c>
      <c r="D2587">
        <f t="shared" si="283"/>
        <v>7.2371706596009986</v>
      </c>
      <c r="E2587">
        <f t="shared" si="283"/>
        <v>2697.7864536483999</v>
      </c>
      <c r="F2587">
        <f t="shared" si="283"/>
        <v>18393.950750490003</v>
      </c>
      <c r="G2587">
        <f t="shared" si="284"/>
        <v>19.469429271287947</v>
      </c>
      <c r="H2587">
        <f t="shared" si="284"/>
        <v>140123.6219155177</v>
      </c>
      <c r="I2587">
        <f t="shared" si="284"/>
        <v>2494666.6947696814</v>
      </c>
      <c r="J2587">
        <f t="shared" si="282"/>
        <v>0</v>
      </c>
      <c r="K2587" t="b">
        <v>0</v>
      </c>
      <c r="L2587">
        <f t="shared" si="285"/>
        <v>-41.392878896577159</v>
      </c>
      <c r="Q2587">
        <f t="shared" si="286"/>
        <v>1.566605142513079E-19</v>
      </c>
      <c r="R2587">
        <f t="shared" si="287"/>
        <v>0</v>
      </c>
      <c r="S2587" t="b">
        <f t="shared" si="288"/>
        <v>1</v>
      </c>
    </row>
    <row r="2588" spans="1:19" x14ac:dyDescent="0.35">
      <c r="A2588">
        <v>0.6034697</v>
      </c>
      <c r="B2588">
        <v>22.14554</v>
      </c>
      <c r="C2588">
        <v>6.734496</v>
      </c>
      <c r="D2588">
        <f t="shared" si="283"/>
        <v>0.36417567881808999</v>
      </c>
      <c r="E2588">
        <f t="shared" si="283"/>
        <v>490.42494189160004</v>
      </c>
      <c r="F2588">
        <f t="shared" si="283"/>
        <v>45.353436374015999</v>
      </c>
      <c r="G2588">
        <f t="shared" si="284"/>
        <v>0.21976898764364911</v>
      </c>
      <c r="H2588">
        <f t="shared" si="284"/>
        <v>10860.725167658105</v>
      </c>
      <c r="I2588">
        <f t="shared" si="284"/>
        <v>305.43253584706525</v>
      </c>
      <c r="J2588">
        <f t="shared" si="282"/>
        <v>0</v>
      </c>
      <c r="K2588" t="b">
        <v>0</v>
      </c>
      <c r="L2588">
        <f t="shared" si="285"/>
        <v>0.2686022845118558</v>
      </c>
      <c r="Q2588">
        <f t="shared" si="286"/>
        <v>0.16263867611435059</v>
      </c>
      <c r="R2588">
        <f t="shared" si="287"/>
        <v>0</v>
      </c>
      <c r="S2588" t="b">
        <f t="shared" si="288"/>
        <v>1</v>
      </c>
    </row>
    <row r="2589" spans="1:19" x14ac:dyDescent="0.35">
      <c r="A2589">
        <v>0.75247249999999999</v>
      </c>
      <c r="B2589">
        <v>39.022770000000001</v>
      </c>
      <c r="C2589">
        <v>11.591379999999999</v>
      </c>
      <c r="D2589">
        <f t="shared" si="283"/>
        <v>0.56621486325625003</v>
      </c>
      <c r="E2589">
        <f t="shared" si="283"/>
        <v>1522.7765784729002</v>
      </c>
      <c r="F2589">
        <f t="shared" si="283"/>
        <v>134.36009030439999</v>
      </c>
      <c r="G2589">
        <f t="shared" si="284"/>
        <v>0.42606111369158861</v>
      </c>
      <c r="H2589">
        <f t="shared" si="284"/>
        <v>59422.960183134936</v>
      </c>
      <c r="I2589">
        <f t="shared" si="284"/>
        <v>1557.4188635526159</v>
      </c>
      <c r="J2589">
        <f t="shared" si="282"/>
        <v>0</v>
      </c>
      <c r="K2589" t="b">
        <v>0</v>
      </c>
      <c r="L2589">
        <f t="shared" si="285"/>
        <v>-0.14895172734832124</v>
      </c>
      <c r="Q2589">
        <f t="shared" si="286"/>
        <v>0.11341949443264528</v>
      </c>
      <c r="R2589">
        <f t="shared" si="287"/>
        <v>0</v>
      </c>
      <c r="S2589" t="b">
        <f t="shared" si="288"/>
        <v>1</v>
      </c>
    </row>
    <row r="2590" spans="1:19" x14ac:dyDescent="0.35">
      <c r="A2590">
        <v>0.97051180000000004</v>
      </c>
      <c r="B2590">
        <v>41.923290000000001</v>
      </c>
      <c r="C2590">
        <v>12.667999999999999</v>
      </c>
      <c r="D2590">
        <f t="shared" si="283"/>
        <v>0.94189315393924011</v>
      </c>
      <c r="E2590">
        <f t="shared" si="283"/>
        <v>1757.5622444241001</v>
      </c>
      <c r="F2590">
        <f t="shared" si="283"/>
        <v>160.47822399999998</v>
      </c>
      <c r="G2590">
        <f t="shared" si="284"/>
        <v>0.9141184202372491</v>
      </c>
      <c r="H2590">
        <f t="shared" si="284"/>
        <v>73682.791666042438</v>
      </c>
      <c r="I2590">
        <f t="shared" si="284"/>
        <v>2032.9381416319998</v>
      </c>
      <c r="J2590">
        <f t="shared" si="282"/>
        <v>0</v>
      </c>
      <c r="K2590" t="b">
        <v>0</v>
      </c>
      <c r="L2590">
        <f t="shared" si="285"/>
        <v>0.28690631038296877</v>
      </c>
      <c r="Q2590">
        <f t="shared" si="286"/>
        <v>0.16514687090836547</v>
      </c>
      <c r="R2590">
        <f t="shared" si="287"/>
        <v>0</v>
      </c>
      <c r="S2590" t="b">
        <f t="shared" si="288"/>
        <v>1</v>
      </c>
    </row>
    <row r="2591" spans="1:19" x14ac:dyDescent="0.35">
      <c r="A2591">
        <v>1.3685339999999999</v>
      </c>
      <c r="B2591">
        <v>52.52711</v>
      </c>
      <c r="C2591">
        <v>15.832100000000001</v>
      </c>
      <c r="D2591">
        <f t="shared" si="283"/>
        <v>1.8728853091559998</v>
      </c>
      <c r="E2591">
        <f t="shared" si="283"/>
        <v>2759.0972849520999</v>
      </c>
      <c r="F2591">
        <f t="shared" si="283"/>
        <v>250.65539041000002</v>
      </c>
      <c r="G2591">
        <f t="shared" si="284"/>
        <v>2.5631072236804968</v>
      </c>
      <c r="H2591">
        <f t="shared" si="284"/>
        <v>144927.4065873803</v>
      </c>
      <c r="I2591">
        <f t="shared" si="284"/>
        <v>3968.4012065101615</v>
      </c>
      <c r="J2591">
        <f t="shared" si="282"/>
        <v>0</v>
      </c>
      <c r="K2591" t="b">
        <v>0</v>
      </c>
      <c r="L2591">
        <f t="shared" si="285"/>
        <v>0.86279825402126908</v>
      </c>
      <c r="Q2591">
        <f t="shared" si="286"/>
        <v>0.26027713006321856</v>
      </c>
      <c r="R2591">
        <f t="shared" si="287"/>
        <v>0</v>
      </c>
      <c r="S2591" t="b">
        <f t="shared" si="288"/>
        <v>1</v>
      </c>
    </row>
    <row r="2592" spans="1:19" x14ac:dyDescent="0.35">
      <c r="A2592">
        <v>1.8900189999999999</v>
      </c>
      <c r="B2592">
        <v>61.830210000000001</v>
      </c>
      <c r="C2592">
        <v>18.965620000000001</v>
      </c>
      <c r="D2592">
        <f t="shared" si="283"/>
        <v>3.5721718203609996</v>
      </c>
      <c r="E2592">
        <f t="shared" si="283"/>
        <v>3822.9748686441003</v>
      </c>
      <c r="F2592">
        <f t="shared" si="283"/>
        <v>359.69474198440003</v>
      </c>
      <c r="G2592">
        <f t="shared" si="284"/>
        <v>6.751472611746876</v>
      </c>
      <c r="H2592">
        <f t="shared" si="284"/>
        <v>236375.33895298713</v>
      </c>
      <c r="I2592">
        <f t="shared" si="284"/>
        <v>6821.8337924741772</v>
      </c>
      <c r="J2592">
        <f t="shared" si="282"/>
        <v>0</v>
      </c>
      <c r="K2592" t="b">
        <v>0</v>
      </c>
      <c r="L2592">
        <f t="shared" si="285"/>
        <v>1.5209773484233333</v>
      </c>
      <c r="Q2592">
        <f t="shared" si="286"/>
        <v>0.40459637459862008</v>
      </c>
      <c r="R2592">
        <f t="shared" si="287"/>
        <v>0</v>
      </c>
      <c r="S2592" t="b">
        <f t="shared" si="288"/>
        <v>1</v>
      </c>
    </row>
    <row r="2593" spans="1:19" x14ac:dyDescent="0.35">
      <c r="A2593">
        <v>2.540343</v>
      </c>
      <c r="B2593">
        <v>72.214320000000001</v>
      </c>
      <c r="C2593">
        <v>21.495840000000001</v>
      </c>
      <c r="D2593">
        <f t="shared" si="283"/>
        <v>6.453342557649</v>
      </c>
      <c r="E2593">
        <f t="shared" si="283"/>
        <v>5214.9080130623997</v>
      </c>
      <c r="F2593">
        <f t="shared" si="283"/>
        <v>462.07113730560008</v>
      </c>
      <c r="G2593">
        <f t="shared" si="284"/>
        <v>16.393703592925732</v>
      </c>
      <c r="H2593">
        <f t="shared" si="284"/>
        <v>376591.03602585231</v>
      </c>
      <c r="I2593">
        <f t="shared" si="284"/>
        <v>9932.6072361392107</v>
      </c>
      <c r="J2593">
        <f t="shared" si="282"/>
        <v>0</v>
      </c>
      <c r="K2593" t="b">
        <v>0</v>
      </c>
      <c r="L2593">
        <f t="shared" si="285"/>
        <v>2.0862384632265272</v>
      </c>
      <c r="Q2593">
        <f t="shared" si="286"/>
        <v>0.54460895685917488</v>
      </c>
      <c r="R2593">
        <f t="shared" si="287"/>
        <v>1</v>
      </c>
      <c r="S2593" t="b">
        <f t="shared" si="288"/>
        <v>0</v>
      </c>
    </row>
    <row r="2594" spans="1:19" x14ac:dyDescent="0.35">
      <c r="A2594">
        <v>3.134703</v>
      </c>
      <c r="B2594">
        <v>82.180670000000006</v>
      </c>
      <c r="C2594">
        <v>23.141380000000002</v>
      </c>
      <c r="D2594">
        <f t="shared" si="283"/>
        <v>9.8263628982090001</v>
      </c>
      <c r="E2594">
        <f t="shared" si="283"/>
        <v>6753.662521648901</v>
      </c>
      <c r="F2594">
        <f t="shared" si="283"/>
        <v>535.52346830440013</v>
      </c>
      <c r="G2594">
        <f t="shared" si="284"/>
        <v>30.802729256104449</v>
      </c>
      <c r="H2594">
        <f t="shared" si="284"/>
        <v>555020.5109829962</v>
      </c>
      <c r="I2594">
        <f t="shared" si="284"/>
        <v>12392.75207895008</v>
      </c>
      <c r="J2594">
        <f t="shared" si="282"/>
        <v>0</v>
      </c>
      <c r="K2594" t="b">
        <v>0</v>
      </c>
      <c r="L2594">
        <f t="shared" si="285"/>
        <v>2.2227050764218763</v>
      </c>
      <c r="Q2594">
        <f t="shared" si="286"/>
        <v>0.57819746191729549</v>
      </c>
      <c r="R2594">
        <f t="shared" si="287"/>
        <v>1</v>
      </c>
      <c r="S2594" t="b">
        <f t="shared" si="288"/>
        <v>0</v>
      </c>
    </row>
    <row r="2595" spans="1:19" x14ac:dyDescent="0.35">
      <c r="A2595">
        <v>3.8157109999999999</v>
      </c>
      <c r="B2595">
        <v>98.922780000000003</v>
      </c>
      <c r="C2595">
        <v>24.763369999999998</v>
      </c>
      <c r="D2595">
        <f t="shared" si="283"/>
        <v>14.559650435520998</v>
      </c>
      <c r="E2595">
        <f t="shared" si="283"/>
        <v>9785.7164029284013</v>
      </c>
      <c r="F2595">
        <f t="shared" si="283"/>
        <v>613.22449375689996</v>
      </c>
      <c r="G2595">
        <f t="shared" si="284"/>
        <v>55.555418322972265</v>
      </c>
      <c r="H2595">
        <f t="shared" si="284"/>
        <v>968030.27086927765</v>
      </c>
      <c r="I2595">
        <f t="shared" si="284"/>
        <v>15185.505031964803</v>
      </c>
      <c r="J2595">
        <f t="shared" si="282"/>
        <v>0</v>
      </c>
      <c r="K2595" t="b">
        <v>0</v>
      </c>
      <c r="L2595">
        <f t="shared" si="285"/>
        <v>1.8909065634053925</v>
      </c>
      <c r="Q2595">
        <f t="shared" si="286"/>
        <v>0.49589500264386266</v>
      </c>
      <c r="R2595">
        <f t="shared" si="287"/>
        <v>0</v>
      </c>
      <c r="S2595" t="b">
        <f t="shared" si="288"/>
        <v>1</v>
      </c>
    </row>
    <row r="2596" spans="1:19" x14ac:dyDescent="0.35">
      <c r="A2596">
        <v>4.53498</v>
      </c>
      <c r="B2596">
        <v>126.5085</v>
      </c>
      <c r="C2596">
        <v>28.41253</v>
      </c>
      <c r="D2596">
        <f t="shared" si="283"/>
        <v>20.5660436004</v>
      </c>
      <c r="E2596">
        <f t="shared" si="283"/>
        <v>16004.400572249999</v>
      </c>
      <c r="F2596">
        <f t="shared" si="283"/>
        <v>807.2718610009</v>
      </c>
      <c r="G2596">
        <f t="shared" si="284"/>
        <v>93.266596406942</v>
      </c>
      <c r="H2596">
        <f t="shared" si="284"/>
        <v>2024692.709794489</v>
      </c>
      <c r="I2596">
        <f t="shared" si="284"/>
        <v>22936.635968843901</v>
      </c>
      <c r="J2596">
        <f t="shared" si="282"/>
        <v>0</v>
      </c>
      <c r="K2596" t="b">
        <v>0</v>
      </c>
      <c r="L2596">
        <f t="shared" si="285"/>
        <v>0.81039653311974869</v>
      </c>
      <c r="Q2596">
        <f t="shared" si="286"/>
        <v>0.25031548883428584</v>
      </c>
      <c r="R2596">
        <f t="shared" si="287"/>
        <v>0</v>
      </c>
      <c r="S2596" t="b">
        <f t="shared" si="288"/>
        <v>1</v>
      </c>
    </row>
    <row r="2597" spans="1:19" x14ac:dyDescent="0.35">
      <c r="A2597">
        <v>4.6699060000000001</v>
      </c>
      <c r="B2597">
        <v>159.34610000000001</v>
      </c>
      <c r="C2597">
        <v>31.197700000000001</v>
      </c>
      <c r="D2597">
        <f t="shared" si="283"/>
        <v>21.808022048836001</v>
      </c>
      <c r="E2597">
        <f t="shared" si="283"/>
        <v>25391.179585210004</v>
      </c>
      <c r="F2597">
        <f t="shared" si="283"/>
        <v>973.29648529000008</v>
      </c>
      <c r="G2597">
        <f t="shared" si="284"/>
        <v>101.84141301399154</v>
      </c>
      <c r="H2597">
        <f t="shared" si="284"/>
        <v>4045985.4413028322</v>
      </c>
      <c r="I2597">
        <f t="shared" si="284"/>
        <v>30364.611759131836</v>
      </c>
      <c r="J2597">
        <f t="shared" si="282"/>
        <v>0</v>
      </c>
      <c r="K2597" t="b">
        <v>0</v>
      </c>
      <c r="L2597">
        <f t="shared" si="285"/>
        <v>0.41140564251816136</v>
      </c>
      <c r="Q2597">
        <f t="shared" si="286"/>
        <v>0.18303463867563846</v>
      </c>
      <c r="R2597">
        <f t="shared" si="287"/>
        <v>0</v>
      </c>
      <c r="S2597" t="b">
        <f t="shared" si="288"/>
        <v>1</v>
      </c>
    </row>
    <row r="2598" spans="1:19" x14ac:dyDescent="0.35">
      <c r="A2598">
        <v>4.7655709999999996</v>
      </c>
      <c r="B2598">
        <v>164.01249999999999</v>
      </c>
      <c r="C2598">
        <v>36.51999</v>
      </c>
      <c r="D2598">
        <f t="shared" si="283"/>
        <v>22.710666956040996</v>
      </c>
      <c r="E2598">
        <f t="shared" si="283"/>
        <v>26900.100156249995</v>
      </c>
      <c r="F2598">
        <f t="shared" si="283"/>
        <v>1333.7096696000999</v>
      </c>
      <c r="G2598">
        <f t="shared" si="284"/>
        <v>108.22929583636723</v>
      </c>
      <c r="H2598">
        <f t="shared" si="284"/>
        <v>4411952.6768769519</v>
      </c>
      <c r="I2598">
        <f t="shared" si="284"/>
        <v>48707.063796698953</v>
      </c>
      <c r="J2598">
        <f t="shared" si="282"/>
        <v>0</v>
      </c>
      <c r="K2598" t="b">
        <v>0</v>
      </c>
      <c r="L2598">
        <f t="shared" si="285"/>
        <v>0.17376440188009479</v>
      </c>
      <c r="Q2598">
        <f t="shared" si="286"/>
        <v>0.15013246141226735</v>
      </c>
      <c r="R2598">
        <f t="shared" si="287"/>
        <v>0</v>
      </c>
      <c r="S2598" t="b">
        <f t="shared" si="288"/>
        <v>1</v>
      </c>
    </row>
    <row r="2599" spans="1:19" x14ac:dyDescent="0.35">
      <c r="A2599">
        <v>5.0999879999999997</v>
      </c>
      <c r="B2599">
        <v>154.7946</v>
      </c>
      <c r="C2599">
        <v>44.50264</v>
      </c>
      <c r="D2599">
        <f t="shared" si="283"/>
        <v>26.009877600143998</v>
      </c>
      <c r="E2599">
        <f t="shared" si="283"/>
        <v>23961.368189159999</v>
      </c>
      <c r="F2599">
        <f t="shared" si="283"/>
        <v>1980.4849669696</v>
      </c>
      <c r="G2599">
        <f t="shared" si="284"/>
        <v>132.65006364220318</v>
      </c>
      <c r="H2599">
        <f t="shared" si="284"/>
        <v>3709090.4042937462</v>
      </c>
      <c r="I2599">
        <f t="shared" si="284"/>
        <v>88136.809510459992</v>
      </c>
      <c r="J2599">
        <f t="shared" si="282"/>
        <v>0</v>
      </c>
      <c r="K2599" t="b">
        <v>0</v>
      </c>
      <c r="L2599">
        <f t="shared" si="285"/>
        <v>-0.40115754465239206</v>
      </c>
      <c r="Q2599">
        <f t="shared" si="286"/>
        <v>9.0422714607601776E-2</v>
      </c>
      <c r="R2599">
        <f t="shared" si="287"/>
        <v>0</v>
      </c>
      <c r="S2599" t="b">
        <f t="shared" si="288"/>
        <v>1</v>
      </c>
    </row>
    <row r="2600" spans="1:19" x14ac:dyDescent="0.35">
      <c r="A2600">
        <v>5.4549919999999998</v>
      </c>
      <c r="B2600">
        <v>151.5479</v>
      </c>
      <c r="C2600">
        <v>51.447980000000001</v>
      </c>
      <c r="D2600">
        <f t="shared" si="283"/>
        <v>29.756937720063998</v>
      </c>
      <c r="E2600">
        <f t="shared" si="283"/>
        <v>22966.765994409998</v>
      </c>
      <c r="F2600">
        <f t="shared" si="283"/>
        <v>2646.8946460804</v>
      </c>
      <c r="G2600">
        <f t="shared" si="284"/>
        <v>162.32385720744733</v>
      </c>
      <c r="H2600">
        <f t="shared" si="284"/>
        <v>3480565.1562442468</v>
      </c>
      <c r="I2600">
        <f t="shared" si="284"/>
        <v>136177.38281365149</v>
      </c>
      <c r="J2600">
        <f t="shared" si="282"/>
        <v>0</v>
      </c>
      <c r="K2600" t="b">
        <v>0</v>
      </c>
      <c r="L2600">
        <f t="shared" si="285"/>
        <v>-1.2159821028886286</v>
      </c>
      <c r="Q2600">
        <f t="shared" si="286"/>
        <v>4.2155954684152147E-2</v>
      </c>
      <c r="R2600">
        <f t="shared" si="287"/>
        <v>0</v>
      </c>
      <c r="S2600" t="b">
        <f t="shared" si="288"/>
        <v>1</v>
      </c>
    </row>
    <row r="2601" spans="1:19" x14ac:dyDescent="0.35">
      <c r="A2601">
        <v>5.9728859999999999</v>
      </c>
      <c r="B2601">
        <v>147.2235</v>
      </c>
      <c r="C2601">
        <v>59.338439999999999</v>
      </c>
      <c r="D2601">
        <f t="shared" si="283"/>
        <v>35.675367168995997</v>
      </c>
      <c r="E2601">
        <f t="shared" si="283"/>
        <v>21674.758952250002</v>
      </c>
      <c r="F2601">
        <f t="shared" si="283"/>
        <v>3521.0504616335998</v>
      </c>
      <c r="G2601">
        <f t="shared" si="284"/>
        <v>213.08490110855581</v>
      </c>
      <c r="H2601">
        <f t="shared" si="284"/>
        <v>3191033.8746065781</v>
      </c>
      <c r="I2601">
        <f t="shared" si="284"/>
        <v>208933.64155461764</v>
      </c>
      <c r="J2601">
        <f t="shared" si="282"/>
        <v>0</v>
      </c>
      <c r="K2601" t="b">
        <v>0</v>
      </c>
      <c r="L2601">
        <f t="shared" si="285"/>
        <v>-2.9066382517465978</v>
      </c>
      <c r="Q2601">
        <f t="shared" si="286"/>
        <v>8.0502829831043624E-3</v>
      </c>
      <c r="R2601">
        <f t="shared" si="287"/>
        <v>0</v>
      </c>
      <c r="S2601" t="b">
        <f t="shared" si="288"/>
        <v>1</v>
      </c>
    </row>
    <row r="2602" spans="1:19" x14ac:dyDescent="0.35">
      <c r="A2602">
        <v>6.6953909999999999</v>
      </c>
      <c r="B2602">
        <v>144.59780000000001</v>
      </c>
      <c r="C2602">
        <v>67.721190000000007</v>
      </c>
      <c r="D2602">
        <f t="shared" si="283"/>
        <v>44.828260642880998</v>
      </c>
      <c r="E2602">
        <f t="shared" si="283"/>
        <v>20908.523764840003</v>
      </c>
      <c r="F2602">
        <f t="shared" si="283"/>
        <v>4586.1595750161014</v>
      </c>
      <c r="G2602">
        <f t="shared" si="284"/>
        <v>300.14273285399963</v>
      </c>
      <c r="H2602">
        <f t="shared" si="284"/>
        <v>3023326.5376435821</v>
      </c>
      <c r="I2602">
        <f t="shared" si="284"/>
        <v>310580.18394998467</v>
      </c>
      <c r="J2602">
        <f t="shared" si="282"/>
        <v>0</v>
      </c>
      <c r="K2602" t="b">
        <v>0</v>
      </c>
      <c r="L2602">
        <f t="shared" si="285"/>
        <v>-6.2758864425800667</v>
      </c>
      <c r="Q2602">
        <f t="shared" si="286"/>
        <v>2.7922500591721954E-4</v>
      </c>
      <c r="R2602">
        <f t="shared" si="287"/>
        <v>0</v>
      </c>
      <c r="S2602" t="b">
        <f t="shared" si="288"/>
        <v>1</v>
      </c>
    </row>
    <row r="2603" spans="1:19" x14ac:dyDescent="0.35">
      <c r="A2603">
        <v>7.3404920000000002</v>
      </c>
      <c r="B2603">
        <v>144.64019999999999</v>
      </c>
      <c r="C2603">
        <v>73.773110000000003</v>
      </c>
      <c r="D2603">
        <f t="shared" si="283"/>
        <v>53.882822802064005</v>
      </c>
      <c r="E2603">
        <f t="shared" si="283"/>
        <v>20920.787456039998</v>
      </c>
      <c r="F2603">
        <f t="shared" si="283"/>
        <v>5442.4717590721002</v>
      </c>
      <c r="G2603">
        <f t="shared" si="284"/>
        <v>395.52642971596845</v>
      </c>
      <c r="H2603">
        <f t="shared" si="284"/>
        <v>3025986.8817991163</v>
      </c>
      <c r="I2603">
        <f t="shared" si="284"/>
        <v>401508.06775391957</v>
      </c>
      <c r="J2603">
        <f t="shared" si="282"/>
        <v>0</v>
      </c>
      <c r="K2603" t="b">
        <v>0</v>
      </c>
      <c r="L2603">
        <f t="shared" si="285"/>
        <v>-10.205965218360276</v>
      </c>
      <c r="Q2603">
        <f t="shared" si="286"/>
        <v>5.4860742767186204E-6</v>
      </c>
      <c r="R2603">
        <f t="shared" si="287"/>
        <v>0</v>
      </c>
      <c r="S2603" t="b">
        <f t="shared" si="288"/>
        <v>1</v>
      </c>
    </row>
    <row r="2604" spans="1:19" x14ac:dyDescent="0.35">
      <c r="A2604">
        <v>7.7228459999999997</v>
      </c>
      <c r="B2604">
        <v>144.43049999999999</v>
      </c>
      <c r="C2604">
        <v>83.125489999999999</v>
      </c>
      <c r="D2604">
        <f t="shared" si="283"/>
        <v>59.642350339715996</v>
      </c>
      <c r="E2604">
        <f t="shared" si="283"/>
        <v>20860.169330249999</v>
      </c>
      <c r="F2604">
        <f t="shared" si="283"/>
        <v>6909.8470877400996</v>
      </c>
      <c r="G2604">
        <f t="shared" si="284"/>
        <v>460.60868675167433</v>
      </c>
      <c r="H2604">
        <f t="shared" si="284"/>
        <v>3012844.6864526724</v>
      </c>
      <c r="I2604">
        <f t="shared" si="284"/>
        <v>574384.4249934688</v>
      </c>
      <c r="J2604">
        <f t="shared" si="282"/>
        <v>0</v>
      </c>
      <c r="K2604" t="b">
        <v>0</v>
      </c>
      <c r="L2604">
        <f t="shared" si="285"/>
        <v>-14.080026596237399</v>
      </c>
      <c r="Q2604">
        <f t="shared" si="286"/>
        <v>1.1396737291974459E-7</v>
      </c>
      <c r="R2604">
        <f t="shared" si="287"/>
        <v>0</v>
      </c>
      <c r="S2604" t="b">
        <f t="shared" si="288"/>
        <v>1</v>
      </c>
    </row>
    <row r="2605" spans="1:19" x14ac:dyDescent="0.35">
      <c r="A2605">
        <v>7.9159119999999996</v>
      </c>
      <c r="B2605">
        <v>145.0085</v>
      </c>
      <c r="C2605">
        <v>94.058790000000002</v>
      </c>
      <c r="D2605">
        <f t="shared" si="283"/>
        <v>62.661662791743993</v>
      </c>
      <c r="E2605">
        <f t="shared" si="283"/>
        <v>21027.465072250001</v>
      </c>
      <c r="F2605">
        <f t="shared" si="283"/>
        <v>8847.0559762641005</v>
      </c>
      <c r="G2605">
        <f t="shared" si="284"/>
        <v>496.02420843311972</v>
      </c>
      <c r="H2605">
        <f t="shared" si="284"/>
        <v>3049161.1689293641</v>
      </c>
      <c r="I2605">
        <f t="shared" si="284"/>
        <v>832143.38018967002</v>
      </c>
      <c r="J2605">
        <f t="shared" si="282"/>
        <v>0</v>
      </c>
      <c r="K2605" t="b">
        <v>0</v>
      </c>
      <c r="L2605">
        <f t="shared" si="285"/>
        <v>-18.763738677999378</v>
      </c>
      <c r="Q2605">
        <f t="shared" si="286"/>
        <v>1.0535866875080599E-9</v>
      </c>
      <c r="R2605">
        <f t="shared" si="287"/>
        <v>0</v>
      </c>
      <c r="S2605" t="b">
        <f t="shared" si="288"/>
        <v>1</v>
      </c>
    </row>
    <row r="2606" spans="1:19" x14ac:dyDescent="0.35">
      <c r="A2606">
        <v>8.0190839999999994</v>
      </c>
      <c r="B2606">
        <v>147.1986</v>
      </c>
      <c r="C2606">
        <v>104.17359999999999</v>
      </c>
      <c r="D2606">
        <f t="shared" si="283"/>
        <v>64.305708199055985</v>
      </c>
      <c r="E2606">
        <f t="shared" si="283"/>
        <v>21667.427841960001</v>
      </c>
      <c r="F2606">
        <f t="shared" si="283"/>
        <v>10852.138936959998</v>
      </c>
      <c r="G2606">
        <f t="shared" si="284"/>
        <v>515.67287572771863</v>
      </c>
      <c r="H2606">
        <f t="shared" si="284"/>
        <v>3189415.0439375336</v>
      </c>
      <c r="I2606">
        <f t="shared" si="284"/>
        <v>1130506.380763296</v>
      </c>
      <c r="J2606">
        <f t="shared" si="282"/>
        <v>0</v>
      </c>
      <c r="K2606" t="b">
        <v>0</v>
      </c>
      <c r="L2606">
        <f t="shared" si="285"/>
        <v>-24.598903610173458</v>
      </c>
      <c r="Q2606">
        <f t="shared" si="286"/>
        <v>3.079571869710118E-12</v>
      </c>
      <c r="R2606">
        <f t="shared" si="287"/>
        <v>0</v>
      </c>
      <c r="S2606" t="b">
        <f t="shared" si="288"/>
        <v>1</v>
      </c>
    </row>
    <row r="2607" spans="1:19" x14ac:dyDescent="0.35">
      <c r="A2607">
        <v>7.7213260000000004</v>
      </c>
      <c r="B2607">
        <v>150.63499999999999</v>
      </c>
      <c r="C2607">
        <v>118.2788</v>
      </c>
      <c r="D2607">
        <f t="shared" si="283"/>
        <v>59.618875198276008</v>
      </c>
      <c r="E2607">
        <f t="shared" si="283"/>
        <v>22690.903224999998</v>
      </c>
      <c r="F2607">
        <f t="shared" si="283"/>
        <v>13989.874529440001</v>
      </c>
      <c r="G2607">
        <f t="shared" si="284"/>
        <v>460.33677115920369</v>
      </c>
      <c r="H2607">
        <f t="shared" si="284"/>
        <v>3418044.2072978746</v>
      </c>
      <c r="I2607">
        <f t="shared" si="284"/>
        <v>1654705.5714927281</v>
      </c>
      <c r="J2607">
        <f t="shared" si="282"/>
        <v>0</v>
      </c>
      <c r="K2607" t="b">
        <v>0</v>
      </c>
      <c r="L2607">
        <f t="shared" si="285"/>
        <v>-33.777178790783779</v>
      </c>
      <c r="Q2607">
        <f t="shared" si="286"/>
        <v>3.1799191608470945E-16</v>
      </c>
      <c r="R2607">
        <f t="shared" si="287"/>
        <v>0</v>
      </c>
      <c r="S2607" t="b">
        <f t="shared" si="288"/>
        <v>1</v>
      </c>
    </row>
    <row r="2608" spans="1:19" x14ac:dyDescent="0.35">
      <c r="A2608">
        <v>7.1683070000000004</v>
      </c>
      <c r="B2608">
        <v>153.5812</v>
      </c>
      <c r="C2608">
        <v>133.95359999999999</v>
      </c>
      <c r="D2608">
        <f t="shared" si="283"/>
        <v>51.384625246249009</v>
      </c>
      <c r="E2608">
        <f t="shared" si="283"/>
        <v>23587.184993439998</v>
      </c>
      <c r="F2608">
        <f t="shared" si="283"/>
        <v>17943.566952959998</v>
      </c>
      <c r="G2608">
        <f t="shared" si="284"/>
        <v>368.34076884506351</v>
      </c>
      <c r="H2608">
        <f t="shared" si="284"/>
        <v>3622548.1759145069</v>
      </c>
      <c r="I2608">
        <f t="shared" si="284"/>
        <v>2403605.3901900225</v>
      </c>
      <c r="J2608">
        <f t="shared" si="282"/>
        <v>0</v>
      </c>
      <c r="K2608" t="b">
        <v>0</v>
      </c>
      <c r="L2608">
        <f t="shared" si="285"/>
        <v>-49.430949772037948</v>
      </c>
      <c r="Q2608">
        <f t="shared" si="286"/>
        <v>5.0590587340462063E-23</v>
      </c>
      <c r="R2608">
        <f t="shared" si="287"/>
        <v>0</v>
      </c>
      <c r="S2608" t="b">
        <f t="shared" si="288"/>
        <v>1</v>
      </c>
    </row>
    <row r="2609" spans="1:19" x14ac:dyDescent="0.35">
      <c r="A2609">
        <v>6.8548470000000004</v>
      </c>
      <c r="B2609">
        <v>154.81700000000001</v>
      </c>
      <c r="C2609">
        <v>145.48230000000001</v>
      </c>
      <c r="D2609">
        <f t="shared" si="283"/>
        <v>46.988927393409007</v>
      </c>
      <c r="E2609">
        <f t="shared" si="283"/>
        <v>23968.303489000002</v>
      </c>
      <c r="F2609">
        <f t="shared" si="283"/>
        <v>21165.099613290004</v>
      </c>
      <c r="G2609">
        <f t="shared" si="284"/>
        <v>322.10190797592759</v>
      </c>
      <c r="H2609">
        <f t="shared" si="284"/>
        <v>3710700.8412565133</v>
      </c>
      <c r="I2609">
        <f t="shared" si="284"/>
        <v>3079147.3714705403</v>
      </c>
      <c r="J2609">
        <f t="shared" si="282"/>
        <v>0</v>
      </c>
      <c r="K2609" t="b">
        <v>0</v>
      </c>
      <c r="L2609">
        <f t="shared" si="285"/>
        <v>-66.933454785312819</v>
      </c>
      <c r="Q2609">
        <f t="shared" si="286"/>
        <v>1.2671510118328969E-30</v>
      </c>
      <c r="R2609">
        <f t="shared" si="287"/>
        <v>0</v>
      </c>
      <c r="S2609" t="b">
        <f t="shared" si="288"/>
        <v>1</v>
      </c>
    </row>
    <row r="2610" spans="1:19" x14ac:dyDescent="0.35">
      <c r="A2610">
        <v>6.3374649999999999</v>
      </c>
      <c r="B2610">
        <v>155.6277</v>
      </c>
      <c r="C2610">
        <v>154.7654</v>
      </c>
      <c r="D2610">
        <f t="shared" si="283"/>
        <v>40.163462626224998</v>
      </c>
      <c r="E2610">
        <f t="shared" si="283"/>
        <v>24219.98100729</v>
      </c>
      <c r="F2610">
        <f t="shared" si="283"/>
        <v>23952.329037160001</v>
      </c>
      <c r="G2610">
        <f t="shared" si="284"/>
        <v>254.534538672509</v>
      </c>
      <c r="H2610">
        <f t="shared" si="284"/>
        <v>3769299.9382082261</v>
      </c>
      <c r="I2610">
        <f t="shared" si="284"/>
        <v>3706991.7843676824</v>
      </c>
      <c r="J2610">
        <f t="shared" si="282"/>
        <v>0</v>
      </c>
      <c r="K2610" t="b">
        <v>0</v>
      </c>
      <c r="L2610">
        <f t="shared" si="285"/>
        <v>-83.608470814848943</v>
      </c>
      <c r="Q2610">
        <f t="shared" si="286"/>
        <v>7.2604063413657537E-38</v>
      </c>
      <c r="R2610">
        <f t="shared" si="287"/>
        <v>0</v>
      </c>
      <c r="S2610" t="b">
        <f t="shared" si="288"/>
        <v>1</v>
      </c>
    </row>
    <row r="2611" spans="1:19" x14ac:dyDescent="0.35">
      <c r="A2611">
        <v>5.7217440000000002</v>
      </c>
      <c r="B2611">
        <v>155.67619999999999</v>
      </c>
      <c r="C2611">
        <v>164.39400000000001</v>
      </c>
      <c r="D2611">
        <f t="shared" si="283"/>
        <v>32.738354401536</v>
      </c>
      <c r="E2611">
        <f t="shared" si="283"/>
        <v>24235.079246439996</v>
      </c>
      <c r="F2611">
        <f t="shared" si="283"/>
        <v>27025.387236000002</v>
      </c>
      <c r="G2611">
        <f t="shared" si="284"/>
        <v>187.32048286686219</v>
      </c>
      <c r="H2611">
        <f t="shared" si="284"/>
        <v>3772825.0437846421</v>
      </c>
      <c r="I2611">
        <f t="shared" si="284"/>
        <v>4442811.5092749847</v>
      </c>
      <c r="J2611">
        <f t="shared" si="282"/>
        <v>0</v>
      </c>
      <c r="K2611" t="b">
        <v>0</v>
      </c>
      <c r="L2611">
        <f t="shared" si="285"/>
        <v>-104.84062424821457</v>
      </c>
      <c r="Q2611">
        <f t="shared" si="286"/>
        <v>4.3646945106468827E-47</v>
      </c>
      <c r="R2611">
        <f t="shared" si="287"/>
        <v>0</v>
      </c>
      <c r="S2611" t="b">
        <f t="shared" si="288"/>
        <v>1</v>
      </c>
    </row>
    <row r="2612" spans="1:19" x14ac:dyDescent="0.35">
      <c r="A2612">
        <v>5.3482570000000003</v>
      </c>
      <c r="B2612">
        <v>156.78829999999999</v>
      </c>
      <c r="C2612">
        <v>173.7826</v>
      </c>
      <c r="D2612">
        <f t="shared" si="283"/>
        <v>28.603852938049002</v>
      </c>
      <c r="E2612">
        <f t="shared" si="283"/>
        <v>24582.571016889997</v>
      </c>
      <c r="F2612">
        <f t="shared" si="283"/>
        <v>30200.392062760002</v>
      </c>
      <c r="G2612">
        <f t="shared" si="284"/>
        <v>152.98075670289114</v>
      </c>
      <c r="H2612">
        <f t="shared" si="284"/>
        <v>3854259.5193674536</v>
      </c>
      <c r="I2612">
        <f t="shared" si="284"/>
        <v>5248302.6536857961</v>
      </c>
      <c r="J2612">
        <f t="shared" si="282"/>
        <v>0</v>
      </c>
      <c r="K2612" t="b">
        <v>0</v>
      </c>
      <c r="L2612">
        <f t="shared" si="285"/>
        <v>-130.79262751754951</v>
      </c>
      <c r="Q2612">
        <f t="shared" si="286"/>
        <v>2.3396022922222505E-58</v>
      </c>
      <c r="R2612">
        <f t="shared" si="287"/>
        <v>0</v>
      </c>
      <c r="S2612" t="b">
        <f t="shared" si="288"/>
        <v>1</v>
      </c>
    </row>
    <row r="2613" spans="1:19" x14ac:dyDescent="0.35">
      <c r="A2613">
        <v>4.794187</v>
      </c>
      <c r="B2613">
        <v>157.36869999999999</v>
      </c>
      <c r="C2613">
        <v>170.79179999999999</v>
      </c>
      <c r="D2613">
        <f t="shared" si="283"/>
        <v>22.984228990969001</v>
      </c>
      <c r="E2613">
        <f t="shared" si="283"/>
        <v>24764.907739689996</v>
      </c>
      <c r="F2613">
        <f t="shared" si="283"/>
        <v>29169.838947239998</v>
      </c>
      <c r="G2613">
        <f t="shared" si="284"/>
        <v>110.1906918335267</v>
      </c>
      <c r="H2613">
        <f t="shared" si="284"/>
        <v>3897221.3366149529</v>
      </c>
      <c r="I2613">
        <f t="shared" si="284"/>
        <v>4981969.2995092245</v>
      </c>
      <c r="J2613">
        <f t="shared" si="282"/>
        <v>0</v>
      </c>
      <c r="K2613" t="b">
        <v>0</v>
      </c>
      <c r="L2613">
        <f t="shared" si="285"/>
        <v>-120.19531470468056</v>
      </c>
      <c r="Q2613">
        <f t="shared" si="286"/>
        <v>9.3647570688007632E-54</v>
      </c>
      <c r="R2613">
        <f t="shared" si="287"/>
        <v>0</v>
      </c>
      <c r="S2613" t="b">
        <f t="shared" si="288"/>
        <v>1</v>
      </c>
    </row>
    <row r="2614" spans="1:19" x14ac:dyDescent="0.35">
      <c r="A2614">
        <v>4.167306</v>
      </c>
      <c r="B2614">
        <v>29.245239999999999</v>
      </c>
      <c r="C2614">
        <v>158.5231</v>
      </c>
      <c r="D2614">
        <f t="shared" si="283"/>
        <v>17.366439297635999</v>
      </c>
      <c r="E2614">
        <f t="shared" si="283"/>
        <v>855.28406265759997</v>
      </c>
      <c r="F2614">
        <f t="shared" si="283"/>
        <v>25129.573233610001</v>
      </c>
      <c r="G2614">
        <f t="shared" si="284"/>
        <v>72.371266683674278</v>
      </c>
      <c r="H2614">
        <f t="shared" si="284"/>
        <v>25012.987680596547</v>
      </c>
      <c r="I2614">
        <f t="shared" si="284"/>
        <v>3983617.8506688816</v>
      </c>
      <c r="J2614">
        <f t="shared" si="282"/>
        <v>0</v>
      </c>
      <c r="K2614" t="b">
        <v>0</v>
      </c>
      <c r="L2614">
        <f t="shared" si="285"/>
        <v>-87.093342328926752</v>
      </c>
      <c r="Q2614">
        <f t="shared" si="286"/>
        <v>2.2258733958846592E-39</v>
      </c>
      <c r="R2614">
        <f t="shared" si="287"/>
        <v>0</v>
      </c>
      <c r="S2614" t="b">
        <f t="shared" si="288"/>
        <v>1</v>
      </c>
    </row>
    <row r="2615" spans="1:19" x14ac:dyDescent="0.35">
      <c r="A2615">
        <v>3.703036</v>
      </c>
      <c r="B2615">
        <v>22.560210000000001</v>
      </c>
      <c r="C2615">
        <v>150.1232</v>
      </c>
      <c r="D2615">
        <f t="shared" si="283"/>
        <v>13.712475617296001</v>
      </c>
      <c r="E2615">
        <f t="shared" si="283"/>
        <v>508.96307524410008</v>
      </c>
      <c r="F2615">
        <f t="shared" si="283"/>
        <v>22536.975178239998</v>
      </c>
      <c r="G2615">
        <f t="shared" si="284"/>
        <v>50.777790859969315</v>
      </c>
      <c r="H2615">
        <f t="shared" si="284"/>
        <v>11482.313859752699</v>
      </c>
      <c r="I2615">
        <f t="shared" si="284"/>
        <v>3383322.8320779586</v>
      </c>
      <c r="J2615">
        <f t="shared" si="282"/>
        <v>0</v>
      </c>
      <c r="K2615" t="b">
        <v>0</v>
      </c>
      <c r="L2615">
        <f t="shared" si="285"/>
        <v>-67.913701963812628</v>
      </c>
      <c r="Q2615">
        <f t="shared" si="286"/>
        <v>4.7545830106630321E-31</v>
      </c>
      <c r="R2615">
        <f t="shared" si="287"/>
        <v>0</v>
      </c>
      <c r="S2615" t="b">
        <f t="shared" si="288"/>
        <v>1</v>
      </c>
    </row>
    <row r="2616" spans="1:19" x14ac:dyDescent="0.35">
      <c r="A2616">
        <v>3.320154</v>
      </c>
      <c r="B2616">
        <v>18.25656</v>
      </c>
      <c r="C2616">
        <v>142.5575</v>
      </c>
      <c r="D2616">
        <f t="shared" si="283"/>
        <v>11.023422583716</v>
      </c>
      <c r="E2616">
        <f t="shared" si="283"/>
        <v>333.30198303360004</v>
      </c>
      <c r="F2616">
        <f t="shared" si="283"/>
        <v>20322.640806250001</v>
      </c>
      <c r="G2616">
        <f t="shared" si="284"/>
        <v>36.599460585015009</v>
      </c>
      <c r="H2616">
        <f t="shared" si="284"/>
        <v>6084.947651371901</v>
      </c>
      <c r="I2616">
        <f t="shared" si="284"/>
        <v>2897144.8667369848</v>
      </c>
      <c r="J2616">
        <f t="shared" si="282"/>
        <v>0</v>
      </c>
      <c r="K2616" t="b">
        <v>0</v>
      </c>
      <c r="L2616">
        <f t="shared" si="285"/>
        <v>-53.3053978444959</v>
      </c>
      <c r="Q2616">
        <f t="shared" si="286"/>
        <v>1.0505538124938616E-24</v>
      </c>
      <c r="R2616">
        <f t="shared" si="287"/>
        <v>0</v>
      </c>
      <c r="S2616" t="b">
        <f t="shared" si="288"/>
        <v>1</v>
      </c>
    </row>
    <row r="2617" spans="1:19" x14ac:dyDescent="0.35">
      <c r="A2617">
        <v>2.9340139999999999</v>
      </c>
      <c r="B2617">
        <v>13.021240000000001</v>
      </c>
      <c r="C2617">
        <v>133.81319999999999</v>
      </c>
      <c r="D2617">
        <f t="shared" si="283"/>
        <v>8.6084381521959994</v>
      </c>
      <c r="E2617">
        <f t="shared" si="283"/>
        <v>169.55269113760002</v>
      </c>
      <c r="F2617">
        <f t="shared" si="283"/>
        <v>17905.972494239999</v>
      </c>
      <c r="G2617">
        <f t="shared" si="284"/>
        <v>25.25727805667719</v>
      </c>
      <c r="H2617">
        <f t="shared" si="284"/>
        <v>2207.7862839485629</v>
      </c>
      <c r="I2617">
        <f t="shared" si="284"/>
        <v>2396055.4785662359</v>
      </c>
      <c r="J2617">
        <f t="shared" si="282"/>
        <v>0</v>
      </c>
      <c r="K2617" t="b">
        <v>0</v>
      </c>
      <c r="L2617">
        <f t="shared" si="285"/>
        <v>-39.310570358347775</v>
      </c>
      <c r="Q2617">
        <f t="shared" si="286"/>
        <v>1.2568824309573225E-18</v>
      </c>
      <c r="R2617">
        <f t="shared" si="287"/>
        <v>0</v>
      </c>
      <c r="S2617" t="b">
        <f t="shared" si="288"/>
        <v>1</v>
      </c>
    </row>
    <row r="2618" spans="1:19" x14ac:dyDescent="0.35">
      <c r="A2618">
        <v>2.7223790000000001</v>
      </c>
      <c r="B2618">
        <v>9.1876110000000004</v>
      </c>
      <c r="C2618">
        <v>127.7561</v>
      </c>
      <c r="D2618">
        <f t="shared" si="283"/>
        <v>7.4113474196410003</v>
      </c>
      <c r="E2618">
        <f t="shared" si="283"/>
        <v>84.412195887321005</v>
      </c>
      <c r="F2618">
        <f t="shared" si="283"/>
        <v>16321.62108721</v>
      </c>
      <c r="G2618">
        <f t="shared" si="284"/>
        <v>20.176496576934849</v>
      </c>
      <c r="H2618">
        <f t="shared" si="284"/>
        <v>775.54641946850529</v>
      </c>
      <c r="I2618">
        <f t="shared" si="284"/>
        <v>2085186.6557797096</v>
      </c>
      <c r="J2618">
        <f t="shared" si="282"/>
        <v>0</v>
      </c>
      <c r="K2618" t="b">
        <v>0</v>
      </c>
      <c r="L2618">
        <f t="shared" si="285"/>
        <v>-31.248908648355695</v>
      </c>
      <c r="Q2618">
        <f t="shared" si="286"/>
        <v>3.9850139975106466E-15</v>
      </c>
      <c r="R2618">
        <f t="shared" si="287"/>
        <v>0</v>
      </c>
      <c r="S2618" t="b">
        <f t="shared" si="288"/>
        <v>1</v>
      </c>
    </row>
    <row r="2619" spans="1:19" x14ac:dyDescent="0.35">
      <c r="A2619">
        <v>2.4982120000000001</v>
      </c>
      <c r="B2619">
        <v>5.1273609999999996</v>
      </c>
      <c r="C2619">
        <v>121.7213</v>
      </c>
      <c r="D2619">
        <f t="shared" si="283"/>
        <v>6.2410631969440002</v>
      </c>
      <c r="E2619">
        <f t="shared" si="283"/>
        <v>26.289830824320997</v>
      </c>
      <c r="F2619">
        <f t="shared" si="283"/>
        <v>14816.07487369</v>
      </c>
      <c r="G2619">
        <f t="shared" si="284"/>
        <v>15.591498971363865</v>
      </c>
      <c r="H2619">
        <f t="shared" si="284"/>
        <v>134.79745326522132</v>
      </c>
      <c r="I2619">
        <f t="shared" si="284"/>
        <v>1803431.8945228825</v>
      </c>
      <c r="J2619">
        <f t="shared" si="282"/>
        <v>0</v>
      </c>
      <c r="K2619" t="b">
        <v>0</v>
      </c>
      <c r="L2619">
        <f t="shared" si="285"/>
        <v>-24.442322663966621</v>
      </c>
      <c r="Q2619">
        <f t="shared" si="286"/>
        <v>3.6015760098897825E-12</v>
      </c>
      <c r="R2619">
        <f t="shared" si="287"/>
        <v>0</v>
      </c>
      <c r="S2619" t="b">
        <f t="shared" si="288"/>
        <v>1</v>
      </c>
    </row>
    <row r="2620" spans="1:19" x14ac:dyDescent="0.35">
      <c r="A2620">
        <v>2.2920120000000002</v>
      </c>
      <c r="B2620">
        <v>178.90350000000001</v>
      </c>
      <c r="C2620">
        <v>114.8977</v>
      </c>
      <c r="D2620">
        <f t="shared" si="283"/>
        <v>5.2533190081440004</v>
      </c>
      <c r="E2620">
        <f t="shared" si="283"/>
        <v>32006.462312250002</v>
      </c>
      <c r="F2620">
        <f t="shared" si="283"/>
        <v>13201.48146529</v>
      </c>
      <c r="G2620">
        <f t="shared" si="284"/>
        <v>12.040670206494148</v>
      </c>
      <c r="H2620">
        <f t="shared" si="284"/>
        <v>5726068.1302796183</v>
      </c>
      <c r="I2620">
        <f t="shared" si="284"/>
        <v>1516819.856954451</v>
      </c>
      <c r="J2620">
        <f t="shared" si="282"/>
        <v>0</v>
      </c>
      <c r="K2620" t="b">
        <v>0</v>
      </c>
      <c r="L2620">
        <f t="shared" si="285"/>
        <v>-16.667654726789181</v>
      </c>
      <c r="Q2620">
        <f t="shared" si="286"/>
        <v>8.5701409537329348E-9</v>
      </c>
      <c r="R2620">
        <f t="shared" si="287"/>
        <v>0</v>
      </c>
      <c r="S2620" t="b">
        <f t="shared" si="288"/>
        <v>1</v>
      </c>
    </row>
    <row r="2621" spans="1:19" x14ac:dyDescent="0.35">
      <c r="A2621">
        <v>2.2146119999999998</v>
      </c>
      <c r="B2621">
        <v>178.92060000000001</v>
      </c>
      <c r="C2621">
        <v>110.1865</v>
      </c>
      <c r="D2621">
        <f t="shared" si="283"/>
        <v>4.904506310543999</v>
      </c>
      <c r="E2621">
        <f t="shared" si="283"/>
        <v>32012.581104360004</v>
      </c>
      <c r="F2621">
        <f t="shared" si="283"/>
        <v>12141.06478225</v>
      </c>
      <c r="G2621">
        <f t="shared" si="284"/>
        <v>10.861578529406465</v>
      </c>
      <c r="H2621">
        <f t="shared" si="284"/>
        <v>5727710.2187407548</v>
      </c>
      <c r="I2621">
        <f t="shared" si="284"/>
        <v>1337781.4346293896</v>
      </c>
      <c r="J2621">
        <f t="shared" si="282"/>
        <v>0</v>
      </c>
      <c r="K2621" t="b">
        <v>0</v>
      </c>
      <c r="L2621">
        <f t="shared" si="285"/>
        <v>-12.893010412617045</v>
      </c>
      <c r="Q2621">
        <f t="shared" si="286"/>
        <v>3.7350378151368732E-7</v>
      </c>
      <c r="R2621">
        <f t="shared" si="287"/>
        <v>0</v>
      </c>
      <c r="S2621" t="b">
        <f t="shared" si="288"/>
        <v>1</v>
      </c>
    </row>
    <row r="2622" spans="1:19" x14ac:dyDescent="0.35">
      <c r="A2622">
        <v>2.175408</v>
      </c>
      <c r="B2622">
        <v>177.75229999999999</v>
      </c>
      <c r="C2622">
        <v>105.3937</v>
      </c>
      <c r="D2622">
        <f t="shared" si="283"/>
        <v>4.7323999664640004</v>
      </c>
      <c r="E2622">
        <f t="shared" si="283"/>
        <v>31595.880155289997</v>
      </c>
      <c r="F2622">
        <f t="shared" si="283"/>
        <v>11107.831999689999</v>
      </c>
      <c r="G2622">
        <f t="shared" si="284"/>
        <v>10.294900746245519</v>
      </c>
      <c r="H2622">
        <f t="shared" si="284"/>
        <v>5616240.3681271542</v>
      </c>
      <c r="I2622">
        <f t="shared" si="284"/>
        <v>1170695.5134257278</v>
      </c>
      <c r="J2622">
        <f t="shared" si="282"/>
        <v>0</v>
      </c>
      <c r="K2622" t="b">
        <v>0</v>
      </c>
      <c r="L2622">
        <f t="shared" si="285"/>
        <v>-9.5660888774082906</v>
      </c>
      <c r="Q2622">
        <f t="shared" si="286"/>
        <v>1.0402897320259961E-5</v>
      </c>
      <c r="R2622">
        <f t="shared" si="287"/>
        <v>0</v>
      </c>
      <c r="S2622" t="b">
        <f t="shared" si="288"/>
        <v>1</v>
      </c>
    </row>
    <row r="2623" spans="1:19" x14ac:dyDescent="0.35">
      <c r="A2623">
        <v>2.1844860000000001</v>
      </c>
      <c r="B2623">
        <v>176.91210000000001</v>
      </c>
      <c r="C2623">
        <v>103.8702</v>
      </c>
      <c r="D2623">
        <f t="shared" si="283"/>
        <v>4.7719790841960004</v>
      </c>
      <c r="E2623">
        <f t="shared" si="283"/>
        <v>31297.891126410002</v>
      </c>
      <c r="F2623">
        <f t="shared" si="283"/>
        <v>10789.018448039998</v>
      </c>
      <c r="G2623">
        <f t="shared" si="284"/>
        <v>10.424321501718985</v>
      </c>
      <c r="H2623">
        <f t="shared" si="284"/>
        <v>5536975.6447445592</v>
      </c>
      <c r="I2623">
        <f t="shared" si="284"/>
        <v>1120657.5040016042</v>
      </c>
      <c r="J2623">
        <f t="shared" si="282"/>
        <v>0</v>
      </c>
      <c r="K2623" t="b">
        <v>0</v>
      </c>
      <c r="L2623">
        <f t="shared" si="285"/>
        <v>-8.5920799787367059</v>
      </c>
      <c r="Q2623">
        <f t="shared" si="286"/>
        <v>2.7552026912986196E-5</v>
      </c>
      <c r="R2623">
        <f t="shared" si="287"/>
        <v>0</v>
      </c>
      <c r="S2623" t="b">
        <f t="shared" si="288"/>
        <v>1</v>
      </c>
    </row>
    <row r="2624" spans="1:19" x14ac:dyDescent="0.35">
      <c r="A2624">
        <v>2.359985</v>
      </c>
      <c r="B2624">
        <v>177.40029999999999</v>
      </c>
      <c r="C2624">
        <v>102.0595</v>
      </c>
      <c r="D2624">
        <f t="shared" si="283"/>
        <v>5.5695292002250003</v>
      </c>
      <c r="E2624">
        <f t="shared" si="283"/>
        <v>31470.866440089994</v>
      </c>
      <c r="F2624">
        <f t="shared" si="283"/>
        <v>10416.141540250001</v>
      </c>
      <c r="G2624">
        <f t="shared" si="284"/>
        <v>13.144005369592998</v>
      </c>
      <c r="H2624">
        <f t="shared" si="284"/>
        <v>5582941.1477318965</v>
      </c>
      <c r="I2624">
        <f t="shared" si="284"/>
        <v>1063066.197527145</v>
      </c>
      <c r="J2624">
        <f t="shared" si="282"/>
        <v>0</v>
      </c>
      <c r="K2624" t="b">
        <v>0</v>
      </c>
      <c r="L2624">
        <f t="shared" si="285"/>
        <v>-7.3616984806589443</v>
      </c>
      <c r="Q2624">
        <f t="shared" si="286"/>
        <v>9.4291482262755699E-5</v>
      </c>
      <c r="R2624">
        <f t="shared" si="287"/>
        <v>0</v>
      </c>
      <c r="S2624" t="b">
        <f t="shared" si="288"/>
        <v>1</v>
      </c>
    </row>
    <row r="2625" spans="1:19" x14ac:dyDescent="0.35">
      <c r="A2625">
        <v>2.5732870000000001</v>
      </c>
      <c r="B2625">
        <v>178.38480000000001</v>
      </c>
      <c r="C2625">
        <v>97.085369999999998</v>
      </c>
      <c r="D2625">
        <f t="shared" si="283"/>
        <v>6.6218059843690007</v>
      </c>
      <c r="E2625">
        <f t="shared" si="283"/>
        <v>31821.136871040006</v>
      </c>
      <c r="F2625">
        <f t="shared" si="283"/>
        <v>9425.5690680368989</v>
      </c>
      <c r="G2625">
        <f t="shared" si="284"/>
        <v>17.039807256098953</v>
      </c>
      <c r="H2625">
        <f t="shared" si="284"/>
        <v>5676407.1365130972</v>
      </c>
      <c r="I2625">
        <f t="shared" si="284"/>
        <v>915084.86043091747</v>
      </c>
      <c r="J2625">
        <f t="shared" si="282"/>
        <v>0</v>
      </c>
      <c r="K2625" t="b">
        <v>0</v>
      </c>
      <c r="L2625">
        <f t="shared" si="285"/>
        <v>-4.6494133099532036</v>
      </c>
      <c r="Q2625">
        <f t="shared" si="286"/>
        <v>1.4184937178468417E-3</v>
      </c>
      <c r="R2625">
        <f t="shared" si="287"/>
        <v>0</v>
      </c>
      <c r="S2625" t="b">
        <f t="shared" si="288"/>
        <v>1</v>
      </c>
    </row>
    <row r="2626" spans="1:19" x14ac:dyDescent="0.35">
      <c r="A2626">
        <v>2.7913800000000002</v>
      </c>
      <c r="B2626">
        <v>179.27500000000001</v>
      </c>
      <c r="C2626">
        <v>92.796099999999996</v>
      </c>
      <c r="D2626">
        <f t="shared" si="283"/>
        <v>7.7918023044000009</v>
      </c>
      <c r="E2626">
        <f t="shared" si="283"/>
        <v>32139.525625000002</v>
      </c>
      <c r="F2626">
        <f t="shared" si="283"/>
        <v>8611.1161752099997</v>
      </c>
      <c r="G2626">
        <f t="shared" si="284"/>
        <v>21.749881116456077</v>
      </c>
      <c r="H2626">
        <f t="shared" si="284"/>
        <v>5761813.4564218754</v>
      </c>
      <c r="I2626">
        <f t="shared" si="284"/>
        <v>799077.99770640465</v>
      </c>
      <c r="J2626">
        <f t="shared" ref="J2626:J2689" si="289">IF(K2626 = TRUE, 1, 0)</f>
        <v>0</v>
      </c>
      <c r="K2626" t="b">
        <v>0</v>
      </c>
      <c r="L2626">
        <f t="shared" si="285"/>
        <v>-2.7401306858042176</v>
      </c>
      <c r="Q2626">
        <f t="shared" si="286"/>
        <v>9.4949244064462552E-3</v>
      </c>
      <c r="R2626">
        <f t="shared" si="287"/>
        <v>0</v>
      </c>
      <c r="S2626" t="b">
        <f t="shared" si="288"/>
        <v>1</v>
      </c>
    </row>
    <row r="2627" spans="1:19" x14ac:dyDescent="0.35">
      <c r="A2627">
        <v>2.9666320000000002</v>
      </c>
      <c r="B2627">
        <v>178.93119999999999</v>
      </c>
      <c r="C2627">
        <v>91.050079999999994</v>
      </c>
      <c r="D2627">
        <f t="shared" ref="D2627:F2690" si="290">POWER(A2627, 2)</f>
        <v>8.8009054234240001</v>
      </c>
      <c r="E2627">
        <f t="shared" si="290"/>
        <v>32016.374333439995</v>
      </c>
      <c r="F2627">
        <f t="shared" si="290"/>
        <v>8290.1170680063988</v>
      </c>
      <c r="G2627">
        <f t="shared" ref="G2627:I2690" si="291">POWER(A2627, 3)</f>
        <v>26.10904765810319</v>
      </c>
      <c r="H2627">
        <f t="shared" si="291"/>
        <v>5728728.2791316183</v>
      </c>
      <c r="I2627">
        <f t="shared" si="291"/>
        <v>754815.82225134806</v>
      </c>
      <c r="J2627">
        <f t="shared" si="289"/>
        <v>0</v>
      </c>
      <c r="K2627" t="b">
        <v>0</v>
      </c>
      <c r="L2627">
        <f t="shared" ref="L2627:L2690" si="292">A2627 * AA$5 + B2627 *AA$6 + C2627 *AA$7 + D2627 *AA$8 + E2627*AA$9+F2627*AA$10+G2627*AA$11+H2627*AA$12+I2627*AA$13</f>
        <v>-2.0562744978825407</v>
      </c>
      <c r="Q2627">
        <f t="shared" ref="Q2627:Q2690" si="293">1/(1+EXP(-(L2627 + $AA$4)))</f>
        <v>1.864051468278911E-2</v>
      </c>
      <c r="R2627">
        <f t="shared" ref="R2627:R2690" si="294">IF(Q2627 &gt; 0.5, 1, 0)</f>
        <v>0</v>
      </c>
      <c r="S2627" t="b">
        <f t="shared" ref="S2627:S2690" si="295">(J2627 = R2627)</f>
        <v>1</v>
      </c>
    </row>
    <row r="2628" spans="1:19" x14ac:dyDescent="0.35">
      <c r="A2628">
        <v>3.0827749999999998</v>
      </c>
      <c r="B2628">
        <v>176.2467</v>
      </c>
      <c r="C2628">
        <v>88.496269999999996</v>
      </c>
      <c r="D2628">
        <f t="shared" si="290"/>
        <v>9.5035017006249998</v>
      </c>
      <c r="E2628">
        <f t="shared" si="290"/>
        <v>31062.899260890001</v>
      </c>
      <c r="F2628">
        <f t="shared" si="290"/>
        <v>7831.5898039128988</v>
      </c>
      <c r="G2628">
        <f t="shared" si="291"/>
        <v>29.29715745514423</v>
      </c>
      <c r="H2628">
        <f t="shared" si="291"/>
        <v>5474733.4871643018</v>
      </c>
      <c r="I2628">
        <f t="shared" si="291"/>
        <v>693066.48581632297</v>
      </c>
      <c r="J2628">
        <f t="shared" si="289"/>
        <v>0</v>
      </c>
      <c r="K2628" t="b">
        <v>0</v>
      </c>
      <c r="L2628">
        <f t="shared" si="292"/>
        <v>-1.1726551919333232</v>
      </c>
      <c r="Q2628">
        <f t="shared" si="293"/>
        <v>4.394056678967094E-2</v>
      </c>
      <c r="R2628">
        <f t="shared" si="294"/>
        <v>0</v>
      </c>
      <c r="S2628" t="b">
        <f t="shared" si="295"/>
        <v>1</v>
      </c>
    </row>
    <row r="2629" spans="1:19" x14ac:dyDescent="0.35">
      <c r="A2629">
        <v>3.3886989999999999</v>
      </c>
      <c r="B2629">
        <v>5.4968649999999997</v>
      </c>
      <c r="C2629">
        <v>82.743160000000003</v>
      </c>
      <c r="D2629">
        <f t="shared" si="290"/>
        <v>11.483280912601</v>
      </c>
      <c r="E2629">
        <f t="shared" si="290"/>
        <v>30.215524828224996</v>
      </c>
      <c r="F2629">
        <f t="shared" si="290"/>
        <v>6846.4305267856007</v>
      </c>
      <c r="G2629">
        <f t="shared" si="291"/>
        <v>38.913382545250094</v>
      </c>
      <c r="H2629">
        <f t="shared" si="291"/>
        <v>166.09066088490098</v>
      </c>
      <c r="I2629">
        <f t="shared" si="291"/>
        <v>566495.29650670523</v>
      </c>
      <c r="J2629">
        <f t="shared" si="289"/>
        <v>0</v>
      </c>
      <c r="K2629" t="b">
        <v>0</v>
      </c>
      <c r="L2629">
        <f t="shared" si="292"/>
        <v>-1.0525759793182061</v>
      </c>
      <c r="Q2629">
        <f t="shared" si="293"/>
        <v>4.9270554286102462E-2</v>
      </c>
      <c r="R2629">
        <f t="shared" si="294"/>
        <v>0</v>
      </c>
      <c r="S2629" t="b">
        <f t="shared" si="295"/>
        <v>1</v>
      </c>
    </row>
    <row r="2630" spans="1:19" x14ac:dyDescent="0.35">
      <c r="A2630">
        <v>3.5605199999999999</v>
      </c>
      <c r="B2630">
        <v>6.3340379999999996</v>
      </c>
      <c r="C2630">
        <v>75.068579999999997</v>
      </c>
      <c r="D2630">
        <f t="shared" si="290"/>
        <v>12.6773026704</v>
      </c>
      <c r="E2630">
        <f t="shared" si="290"/>
        <v>40.120037385443993</v>
      </c>
      <c r="F2630">
        <f t="shared" si="290"/>
        <v>5635.2917032163996</v>
      </c>
      <c r="G2630">
        <f t="shared" si="291"/>
        <v>45.137789704012604</v>
      </c>
      <c r="H2630">
        <f t="shared" si="291"/>
        <v>254.12184136082288</v>
      </c>
      <c r="I2630">
        <f t="shared" si="291"/>
        <v>423033.34604623652</v>
      </c>
      <c r="J2630">
        <f t="shared" si="289"/>
        <v>0</v>
      </c>
      <c r="K2630" t="b">
        <v>0</v>
      </c>
      <c r="L2630">
        <f t="shared" si="292"/>
        <v>0.19359358960444695</v>
      </c>
      <c r="Q2630">
        <f t="shared" si="293"/>
        <v>0.15268011219829958</v>
      </c>
      <c r="R2630">
        <f t="shared" si="294"/>
        <v>0</v>
      </c>
      <c r="S2630" t="b">
        <f t="shared" si="295"/>
        <v>1</v>
      </c>
    </row>
    <row r="2631" spans="1:19" x14ac:dyDescent="0.35">
      <c r="A2631">
        <v>3.7674080000000001</v>
      </c>
      <c r="B2631">
        <v>6.6146760000000002</v>
      </c>
      <c r="C2631">
        <v>66.456400000000002</v>
      </c>
      <c r="D2631">
        <f t="shared" si="290"/>
        <v>14.193363038464001</v>
      </c>
      <c r="E2631">
        <f t="shared" si="290"/>
        <v>43.753938584976005</v>
      </c>
      <c r="F2631">
        <f t="shared" si="290"/>
        <v>4416.4531009600005</v>
      </c>
      <c r="G2631">
        <f t="shared" si="291"/>
        <v>53.472189458013588</v>
      </c>
      <c r="H2631">
        <f t="shared" si="291"/>
        <v>289.41812746351474</v>
      </c>
      <c r="I2631">
        <f t="shared" si="291"/>
        <v>293501.57385863818</v>
      </c>
      <c r="J2631">
        <f t="shared" si="289"/>
        <v>0</v>
      </c>
      <c r="K2631" t="b">
        <v>0</v>
      </c>
      <c r="L2631">
        <f t="shared" si="292"/>
        <v>0.74804459740544615</v>
      </c>
      <c r="Q2631">
        <f t="shared" si="293"/>
        <v>0.23879771501761907</v>
      </c>
      <c r="R2631">
        <f t="shared" si="294"/>
        <v>0</v>
      </c>
      <c r="S2631" t="b">
        <f t="shared" si="295"/>
        <v>1</v>
      </c>
    </row>
    <row r="2632" spans="1:19" x14ac:dyDescent="0.35">
      <c r="A2632">
        <v>4.0176170000000004</v>
      </c>
      <c r="B2632">
        <v>6.16561</v>
      </c>
      <c r="C2632">
        <v>57.736379999999997</v>
      </c>
      <c r="D2632">
        <f t="shared" si="290"/>
        <v>16.141246358689003</v>
      </c>
      <c r="E2632">
        <f t="shared" si="290"/>
        <v>38.014746672100003</v>
      </c>
      <c r="F2632">
        <f t="shared" si="290"/>
        <v>3333.4895755043995</v>
      </c>
      <c r="G2632">
        <f t="shared" si="291"/>
        <v>64.849345771857045</v>
      </c>
      <c r="H2632">
        <f t="shared" si="291"/>
        <v>234.3841022289665</v>
      </c>
      <c r="I2632">
        <f t="shared" si="291"/>
        <v>192463.62085736069</v>
      </c>
      <c r="J2632">
        <f t="shared" si="289"/>
        <v>0</v>
      </c>
      <c r="K2632" t="b">
        <v>0</v>
      </c>
      <c r="L2632">
        <f t="shared" si="292"/>
        <v>0.60016622478311099</v>
      </c>
      <c r="Q2632">
        <f t="shared" si="293"/>
        <v>0.21296235011116832</v>
      </c>
      <c r="R2632">
        <f t="shared" si="294"/>
        <v>0</v>
      </c>
      <c r="S2632" t="b">
        <f t="shared" si="295"/>
        <v>1</v>
      </c>
    </row>
    <row r="2633" spans="1:19" x14ac:dyDescent="0.35">
      <c r="A2633">
        <v>4.1807670000000003</v>
      </c>
      <c r="B2633">
        <v>5.852366</v>
      </c>
      <c r="C2633">
        <v>46.944290000000002</v>
      </c>
      <c r="D2633">
        <f t="shared" si="290"/>
        <v>17.478812708289002</v>
      </c>
      <c r="E2633">
        <f t="shared" si="290"/>
        <v>34.250187797956002</v>
      </c>
      <c r="F2633">
        <f t="shared" si="290"/>
        <v>2203.7663636041002</v>
      </c>
      <c r="G2633">
        <f t="shared" si="291"/>
        <v>73.074843369995293</v>
      </c>
      <c r="H2633">
        <f t="shared" si="291"/>
        <v>200.44463456237258</v>
      </c>
      <c r="I2633">
        <f t="shared" si="291"/>
        <v>103454.24726527632</v>
      </c>
      <c r="J2633">
        <f t="shared" si="289"/>
        <v>0</v>
      </c>
      <c r="K2633" t="b">
        <v>0</v>
      </c>
      <c r="L2633">
        <f t="shared" si="292"/>
        <v>0.10747604744432415</v>
      </c>
      <c r="Q2633">
        <f t="shared" si="293"/>
        <v>0.1418692188400873</v>
      </c>
      <c r="R2633">
        <f t="shared" si="294"/>
        <v>0</v>
      </c>
      <c r="S2633" t="b">
        <f t="shared" si="295"/>
        <v>1</v>
      </c>
    </row>
    <row r="2634" spans="1:19" x14ac:dyDescent="0.35">
      <c r="A2634">
        <v>4.6161019999999997</v>
      </c>
      <c r="B2634">
        <v>7.2097389999999999</v>
      </c>
      <c r="C2634">
        <v>33.768149999999999</v>
      </c>
      <c r="D2634">
        <f t="shared" si="290"/>
        <v>21.308397674403999</v>
      </c>
      <c r="E2634">
        <f t="shared" si="290"/>
        <v>51.980336448121001</v>
      </c>
      <c r="F2634">
        <f t="shared" si="290"/>
        <v>1140.2879544225</v>
      </c>
      <c r="G2634">
        <f t="shared" si="291"/>
        <v>98.36173712161164</v>
      </c>
      <c r="H2634">
        <f t="shared" si="291"/>
        <v>374.76465892313945</v>
      </c>
      <c r="I2634">
        <f t="shared" si="291"/>
        <v>38505.414688132143</v>
      </c>
      <c r="J2634">
        <f t="shared" si="289"/>
        <v>0</v>
      </c>
      <c r="K2634" t="b">
        <v>0</v>
      </c>
      <c r="L2634">
        <f t="shared" si="292"/>
        <v>-0.94408955033901365</v>
      </c>
      <c r="Q2634">
        <f t="shared" si="293"/>
        <v>5.4608144141119128E-2</v>
      </c>
      <c r="R2634">
        <f t="shared" si="294"/>
        <v>0</v>
      </c>
      <c r="S2634" t="b">
        <f t="shared" si="295"/>
        <v>1</v>
      </c>
    </row>
    <row r="2635" spans="1:19" x14ac:dyDescent="0.35">
      <c r="A2635">
        <v>4.9160300000000001</v>
      </c>
      <c r="B2635">
        <v>8.7465539999999997</v>
      </c>
      <c r="C2635">
        <v>22.072420000000001</v>
      </c>
      <c r="D2635">
        <f t="shared" si="290"/>
        <v>24.167350960900002</v>
      </c>
      <c r="E2635">
        <f t="shared" si="290"/>
        <v>76.502206874915998</v>
      </c>
      <c r="F2635">
        <f t="shared" si="290"/>
        <v>487.19172465640003</v>
      </c>
      <c r="G2635">
        <f t="shared" si="291"/>
        <v>118.80742234431324</v>
      </c>
      <c r="H2635">
        <f t="shared" si="291"/>
        <v>669.13068355062398</v>
      </c>
      <c r="I2635">
        <f t="shared" si="291"/>
        <v>10753.500367140417</v>
      </c>
      <c r="J2635">
        <f t="shared" si="289"/>
        <v>0</v>
      </c>
      <c r="K2635" t="b">
        <v>0</v>
      </c>
      <c r="L2635">
        <f t="shared" si="292"/>
        <v>-1.1735073910260261</v>
      </c>
      <c r="Q2635">
        <f t="shared" si="293"/>
        <v>4.3904779992695396E-2</v>
      </c>
      <c r="R2635">
        <f t="shared" si="294"/>
        <v>0</v>
      </c>
      <c r="S2635" t="b">
        <f t="shared" si="295"/>
        <v>1</v>
      </c>
    </row>
    <row r="2636" spans="1:19" x14ac:dyDescent="0.35">
      <c r="A2636">
        <v>5.2754849999999998</v>
      </c>
      <c r="B2636">
        <v>10.54762</v>
      </c>
      <c r="C2636">
        <v>8.4615770000000001</v>
      </c>
      <c r="D2636">
        <f t="shared" si="290"/>
        <v>27.830741985224996</v>
      </c>
      <c r="E2636">
        <f t="shared" si="290"/>
        <v>111.2522876644</v>
      </c>
      <c r="F2636">
        <f t="shared" si="290"/>
        <v>71.598285326929002</v>
      </c>
      <c r="G2636">
        <f t="shared" si="291"/>
        <v>146.82066188192468</v>
      </c>
      <c r="H2636">
        <f t="shared" si="291"/>
        <v>1173.4468544147787</v>
      </c>
      <c r="I2636">
        <f t="shared" si="291"/>
        <v>605.83440436177989</v>
      </c>
      <c r="J2636">
        <f t="shared" si="289"/>
        <v>0</v>
      </c>
      <c r="K2636" t="b">
        <v>0</v>
      </c>
      <c r="L2636">
        <f t="shared" si="292"/>
        <v>5.3830085518948162E-2</v>
      </c>
      <c r="Q2636">
        <f t="shared" si="293"/>
        <v>0.13546285091110427</v>
      </c>
      <c r="R2636">
        <f t="shared" si="294"/>
        <v>0</v>
      </c>
      <c r="S2636" t="b">
        <f t="shared" si="295"/>
        <v>1</v>
      </c>
    </row>
    <row r="2637" spans="1:19" x14ac:dyDescent="0.35">
      <c r="A2637">
        <v>5.8465220000000002</v>
      </c>
      <c r="B2637">
        <v>136.06469999999999</v>
      </c>
      <c r="C2637">
        <v>6.8221670000000003</v>
      </c>
      <c r="D2637">
        <f t="shared" si="290"/>
        <v>34.181819496484003</v>
      </c>
      <c r="E2637">
        <f t="shared" si="290"/>
        <v>18513.602586089997</v>
      </c>
      <c r="F2637">
        <f t="shared" si="290"/>
        <v>46.541962575889002</v>
      </c>
      <c r="G2637">
        <f t="shared" si="291"/>
        <v>199.84475968622266</v>
      </c>
      <c r="H2637">
        <f t="shared" si="291"/>
        <v>2519047.7817955595</v>
      </c>
      <c r="I2637">
        <f t="shared" si="291"/>
        <v>317.51704120046497</v>
      </c>
      <c r="J2637">
        <f t="shared" si="289"/>
        <v>0</v>
      </c>
      <c r="K2637" t="b">
        <v>0</v>
      </c>
      <c r="L2637">
        <f t="shared" si="292"/>
        <v>4.3950975423190805E-2</v>
      </c>
      <c r="Q2637">
        <f t="shared" si="293"/>
        <v>0.13431004296698518</v>
      </c>
      <c r="R2637">
        <f t="shared" si="294"/>
        <v>0</v>
      </c>
      <c r="S2637" t="b">
        <f t="shared" si="295"/>
        <v>1</v>
      </c>
    </row>
    <row r="2638" spans="1:19" x14ac:dyDescent="0.35">
      <c r="A2638">
        <v>6.1843810000000001</v>
      </c>
      <c r="B2638">
        <v>161.98840000000001</v>
      </c>
      <c r="C2638">
        <v>22.464559999999999</v>
      </c>
      <c r="D2638">
        <f t="shared" si="290"/>
        <v>38.246568353161003</v>
      </c>
      <c r="E2638">
        <f t="shared" si="290"/>
        <v>26240.241734560004</v>
      </c>
      <c r="F2638">
        <f t="shared" si="290"/>
        <v>504.65645599359993</v>
      </c>
      <c r="G2638">
        <f t="shared" si="291"/>
        <v>236.53135063849021</v>
      </c>
      <c r="H2638">
        <f t="shared" si="291"/>
        <v>4250614.7741946001</v>
      </c>
      <c r="I2638">
        <f t="shared" si="291"/>
        <v>11336.885235055584</v>
      </c>
      <c r="J2638">
        <f t="shared" si="289"/>
        <v>0</v>
      </c>
      <c r="K2638" t="b">
        <v>0</v>
      </c>
      <c r="L2638">
        <f t="shared" si="292"/>
        <v>-4.0094870282595529</v>
      </c>
      <c r="Q2638">
        <f t="shared" si="293"/>
        <v>2.6865321050965961E-3</v>
      </c>
      <c r="R2638">
        <f t="shared" si="294"/>
        <v>0</v>
      </c>
      <c r="S2638" t="b">
        <f t="shared" si="295"/>
        <v>1</v>
      </c>
    </row>
    <row r="2639" spans="1:19" x14ac:dyDescent="0.35">
      <c r="A2639">
        <v>6.6212619999999998</v>
      </c>
      <c r="B2639">
        <v>160.2578</v>
      </c>
      <c r="C2639">
        <v>36.705750000000002</v>
      </c>
      <c r="D2639">
        <f t="shared" si="290"/>
        <v>43.841110472643997</v>
      </c>
      <c r="E2639">
        <f t="shared" si="290"/>
        <v>25682.562460839999</v>
      </c>
      <c r="F2639">
        <f t="shared" si="290"/>
        <v>1347.3120830625001</v>
      </c>
      <c r="G2639">
        <f t="shared" si="291"/>
        <v>290.28347881031971</v>
      </c>
      <c r="H2639">
        <f t="shared" si="291"/>
        <v>4115830.9583368045</v>
      </c>
      <c r="I2639">
        <f t="shared" si="291"/>
        <v>49454.100492871366</v>
      </c>
      <c r="J2639">
        <f t="shared" si="289"/>
        <v>0</v>
      </c>
      <c r="K2639" t="b">
        <v>0</v>
      </c>
      <c r="L2639">
        <f t="shared" si="292"/>
        <v>-6.3194774967391298</v>
      </c>
      <c r="Q2639">
        <f t="shared" si="293"/>
        <v>2.6731795317175283E-4</v>
      </c>
      <c r="R2639">
        <f t="shared" si="294"/>
        <v>0</v>
      </c>
      <c r="S2639" t="b">
        <f t="shared" si="295"/>
        <v>1</v>
      </c>
    </row>
    <row r="2640" spans="1:19" x14ac:dyDescent="0.35">
      <c r="A2640">
        <v>7.2960149999999997</v>
      </c>
      <c r="B2640">
        <v>154.1354</v>
      </c>
      <c r="C2640">
        <v>50.338389999999997</v>
      </c>
      <c r="D2640">
        <f t="shared" si="290"/>
        <v>53.231834880224994</v>
      </c>
      <c r="E2640">
        <f t="shared" si="290"/>
        <v>23757.721533160002</v>
      </c>
      <c r="F2640">
        <f t="shared" si="290"/>
        <v>2533.9535077920996</v>
      </c>
      <c r="G2640">
        <f t="shared" si="291"/>
        <v>388.38026576364473</v>
      </c>
      <c r="H2640">
        <f t="shared" si="291"/>
        <v>3661905.9116022303</v>
      </c>
      <c r="I2640">
        <f t="shared" si="291"/>
        <v>127555.13991710675</v>
      </c>
      <c r="J2640">
        <f t="shared" si="289"/>
        <v>0</v>
      </c>
      <c r="K2640" t="b">
        <v>0</v>
      </c>
      <c r="L2640">
        <f t="shared" si="292"/>
        <v>-9.4323143558754516</v>
      </c>
      <c r="Q2640">
        <f t="shared" si="293"/>
        <v>1.1891898718815578E-5</v>
      </c>
      <c r="R2640">
        <f t="shared" si="294"/>
        <v>0</v>
      </c>
      <c r="S2640" t="b">
        <f t="shared" si="295"/>
        <v>1</v>
      </c>
    </row>
    <row r="2641" spans="1:19" x14ac:dyDescent="0.35">
      <c r="A2641">
        <v>7.9390070000000001</v>
      </c>
      <c r="B2641">
        <v>151.80950000000001</v>
      </c>
      <c r="C2641">
        <v>64.199129999999997</v>
      </c>
      <c r="D2641">
        <f t="shared" si="290"/>
        <v>63.027832146049001</v>
      </c>
      <c r="E2641">
        <f t="shared" si="290"/>
        <v>23046.124290250005</v>
      </c>
      <c r="F2641">
        <f t="shared" si="290"/>
        <v>4121.5282927568996</v>
      </c>
      <c r="G2641">
        <f t="shared" si="291"/>
        <v>500.37840060230803</v>
      </c>
      <c r="H2641">
        <f t="shared" si="291"/>
        <v>3498620.6054407083</v>
      </c>
      <c r="I2641">
        <f t="shared" si="291"/>
        <v>264598.53066537826</v>
      </c>
      <c r="J2641">
        <f t="shared" si="289"/>
        <v>0</v>
      </c>
      <c r="K2641" t="b">
        <v>0</v>
      </c>
      <c r="L2641">
        <f t="shared" si="292"/>
        <v>-13.277435292603496</v>
      </c>
      <c r="Q2641">
        <f t="shared" si="293"/>
        <v>2.5429712537050242E-7</v>
      </c>
      <c r="R2641">
        <f t="shared" si="294"/>
        <v>0</v>
      </c>
      <c r="S2641" t="b">
        <f t="shared" si="295"/>
        <v>1</v>
      </c>
    </row>
    <row r="2642" spans="1:19" x14ac:dyDescent="0.35">
      <c r="A2642">
        <v>8.2224450000000004</v>
      </c>
      <c r="B2642">
        <v>150.39859999999999</v>
      </c>
      <c r="C2642">
        <v>75.576319999999996</v>
      </c>
      <c r="D2642">
        <f t="shared" si="290"/>
        <v>67.608601778025005</v>
      </c>
      <c r="E2642">
        <f t="shared" si="290"/>
        <v>22619.738881959995</v>
      </c>
      <c r="F2642">
        <f t="shared" si="290"/>
        <v>5711.780144742399</v>
      </c>
      <c r="G2642">
        <f t="shared" si="291"/>
        <v>555.9080096467128</v>
      </c>
      <c r="H2642">
        <f t="shared" si="291"/>
        <v>3401977.0602123481</v>
      </c>
      <c r="I2642">
        <f t="shared" si="291"/>
        <v>431675.32398869784</v>
      </c>
      <c r="J2642">
        <f t="shared" si="289"/>
        <v>0</v>
      </c>
      <c r="K2642" t="b">
        <v>0</v>
      </c>
      <c r="L2642">
        <f t="shared" si="292"/>
        <v>-16.063974985936678</v>
      </c>
      <c r="Q2642">
        <f t="shared" si="293"/>
        <v>1.5673382847403733E-8</v>
      </c>
      <c r="R2642">
        <f t="shared" si="294"/>
        <v>0</v>
      </c>
      <c r="S2642" t="b">
        <f t="shared" si="295"/>
        <v>1</v>
      </c>
    </row>
    <row r="2643" spans="1:19" x14ac:dyDescent="0.35">
      <c r="A2643">
        <v>8.5696980000000007</v>
      </c>
      <c r="B2643">
        <v>147.86279999999999</v>
      </c>
      <c r="C2643">
        <v>86.521960000000007</v>
      </c>
      <c r="D2643">
        <f t="shared" si="290"/>
        <v>73.439723811204018</v>
      </c>
      <c r="E2643">
        <f t="shared" si="290"/>
        <v>21863.407623839998</v>
      </c>
      <c r="F2643">
        <f t="shared" si="290"/>
        <v>7486.0495622416011</v>
      </c>
      <c r="G2643">
        <f t="shared" si="291"/>
        <v>629.35625426542754</v>
      </c>
      <c r="H2643">
        <f t="shared" si="291"/>
        <v>3232784.6688023284</v>
      </c>
      <c r="I2643">
        <f t="shared" si="291"/>
        <v>647707.6807822854</v>
      </c>
      <c r="J2643">
        <f t="shared" si="289"/>
        <v>0</v>
      </c>
      <c r="K2643" t="b">
        <v>0</v>
      </c>
      <c r="L2643">
        <f t="shared" si="292"/>
        <v>-20.778922887675083</v>
      </c>
      <c r="Q2643">
        <f t="shared" si="293"/>
        <v>1.404387297320591E-10</v>
      </c>
      <c r="R2643">
        <f t="shared" si="294"/>
        <v>0</v>
      </c>
      <c r="S2643" t="b">
        <f t="shared" si="295"/>
        <v>1</v>
      </c>
    </row>
    <row r="2644" spans="1:19" x14ac:dyDescent="0.35">
      <c r="A2644">
        <v>8.8995169999999995</v>
      </c>
      <c r="B2644">
        <v>145.0087</v>
      </c>
      <c r="C2644">
        <v>100.9328</v>
      </c>
      <c r="D2644">
        <f t="shared" si="290"/>
        <v>79.201402833288995</v>
      </c>
      <c r="E2644">
        <f t="shared" si="290"/>
        <v>21027.523075690002</v>
      </c>
      <c r="F2644">
        <f t="shared" si="290"/>
        <v>10187.430115839999</v>
      </c>
      <c r="G2644">
        <f t="shared" si="291"/>
        <v>704.85423093870349</v>
      </c>
      <c r="H2644">
        <f t="shared" si="291"/>
        <v>3049173.7854258087</v>
      </c>
      <c r="I2644">
        <f t="shared" si="291"/>
        <v>1028245.8463960555</v>
      </c>
      <c r="J2644">
        <f t="shared" si="289"/>
        <v>0</v>
      </c>
      <c r="K2644" t="b">
        <v>0</v>
      </c>
      <c r="L2644">
        <f t="shared" si="292"/>
        <v>-29.157837188466651</v>
      </c>
      <c r="Q2644">
        <f t="shared" si="293"/>
        <v>3.2253039429430895E-14</v>
      </c>
      <c r="R2644">
        <f t="shared" si="294"/>
        <v>0</v>
      </c>
      <c r="S2644" t="b">
        <f t="shared" si="295"/>
        <v>1</v>
      </c>
    </row>
    <row r="2645" spans="1:19" x14ac:dyDescent="0.35">
      <c r="A2645">
        <v>9.2313390000000002</v>
      </c>
      <c r="B2645">
        <v>141.9795</v>
      </c>
      <c r="C2645">
        <v>115.3005</v>
      </c>
      <c r="D2645">
        <f t="shared" si="290"/>
        <v>85.217619732921008</v>
      </c>
      <c r="E2645">
        <f t="shared" si="290"/>
        <v>20158.178420250002</v>
      </c>
      <c r="F2645">
        <f t="shared" si="290"/>
        <v>13294.20530025</v>
      </c>
      <c r="G2645">
        <f t="shared" si="291"/>
        <v>786.67273652768336</v>
      </c>
      <c r="H2645">
        <f t="shared" si="291"/>
        <v>2862048.093017885</v>
      </c>
      <c r="I2645">
        <f t="shared" si="291"/>
        <v>1532828.5182214752</v>
      </c>
      <c r="J2645">
        <f t="shared" si="289"/>
        <v>0</v>
      </c>
      <c r="K2645" t="b">
        <v>0</v>
      </c>
      <c r="L2645">
        <f t="shared" si="292"/>
        <v>-42.073721463416248</v>
      </c>
      <c r="Q2645">
        <f t="shared" si="293"/>
        <v>7.9300034816565945E-20</v>
      </c>
      <c r="R2645">
        <f t="shared" si="294"/>
        <v>0</v>
      </c>
      <c r="S2645" t="b">
        <f t="shared" si="295"/>
        <v>1</v>
      </c>
    </row>
    <row r="2646" spans="1:19" x14ac:dyDescent="0.35">
      <c r="A2646">
        <v>9.0875199999999996</v>
      </c>
      <c r="B2646">
        <v>139.01429999999999</v>
      </c>
      <c r="C2646">
        <v>125.6026</v>
      </c>
      <c r="D2646">
        <f t="shared" si="290"/>
        <v>82.583019750399998</v>
      </c>
      <c r="E2646">
        <f t="shared" si="290"/>
        <v>19324.975604489999</v>
      </c>
      <c r="F2646">
        <f t="shared" si="290"/>
        <v>15776.013126759999</v>
      </c>
      <c r="G2646">
        <f t="shared" si="291"/>
        <v>750.47484364215495</v>
      </c>
      <c r="H2646">
        <f t="shared" si="291"/>
        <v>2686447.9561752537</v>
      </c>
      <c r="I2646">
        <f t="shared" si="291"/>
        <v>1981508.2663551853</v>
      </c>
      <c r="J2646">
        <f t="shared" si="289"/>
        <v>0</v>
      </c>
      <c r="K2646" t="b">
        <v>0</v>
      </c>
      <c r="L2646">
        <f t="shared" si="292"/>
        <v>-51.533116990863817</v>
      </c>
      <c r="Q2646">
        <f t="shared" si="293"/>
        <v>6.1817309374836153E-24</v>
      </c>
      <c r="R2646">
        <f t="shared" si="294"/>
        <v>0</v>
      </c>
      <c r="S2646" t="b">
        <f t="shared" si="295"/>
        <v>1</v>
      </c>
    </row>
    <row r="2647" spans="1:19" x14ac:dyDescent="0.35">
      <c r="A2647">
        <v>8.5450330000000001</v>
      </c>
      <c r="B2647">
        <v>135.4118</v>
      </c>
      <c r="C2647">
        <v>136.3724</v>
      </c>
      <c r="D2647">
        <f t="shared" si="290"/>
        <v>73.017588971088998</v>
      </c>
      <c r="E2647">
        <f t="shared" si="290"/>
        <v>18336.35557924</v>
      </c>
      <c r="F2647">
        <f t="shared" si="290"/>
        <v>18597.431481759999</v>
      </c>
      <c r="G2647">
        <f t="shared" si="291"/>
        <v>623.93770733839153</v>
      </c>
      <c r="H2647">
        <f t="shared" si="291"/>
        <v>2482958.9144249312</v>
      </c>
      <c r="I2647">
        <f t="shared" si="291"/>
        <v>2536176.3650031672</v>
      </c>
      <c r="J2647">
        <f t="shared" si="289"/>
        <v>0</v>
      </c>
      <c r="K2647" t="b">
        <v>0</v>
      </c>
      <c r="L2647">
        <f t="shared" si="292"/>
        <v>-61.931715550869811</v>
      </c>
      <c r="Q2647">
        <f t="shared" si="293"/>
        <v>1.8838925303607708E-28</v>
      </c>
      <c r="R2647">
        <f t="shared" si="294"/>
        <v>0</v>
      </c>
      <c r="S2647" t="b">
        <f t="shared" si="295"/>
        <v>1</v>
      </c>
    </row>
    <row r="2648" spans="1:19" x14ac:dyDescent="0.35">
      <c r="A2648">
        <v>8.0085329999999999</v>
      </c>
      <c r="B2648">
        <v>130.5204</v>
      </c>
      <c r="C2648">
        <v>145.2441</v>
      </c>
      <c r="D2648">
        <f t="shared" si="290"/>
        <v>64.136600812089</v>
      </c>
      <c r="E2648">
        <f t="shared" si="290"/>
        <v>17035.574816159999</v>
      </c>
      <c r="F2648">
        <f t="shared" si="290"/>
        <v>21095.848584810003</v>
      </c>
      <c r="G2648">
        <f t="shared" si="291"/>
        <v>513.64008411144152</v>
      </c>
      <c r="H2648">
        <f t="shared" si="291"/>
        <v>2223490.0392351295</v>
      </c>
      <c r="I2648">
        <f t="shared" si="291"/>
        <v>3064047.5414370024</v>
      </c>
      <c r="J2648">
        <f t="shared" si="289"/>
        <v>0</v>
      </c>
      <c r="K2648" t="b">
        <v>0</v>
      </c>
      <c r="L2648">
        <f t="shared" si="292"/>
        <v>-73.235762967519506</v>
      </c>
      <c r="Q2648">
        <f t="shared" si="293"/>
        <v>2.3215107974072925E-33</v>
      </c>
      <c r="R2648">
        <f t="shared" si="294"/>
        <v>0</v>
      </c>
      <c r="S2648" t="b">
        <f t="shared" si="295"/>
        <v>1</v>
      </c>
    </row>
    <row r="2649" spans="1:19" x14ac:dyDescent="0.35">
      <c r="A2649">
        <v>7.4191659999999997</v>
      </c>
      <c r="B2649">
        <v>121.49769999999999</v>
      </c>
      <c r="C2649">
        <v>152.74789999999999</v>
      </c>
      <c r="D2649">
        <f t="shared" si="290"/>
        <v>55.044024135555993</v>
      </c>
      <c r="E2649">
        <f t="shared" si="290"/>
        <v>14761.69110529</v>
      </c>
      <c r="F2649">
        <f t="shared" si="290"/>
        <v>23331.920954409998</v>
      </c>
      <c r="G2649">
        <f t="shared" si="291"/>
        <v>408.38075236969638</v>
      </c>
      <c r="H2649">
        <f t="shared" si="291"/>
        <v>1793511.5174031926</v>
      </c>
      <c r="I2649">
        <f t="shared" si="291"/>
        <v>3563901.9287521224</v>
      </c>
      <c r="J2649">
        <f t="shared" si="289"/>
        <v>0</v>
      </c>
      <c r="K2649" t="b">
        <v>0</v>
      </c>
      <c r="L2649">
        <f t="shared" si="292"/>
        <v>-84.672810441923446</v>
      </c>
      <c r="Q2649">
        <f t="shared" si="293"/>
        <v>2.5045176724793003E-38</v>
      </c>
      <c r="R2649">
        <f t="shared" si="294"/>
        <v>0</v>
      </c>
      <c r="S2649" t="b">
        <f t="shared" si="295"/>
        <v>1</v>
      </c>
    </row>
    <row r="2650" spans="1:19" x14ac:dyDescent="0.35">
      <c r="A2650">
        <v>6.9627730000000003</v>
      </c>
      <c r="B2650">
        <v>101.2988</v>
      </c>
      <c r="C2650">
        <v>156.58850000000001</v>
      </c>
      <c r="D2650">
        <f t="shared" si="290"/>
        <v>48.480207849529002</v>
      </c>
      <c r="E2650">
        <f t="shared" si="290"/>
        <v>10261.446881440001</v>
      </c>
      <c r="F2650">
        <f t="shared" si="290"/>
        <v>24519.958332250004</v>
      </c>
      <c r="G2650">
        <f t="shared" si="291"/>
        <v>337.55668224908862</v>
      </c>
      <c r="H2650">
        <f t="shared" si="291"/>
        <v>1039472.2553536143</v>
      </c>
      <c r="I2650">
        <f t="shared" si="291"/>
        <v>3839543.4953095298</v>
      </c>
      <c r="J2650">
        <f t="shared" si="289"/>
        <v>0</v>
      </c>
      <c r="K2650" t="b">
        <v>0</v>
      </c>
      <c r="L2650">
        <f t="shared" si="292"/>
        <v>-90.883932120597279</v>
      </c>
      <c r="Q2650">
        <f t="shared" si="293"/>
        <v>5.026529422834561E-41</v>
      </c>
      <c r="R2650">
        <f t="shared" si="294"/>
        <v>0</v>
      </c>
      <c r="S2650" t="b">
        <f t="shared" si="295"/>
        <v>1</v>
      </c>
    </row>
    <row r="2651" spans="1:19" x14ac:dyDescent="0.35">
      <c r="A2651">
        <v>6.4911349999999999</v>
      </c>
      <c r="B2651">
        <v>76.871650000000002</v>
      </c>
      <c r="C2651">
        <v>154.27879999999999</v>
      </c>
      <c r="D2651">
        <f t="shared" si="290"/>
        <v>42.134833588225</v>
      </c>
      <c r="E2651">
        <f t="shared" si="290"/>
        <v>5909.2505737225001</v>
      </c>
      <c r="F2651">
        <f t="shared" si="290"/>
        <v>23801.948129439996</v>
      </c>
      <c r="G2651">
        <f t="shared" si="291"/>
        <v>273.50289302370288</v>
      </c>
      <c r="H2651">
        <f t="shared" si="291"/>
        <v>454253.84186549525</v>
      </c>
      <c r="I2651">
        <f t="shared" si="291"/>
        <v>3672135.995072247</v>
      </c>
      <c r="J2651">
        <f t="shared" si="289"/>
        <v>0</v>
      </c>
      <c r="K2651" t="b">
        <v>0</v>
      </c>
      <c r="L2651">
        <f t="shared" si="292"/>
        <v>-83.555152143892684</v>
      </c>
      <c r="Q2651">
        <f t="shared" si="293"/>
        <v>7.6580276841542108E-38</v>
      </c>
      <c r="R2651">
        <f t="shared" si="294"/>
        <v>0</v>
      </c>
      <c r="S2651" t="b">
        <f t="shared" si="295"/>
        <v>1</v>
      </c>
    </row>
    <row r="2652" spans="1:19" x14ac:dyDescent="0.35">
      <c r="A2652">
        <v>6.210852</v>
      </c>
      <c r="B2652">
        <v>52.893030000000003</v>
      </c>
      <c r="C2652">
        <v>149.66839999999999</v>
      </c>
      <c r="D2652">
        <f t="shared" si="290"/>
        <v>38.574682565903998</v>
      </c>
      <c r="E2652">
        <f t="shared" si="290"/>
        <v>2797.6726225809002</v>
      </c>
      <c r="F2652">
        <f t="shared" si="290"/>
        <v>22400.629958559999</v>
      </c>
      <c r="G2652">
        <f t="shared" si="291"/>
        <v>239.58164436380997</v>
      </c>
      <c r="H2652">
        <f t="shared" si="291"/>
        <v>147977.38195635023</v>
      </c>
      <c r="I2652">
        <f t="shared" si="291"/>
        <v>3352666.444889741</v>
      </c>
      <c r="J2652">
        <f t="shared" si="289"/>
        <v>0</v>
      </c>
      <c r="K2652" t="b">
        <v>0</v>
      </c>
      <c r="L2652">
        <f t="shared" si="292"/>
        <v>-72.818834658966665</v>
      </c>
      <c r="Q2652">
        <f t="shared" si="293"/>
        <v>3.5224137817980193E-33</v>
      </c>
      <c r="R2652">
        <f t="shared" si="294"/>
        <v>0</v>
      </c>
      <c r="S2652" t="b">
        <f t="shared" si="295"/>
        <v>1</v>
      </c>
    </row>
    <row r="2653" spans="1:19" x14ac:dyDescent="0.35">
      <c r="A2653">
        <v>5.749625</v>
      </c>
      <c r="B2653">
        <v>22.771070000000002</v>
      </c>
      <c r="C2653">
        <v>140.3501</v>
      </c>
      <c r="D2653">
        <f t="shared" si="290"/>
        <v>33.058187640625</v>
      </c>
      <c r="E2653">
        <f t="shared" si="290"/>
        <v>518.52162894490004</v>
      </c>
      <c r="F2653">
        <f t="shared" si="290"/>
        <v>19698.150570009999</v>
      </c>
      <c r="G2653">
        <f t="shared" si="291"/>
        <v>190.07218211322851</v>
      </c>
      <c r="H2653">
        <f t="shared" si="291"/>
        <v>11807.292309218346</v>
      </c>
      <c r="I2653">
        <f t="shared" si="291"/>
        <v>2764637.4023159603</v>
      </c>
      <c r="J2653">
        <f t="shared" si="289"/>
        <v>0</v>
      </c>
      <c r="K2653" t="b">
        <v>0</v>
      </c>
      <c r="L2653">
        <f t="shared" si="292"/>
        <v>-54.210095794038267</v>
      </c>
      <c r="Q2653">
        <f t="shared" si="293"/>
        <v>4.2512140843348434E-25</v>
      </c>
      <c r="R2653">
        <f t="shared" si="294"/>
        <v>0</v>
      </c>
      <c r="S2653" t="b">
        <f t="shared" si="295"/>
        <v>1</v>
      </c>
    </row>
    <row r="2654" spans="1:19" x14ac:dyDescent="0.35">
      <c r="A2654">
        <v>5.4121420000000002</v>
      </c>
      <c r="B2654">
        <v>7.995933</v>
      </c>
      <c r="C2654">
        <v>129.63749999999999</v>
      </c>
      <c r="D2654">
        <f t="shared" si="290"/>
        <v>29.291281028164004</v>
      </c>
      <c r="E2654">
        <f t="shared" si="290"/>
        <v>63.934944540488999</v>
      </c>
      <c r="F2654">
        <f t="shared" si="290"/>
        <v>16805.881406249999</v>
      </c>
      <c r="G2654">
        <f t="shared" si="291"/>
        <v>158.52857228632959</v>
      </c>
      <c r="H2654">
        <f t="shared" si="291"/>
        <v>511.21953290446584</v>
      </c>
      <c r="I2654">
        <f t="shared" si="291"/>
        <v>2178672.4508027341</v>
      </c>
      <c r="J2654">
        <f t="shared" si="289"/>
        <v>0</v>
      </c>
      <c r="K2654" t="b">
        <v>0</v>
      </c>
      <c r="L2654">
        <f t="shared" si="292"/>
        <v>-37.336475599236437</v>
      </c>
      <c r="Q2654">
        <f t="shared" si="293"/>
        <v>9.0496777820727272E-18</v>
      </c>
      <c r="R2654">
        <f t="shared" si="294"/>
        <v>0</v>
      </c>
      <c r="S2654" t="b">
        <f t="shared" si="295"/>
        <v>1</v>
      </c>
    </row>
    <row r="2655" spans="1:19" x14ac:dyDescent="0.35">
      <c r="A2655">
        <v>5.1533910000000001</v>
      </c>
      <c r="B2655">
        <v>3.8499020000000002</v>
      </c>
      <c r="C2655">
        <v>121.35980000000001</v>
      </c>
      <c r="D2655">
        <f t="shared" si="290"/>
        <v>26.557438798881002</v>
      </c>
      <c r="E2655">
        <f t="shared" si="290"/>
        <v>14.821745409604</v>
      </c>
      <c r="F2655">
        <f t="shared" si="290"/>
        <v>14728.201056040001</v>
      </c>
      <c r="G2655">
        <f t="shared" si="291"/>
        <v>136.86086608920417</v>
      </c>
      <c r="H2655">
        <f t="shared" si="291"/>
        <v>57.06226729592526</v>
      </c>
      <c r="I2655">
        <f t="shared" si="291"/>
        <v>1787411.5345208035</v>
      </c>
      <c r="J2655">
        <f t="shared" si="289"/>
        <v>0</v>
      </c>
      <c r="K2655" t="b">
        <v>0</v>
      </c>
      <c r="L2655">
        <f t="shared" si="292"/>
        <v>-26.845222587847942</v>
      </c>
      <c r="Q2655">
        <f t="shared" si="293"/>
        <v>3.2578149154274074E-13</v>
      </c>
      <c r="R2655">
        <f t="shared" si="294"/>
        <v>0</v>
      </c>
      <c r="S2655" t="b">
        <f t="shared" si="295"/>
        <v>1</v>
      </c>
    </row>
    <row r="2656" spans="1:19" x14ac:dyDescent="0.35">
      <c r="A2656">
        <v>4.895308</v>
      </c>
      <c r="B2656">
        <v>2.1483099999999999</v>
      </c>
      <c r="C2656">
        <v>112.73650000000001</v>
      </c>
      <c r="D2656">
        <f t="shared" si="290"/>
        <v>23.964040414864002</v>
      </c>
      <c r="E2656">
        <f t="shared" si="290"/>
        <v>4.6152358561</v>
      </c>
      <c r="F2656">
        <f t="shared" si="290"/>
        <v>12709.518432250001</v>
      </c>
      <c r="G2656">
        <f t="shared" si="291"/>
        <v>117.31135875520707</v>
      </c>
      <c r="H2656">
        <f t="shared" si="291"/>
        <v>9.9149573420181909</v>
      </c>
      <c r="I2656">
        <f t="shared" si="291"/>
        <v>1432826.6247373524</v>
      </c>
      <c r="J2656">
        <f t="shared" si="289"/>
        <v>0</v>
      </c>
      <c r="K2656" t="b">
        <v>0</v>
      </c>
      <c r="L2656">
        <f t="shared" si="292"/>
        <v>-18.1109511936248</v>
      </c>
      <c r="Q2656">
        <f t="shared" si="293"/>
        <v>2.0238218312834851E-9</v>
      </c>
      <c r="R2656">
        <f t="shared" si="294"/>
        <v>0</v>
      </c>
      <c r="S2656" t="b">
        <f t="shared" si="295"/>
        <v>1</v>
      </c>
    </row>
    <row r="2657" spans="1:19" x14ac:dyDescent="0.35">
      <c r="A2657">
        <v>5.0355400000000001</v>
      </c>
      <c r="B2657">
        <v>1.7170300000000001</v>
      </c>
      <c r="C2657">
        <v>104.646</v>
      </c>
      <c r="D2657">
        <f t="shared" si="290"/>
        <v>25.356663091600002</v>
      </c>
      <c r="E2657">
        <f t="shared" si="290"/>
        <v>2.9481920209000001</v>
      </c>
      <c r="F2657">
        <f t="shared" si="290"/>
        <v>10950.785316</v>
      </c>
      <c r="G2657">
        <f t="shared" si="291"/>
        <v>127.68449126427548</v>
      </c>
      <c r="H2657">
        <f t="shared" si="291"/>
        <v>5.0621341456459277</v>
      </c>
      <c r="I2657">
        <f t="shared" si="291"/>
        <v>1145955.8801781361</v>
      </c>
      <c r="J2657">
        <f t="shared" si="289"/>
        <v>0</v>
      </c>
      <c r="K2657" t="b">
        <v>0</v>
      </c>
      <c r="L2657">
        <f t="shared" si="292"/>
        <v>-12.632441084837417</v>
      </c>
      <c r="Q2657">
        <f t="shared" si="293"/>
        <v>4.8468410345987095E-7</v>
      </c>
      <c r="R2657">
        <f t="shared" si="294"/>
        <v>0</v>
      </c>
      <c r="S2657" t="b">
        <f t="shared" si="295"/>
        <v>1</v>
      </c>
    </row>
    <row r="2658" spans="1:19" x14ac:dyDescent="0.35">
      <c r="A2658">
        <v>5.2361880000000003</v>
      </c>
      <c r="B2658">
        <v>0.26392959999999999</v>
      </c>
      <c r="C2658">
        <v>95.400620000000004</v>
      </c>
      <c r="D2658">
        <f t="shared" si="290"/>
        <v>27.417664771344004</v>
      </c>
      <c r="E2658">
        <f t="shared" si="290"/>
        <v>6.9658833756159999E-2</v>
      </c>
      <c r="F2658">
        <f t="shared" si="290"/>
        <v>9101.2782963844002</v>
      </c>
      <c r="G2658">
        <f t="shared" si="291"/>
        <v>143.56404726373424</v>
      </c>
      <c r="H2658">
        <f t="shared" si="291"/>
        <v>1.8385028129729804E-2</v>
      </c>
      <c r="I2658">
        <f t="shared" si="291"/>
        <v>868267.5922676156</v>
      </c>
      <c r="J2658">
        <f t="shared" si="289"/>
        <v>0</v>
      </c>
      <c r="K2658" t="b">
        <v>0</v>
      </c>
      <c r="L2658">
        <f t="shared" si="292"/>
        <v>-8.3407010306845351</v>
      </c>
      <c r="Q2658">
        <f t="shared" si="293"/>
        <v>3.5426041271713914E-5</v>
      </c>
      <c r="R2658">
        <f t="shared" si="294"/>
        <v>0</v>
      </c>
      <c r="S2658" t="b">
        <f t="shared" si="295"/>
        <v>1</v>
      </c>
    </row>
    <row r="2659" spans="1:19" x14ac:dyDescent="0.35">
      <c r="A2659">
        <v>5.4933740000000002</v>
      </c>
      <c r="B2659">
        <v>1.913462</v>
      </c>
      <c r="C2659">
        <v>89.703130000000002</v>
      </c>
      <c r="D2659">
        <f t="shared" si="290"/>
        <v>30.177157903876001</v>
      </c>
      <c r="E2659">
        <f t="shared" si="290"/>
        <v>3.6613368254440002</v>
      </c>
      <c r="F2659">
        <f t="shared" si="290"/>
        <v>8046.6515317969006</v>
      </c>
      <c r="G2659">
        <f t="shared" si="291"/>
        <v>165.77441462304694</v>
      </c>
      <c r="H2659">
        <f t="shared" si="291"/>
        <v>7.0058288846877277</v>
      </c>
      <c r="I2659">
        <f t="shared" si="291"/>
        <v>721809.82842147653</v>
      </c>
      <c r="J2659">
        <f t="shared" si="289"/>
        <v>0</v>
      </c>
      <c r="K2659" t="b">
        <v>0</v>
      </c>
      <c r="L2659">
        <f t="shared" si="292"/>
        <v>-6.9265760701978323</v>
      </c>
      <c r="Q2659">
        <f t="shared" si="293"/>
        <v>1.4568720154289062E-4</v>
      </c>
      <c r="R2659">
        <f t="shared" si="294"/>
        <v>0</v>
      </c>
      <c r="S2659" t="b">
        <f t="shared" si="295"/>
        <v>1</v>
      </c>
    </row>
    <row r="2660" spans="1:19" x14ac:dyDescent="0.35">
      <c r="A2660">
        <v>5.7651750000000002</v>
      </c>
      <c r="B2660">
        <v>5.5521320000000003</v>
      </c>
      <c r="C2660">
        <v>86.225279999999998</v>
      </c>
      <c r="D2660">
        <f t="shared" si="290"/>
        <v>33.237242780625003</v>
      </c>
      <c r="E2660">
        <f t="shared" si="290"/>
        <v>30.826169745424004</v>
      </c>
      <c r="F2660">
        <f t="shared" si="290"/>
        <v>7434.7989110783992</v>
      </c>
      <c r="G2660">
        <f t="shared" si="291"/>
        <v>191.61852114778975</v>
      </c>
      <c r="H2660">
        <f t="shared" si="291"/>
        <v>171.15096348100047</v>
      </c>
      <c r="I2660">
        <f t="shared" si="291"/>
        <v>641067.61785143008</v>
      </c>
      <c r="J2660">
        <f t="shared" si="289"/>
        <v>0</v>
      </c>
      <c r="K2660" t="b">
        <v>0</v>
      </c>
      <c r="L2660">
        <f t="shared" si="292"/>
        <v>-6.7364533527074073</v>
      </c>
      <c r="Q2660">
        <f t="shared" si="293"/>
        <v>1.7618843567344161E-4</v>
      </c>
      <c r="R2660">
        <f t="shared" si="294"/>
        <v>0</v>
      </c>
      <c r="S2660" t="b">
        <f t="shared" si="295"/>
        <v>1</v>
      </c>
    </row>
    <row r="2661" spans="1:19" x14ac:dyDescent="0.35">
      <c r="A2661">
        <v>5.8440969999999997</v>
      </c>
      <c r="B2661">
        <v>9.4207459999999994</v>
      </c>
      <c r="C2661">
        <v>80.829530000000005</v>
      </c>
      <c r="D2661">
        <f t="shared" si="290"/>
        <v>34.153469745408998</v>
      </c>
      <c r="E2661">
        <f t="shared" si="290"/>
        <v>88.750455196515986</v>
      </c>
      <c r="F2661">
        <f t="shared" si="290"/>
        <v>6533.4129200209009</v>
      </c>
      <c r="G2661">
        <f t="shared" si="291"/>
        <v>199.59619007873548</v>
      </c>
      <c r="H2661">
        <f t="shared" si="291"/>
        <v>836.09549579075713</v>
      </c>
      <c r="I2661">
        <f t="shared" si="291"/>
        <v>528092.69562121702</v>
      </c>
      <c r="J2661">
        <f t="shared" si="289"/>
        <v>0</v>
      </c>
      <c r="K2661" t="b">
        <v>0</v>
      </c>
      <c r="L2661">
        <f t="shared" si="292"/>
        <v>-5.6838564969208782</v>
      </c>
      <c r="Q2661">
        <f t="shared" si="293"/>
        <v>5.0462843363137909E-4</v>
      </c>
      <c r="R2661">
        <f t="shared" si="294"/>
        <v>0</v>
      </c>
      <c r="S2661" t="b">
        <f t="shared" si="295"/>
        <v>1</v>
      </c>
    </row>
    <row r="2662" spans="1:19" x14ac:dyDescent="0.35">
      <c r="A2662">
        <v>5.8043089999999999</v>
      </c>
      <c r="B2662">
        <v>12.87987</v>
      </c>
      <c r="C2662">
        <v>72.405090000000001</v>
      </c>
      <c r="D2662">
        <f t="shared" si="290"/>
        <v>33.690002967481</v>
      </c>
      <c r="E2662">
        <f t="shared" si="290"/>
        <v>165.8910512169</v>
      </c>
      <c r="F2662">
        <f t="shared" si="290"/>
        <v>5242.4970579081</v>
      </c>
      <c r="G2662">
        <f t="shared" si="291"/>
        <v>195.54718743417666</v>
      </c>
      <c r="H2662">
        <f t="shared" si="291"/>
        <v>2136.655173837014</v>
      </c>
      <c r="I2662">
        <f t="shared" si="291"/>
        <v>379583.47130257118</v>
      </c>
      <c r="J2662">
        <f t="shared" si="289"/>
        <v>0</v>
      </c>
      <c r="K2662" t="b">
        <v>0</v>
      </c>
      <c r="L2662">
        <f t="shared" si="292"/>
        <v>-4.2467343310429762</v>
      </c>
      <c r="Q2662">
        <f t="shared" si="293"/>
        <v>2.120329382473145E-3</v>
      </c>
      <c r="R2662">
        <f t="shared" si="294"/>
        <v>0</v>
      </c>
      <c r="S2662" t="b">
        <f t="shared" si="295"/>
        <v>1</v>
      </c>
    </row>
    <row r="2663" spans="1:19" x14ac:dyDescent="0.35">
      <c r="A2663">
        <v>5.7898620000000003</v>
      </c>
      <c r="B2663">
        <v>17.47681</v>
      </c>
      <c r="C2663">
        <v>62.252670000000002</v>
      </c>
      <c r="D2663">
        <f t="shared" si="290"/>
        <v>33.522501979044002</v>
      </c>
      <c r="E2663">
        <f t="shared" si="290"/>
        <v>305.43888777609999</v>
      </c>
      <c r="F2663">
        <f t="shared" si="290"/>
        <v>3875.3949221289004</v>
      </c>
      <c r="G2663">
        <f t="shared" si="291"/>
        <v>194.09066035339168</v>
      </c>
      <c r="H2663">
        <f t="shared" si="291"/>
        <v>5338.0974082742223</v>
      </c>
      <c r="I2663">
        <f t="shared" si="291"/>
        <v>241253.68120696614</v>
      </c>
      <c r="J2663">
        <f t="shared" si="289"/>
        <v>0</v>
      </c>
      <c r="K2663" t="b">
        <v>0</v>
      </c>
      <c r="L2663">
        <f t="shared" si="292"/>
        <v>-3.5631162382948958</v>
      </c>
      <c r="Q2663">
        <f t="shared" si="293"/>
        <v>4.1917218288507127E-3</v>
      </c>
      <c r="R2663">
        <f t="shared" si="294"/>
        <v>0</v>
      </c>
      <c r="S2663" t="b">
        <f t="shared" si="295"/>
        <v>1</v>
      </c>
    </row>
    <row r="2664" spans="1:19" x14ac:dyDescent="0.35">
      <c r="A2664">
        <v>5.4536300000000004</v>
      </c>
      <c r="B2664">
        <v>22.19547</v>
      </c>
      <c r="C2664">
        <v>55.488999999999997</v>
      </c>
      <c r="D2664">
        <f t="shared" si="290"/>
        <v>29.742080176900004</v>
      </c>
      <c r="E2664">
        <f t="shared" si="290"/>
        <v>492.63888852090003</v>
      </c>
      <c r="F2664">
        <f t="shared" si="290"/>
        <v>3079.0291209999996</v>
      </c>
      <c r="G2664">
        <f t="shared" si="291"/>
        <v>162.20230071514717</v>
      </c>
      <c r="H2664">
        <f t="shared" si="291"/>
        <v>10934.351670998982</v>
      </c>
      <c r="I2664">
        <f t="shared" si="291"/>
        <v>170852.24689516897</v>
      </c>
      <c r="J2664">
        <f t="shared" si="289"/>
        <v>0</v>
      </c>
      <c r="K2664" t="b">
        <v>0</v>
      </c>
      <c r="L2664">
        <f t="shared" si="292"/>
        <v>-2.3418456915838313</v>
      </c>
      <c r="Q2664">
        <f t="shared" si="293"/>
        <v>1.4075104069066051E-2</v>
      </c>
      <c r="R2664">
        <f t="shared" si="294"/>
        <v>0</v>
      </c>
      <c r="S2664" t="b">
        <f t="shared" si="295"/>
        <v>1</v>
      </c>
    </row>
    <row r="2665" spans="1:19" x14ac:dyDescent="0.35">
      <c r="A2665">
        <v>5.1329419999999999</v>
      </c>
      <c r="B2665">
        <v>27.678260000000002</v>
      </c>
      <c r="C2665">
        <v>47.726610000000001</v>
      </c>
      <c r="D2665">
        <f t="shared" si="290"/>
        <v>26.347093575363999</v>
      </c>
      <c r="E2665">
        <f t="shared" si="290"/>
        <v>766.08607662760005</v>
      </c>
      <c r="F2665">
        <f t="shared" si="290"/>
        <v>2277.8293020921001</v>
      </c>
      <c r="G2665">
        <f t="shared" si="291"/>
        <v>135.23810319091604</v>
      </c>
      <c r="H2665">
        <f t="shared" si="291"/>
        <v>21203.92961127864</v>
      </c>
      <c r="I2665">
        <f t="shared" si="291"/>
        <v>108713.07074752185</v>
      </c>
      <c r="J2665">
        <f t="shared" si="289"/>
        <v>0</v>
      </c>
      <c r="K2665" t="b">
        <v>0</v>
      </c>
      <c r="L2665">
        <f t="shared" si="292"/>
        <v>-1.4957019845319994</v>
      </c>
      <c r="Q2665">
        <f t="shared" si="293"/>
        <v>3.2200937884322677E-2</v>
      </c>
      <c r="R2665">
        <f t="shared" si="294"/>
        <v>0</v>
      </c>
      <c r="S2665" t="b">
        <f t="shared" si="295"/>
        <v>1</v>
      </c>
    </row>
    <row r="2666" spans="1:19" x14ac:dyDescent="0.35">
      <c r="A2666">
        <v>5.211068</v>
      </c>
      <c r="B2666">
        <v>32.038200000000003</v>
      </c>
      <c r="C2666">
        <v>37.593029999999999</v>
      </c>
      <c r="D2666">
        <f t="shared" si="290"/>
        <v>27.155229700624002</v>
      </c>
      <c r="E2666">
        <f t="shared" si="290"/>
        <v>1026.4462592400002</v>
      </c>
      <c r="F2666">
        <f t="shared" si="290"/>
        <v>1413.2359045808998</v>
      </c>
      <c r="G2666">
        <f t="shared" si="291"/>
        <v>141.50774852557132</v>
      </c>
      <c r="H2666">
        <f t="shared" si="291"/>
        <v>32885.49054278298</v>
      </c>
      <c r="I2666">
        <f t="shared" si="291"/>
        <v>53127.819757986901</v>
      </c>
      <c r="J2666">
        <f t="shared" si="289"/>
        <v>0</v>
      </c>
      <c r="K2666" t="b">
        <v>0</v>
      </c>
      <c r="L2666">
        <f t="shared" si="292"/>
        <v>-1.9253664257858027</v>
      </c>
      <c r="Q2666">
        <f t="shared" si="293"/>
        <v>2.1192381782307486E-2</v>
      </c>
      <c r="R2666">
        <f t="shared" si="294"/>
        <v>0</v>
      </c>
      <c r="S2666" t="b">
        <f t="shared" si="295"/>
        <v>1</v>
      </c>
    </row>
    <row r="2667" spans="1:19" x14ac:dyDescent="0.35">
      <c r="A2667">
        <v>5.5991980000000003</v>
      </c>
      <c r="B2667">
        <v>36.188470000000002</v>
      </c>
      <c r="C2667">
        <v>24.799679999999999</v>
      </c>
      <c r="D2667">
        <f t="shared" si="290"/>
        <v>31.351018243204003</v>
      </c>
      <c r="E2667">
        <f t="shared" si="290"/>
        <v>1309.6053609409003</v>
      </c>
      <c r="F2667">
        <f t="shared" si="290"/>
        <v>615.02412810239991</v>
      </c>
      <c r="G2667">
        <f t="shared" si="291"/>
        <v>175.54055864531136</v>
      </c>
      <c r="H2667">
        <f t="shared" si="291"/>
        <v>47392.614316248946</v>
      </c>
      <c r="I2667">
        <f t="shared" si="291"/>
        <v>15252.401569218524</v>
      </c>
      <c r="J2667">
        <f t="shared" si="289"/>
        <v>0</v>
      </c>
      <c r="K2667" t="b">
        <v>0</v>
      </c>
      <c r="L2667">
        <f t="shared" si="292"/>
        <v>-2.8729799486378953</v>
      </c>
      <c r="Q2667">
        <f t="shared" si="293"/>
        <v>8.3235597225415434E-3</v>
      </c>
      <c r="R2667">
        <f t="shared" si="294"/>
        <v>0</v>
      </c>
      <c r="S2667" t="b">
        <f t="shared" si="295"/>
        <v>1</v>
      </c>
    </row>
    <row r="2668" spans="1:19" x14ac:dyDescent="0.35">
      <c r="A2668">
        <v>6.560568</v>
      </c>
      <c r="B2668">
        <v>47.120370000000001</v>
      </c>
      <c r="C2668">
        <v>17.807120000000001</v>
      </c>
      <c r="D2668">
        <f t="shared" si="290"/>
        <v>43.041052482623996</v>
      </c>
      <c r="E2668">
        <f t="shared" si="290"/>
        <v>2220.3292689369</v>
      </c>
      <c r="F2668">
        <f t="shared" si="290"/>
        <v>317.09352269440006</v>
      </c>
      <c r="G2668">
        <f t="shared" si="291"/>
        <v>282.37375160382356</v>
      </c>
      <c r="H2668">
        <f t="shared" si="291"/>
        <v>104622.73667413623</v>
      </c>
      <c r="I2668">
        <f t="shared" si="291"/>
        <v>5646.5224098419058</v>
      </c>
      <c r="J2668">
        <f t="shared" si="289"/>
        <v>0</v>
      </c>
      <c r="K2668" t="b">
        <v>0</v>
      </c>
      <c r="L2668">
        <f t="shared" si="292"/>
        <v>-5.9342916950657294</v>
      </c>
      <c r="Q2668">
        <f t="shared" si="293"/>
        <v>3.928779429872848E-4</v>
      </c>
      <c r="R2668">
        <f t="shared" si="294"/>
        <v>0</v>
      </c>
      <c r="S2668" t="b">
        <f t="shared" si="295"/>
        <v>1</v>
      </c>
    </row>
    <row r="2669" spans="1:19" x14ac:dyDescent="0.35">
      <c r="A2669">
        <v>7.4661280000000003</v>
      </c>
      <c r="B2669">
        <v>70.205860000000001</v>
      </c>
      <c r="C2669">
        <v>20.369499999999999</v>
      </c>
      <c r="D2669">
        <f t="shared" si="290"/>
        <v>55.743067312384007</v>
      </c>
      <c r="E2669">
        <f t="shared" si="290"/>
        <v>4928.8627783396005</v>
      </c>
      <c r="F2669">
        <f t="shared" si="290"/>
        <v>414.91653024999994</v>
      </c>
      <c r="G2669">
        <f t="shared" si="291"/>
        <v>416.18487566687497</v>
      </c>
      <c r="H2669">
        <f t="shared" si="291"/>
        <v>346035.05017532106</v>
      </c>
      <c r="I2669">
        <f t="shared" si="291"/>
        <v>8451.6422629273729</v>
      </c>
      <c r="J2669">
        <f t="shared" si="289"/>
        <v>0</v>
      </c>
      <c r="K2669" t="b">
        <v>0</v>
      </c>
      <c r="L2669">
        <f t="shared" si="292"/>
        <v>-10.689370505535868</v>
      </c>
      <c r="Q2669">
        <f t="shared" si="293"/>
        <v>3.3831585233006781E-6</v>
      </c>
      <c r="R2669">
        <f t="shared" si="294"/>
        <v>0</v>
      </c>
      <c r="S2669" t="b">
        <f t="shared" si="295"/>
        <v>1</v>
      </c>
    </row>
    <row r="2670" spans="1:19" x14ac:dyDescent="0.35">
      <c r="A2670">
        <v>8.1105099999999997</v>
      </c>
      <c r="B2670">
        <v>98.60087</v>
      </c>
      <c r="C2670">
        <v>27.837299999999999</v>
      </c>
      <c r="D2670">
        <f t="shared" si="290"/>
        <v>65.780372460099997</v>
      </c>
      <c r="E2670">
        <f t="shared" si="290"/>
        <v>9722.1315647569008</v>
      </c>
      <c r="F2670">
        <f t="shared" si="290"/>
        <v>774.91527128999996</v>
      </c>
      <c r="G2670">
        <f t="shared" si="291"/>
        <v>533.51236864136558</v>
      </c>
      <c r="H2670">
        <f t="shared" si="291"/>
        <v>958610.63053949177</v>
      </c>
      <c r="I2670">
        <f t="shared" si="291"/>
        <v>21571.548881481114</v>
      </c>
      <c r="J2670">
        <f t="shared" si="289"/>
        <v>0</v>
      </c>
      <c r="K2670" t="b">
        <v>0</v>
      </c>
      <c r="L2670">
        <f t="shared" si="292"/>
        <v>-14.973330386566362</v>
      </c>
      <c r="Q2670">
        <f t="shared" si="293"/>
        <v>4.6646993722247619E-8</v>
      </c>
      <c r="R2670">
        <f t="shared" si="294"/>
        <v>0</v>
      </c>
      <c r="S2670" t="b">
        <f t="shared" si="295"/>
        <v>1</v>
      </c>
    </row>
    <row r="2671" spans="1:19" x14ac:dyDescent="0.35">
      <c r="A2671">
        <v>8.522831</v>
      </c>
      <c r="B2671">
        <v>117.7624</v>
      </c>
      <c r="C2671">
        <v>37.522959999999998</v>
      </c>
      <c r="D2671">
        <f t="shared" si="290"/>
        <v>72.638648254561005</v>
      </c>
      <c r="E2671">
        <f t="shared" si="290"/>
        <v>13867.982853760001</v>
      </c>
      <c r="F2671">
        <f t="shared" si="290"/>
        <v>1407.9725271615998</v>
      </c>
      <c r="G2671">
        <f t="shared" si="291"/>
        <v>619.08692314206837</v>
      </c>
      <c r="H2671">
        <f t="shared" si="291"/>
        <v>1633126.9440176266</v>
      </c>
      <c r="I2671">
        <f t="shared" si="291"/>
        <v>52831.296817783623</v>
      </c>
      <c r="J2671">
        <f t="shared" si="289"/>
        <v>0</v>
      </c>
      <c r="K2671" t="b">
        <v>0</v>
      </c>
      <c r="L2671">
        <f t="shared" si="292"/>
        <v>-17.836357773186393</v>
      </c>
      <c r="Q2671">
        <f t="shared" si="293"/>
        <v>2.6633404396950143E-9</v>
      </c>
      <c r="R2671">
        <f t="shared" si="294"/>
        <v>0</v>
      </c>
      <c r="S2671" t="b">
        <f t="shared" si="295"/>
        <v>1</v>
      </c>
    </row>
    <row r="2672" spans="1:19" x14ac:dyDescent="0.35">
      <c r="A2672">
        <v>9.3756679999999992</v>
      </c>
      <c r="B2672">
        <v>132.5984</v>
      </c>
      <c r="C2672">
        <v>50.504190000000001</v>
      </c>
      <c r="D2672">
        <f t="shared" si="290"/>
        <v>87.903150446223989</v>
      </c>
      <c r="E2672">
        <f t="shared" si="290"/>
        <v>17582.335682559999</v>
      </c>
      <c r="F2672">
        <f t="shared" si="290"/>
        <v>2550.6732075561004</v>
      </c>
      <c r="G2672">
        <f t="shared" si="291"/>
        <v>824.15075473784793</v>
      </c>
      <c r="H2672">
        <f t="shared" si="291"/>
        <v>2331389.5797703639</v>
      </c>
      <c r="I2672">
        <f t="shared" si="291"/>
        <v>128819.68430232273</v>
      </c>
      <c r="J2672">
        <f t="shared" si="289"/>
        <v>0</v>
      </c>
      <c r="K2672" t="b">
        <v>0</v>
      </c>
      <c r="L2672">
        <f t="shared" si="292"/>
        <v>-24.252764638369804</v>
      </c>
      <c r="Q2672">
        <f t="shared" si="293"/>
        <v>4.353279877361787E-12</v>
      </c>
      <c r="R2672">
        <f t="shared" si="294"/>
        <v>0</v>
      </c>
      <c r="S2672" t="b">
        <f t="shared" si="295"/>
        <v>1</v>
      </c>
    </row>
    <row r="2673" spans="1:19" x14ac:dyDescent="0.35">
      <c r="A2673">
        <v>9.9726730000000003</v>
      </c>
      <c r="B2673">
        <v>140.3638</v>
      </c>
      <c r="C2673">
        <v>62.718829999999997</v>
      </c>
      <c r="D2673">
        <f t="shared" si="290"/>
        <v>99.454206764929012</v>
      </c>
      <c r="E2673">
        <f t="shared" si="290"/>
        <v>19701.99635044</v>
      </c>
      <c r="F2673">
        <f t="shared" si="290"/>
        <v>3933.6516365688994</v>
      </c>
      <c r="G2673">
        <f t="shared" si="291"/>
        <v>991.8242825410249</v>
      </c>
      <c r="H2673">
        <f t="shared" si="291"/>
        <v>2765447.07533389</v>
      </c>
      <c r="I2673">
        <f t="shared" si="291"/>
        <v>246714.02827318659</v>
      </c>
      <c r="J2673">
        <f t="shared" si="289"/>
        <v>0</v>
      </c>
      <c r="K2673" t="b">
        <v>0</v>
      </c>
      <c r="L2673">
        <f t="shared" si="292"/>
        <v>-29.527523796458333</v>
      </c>
      <c r="Q2673">
        <f t="shared" si="293"/>
        <v>2.2285264530861302E-14</v>
      </c>
      <c r="R2673">
        <f t="shared" si="294"/>
        <v>0</v>
      </c>
      <c r="S2673" t="b">
        <f t="shared" si="295"/>
        <v>1</v>
      </c>
    </row>
    <row r="2674" spans="1:19" x14ac:dyDescent="0.35">
      <c r="A2674">
        <v>9.6424260000000004</v>
      </c>
      <c r="B2674">
        <v>147.09370000000001</v>
      </c>
      <c r="C2674">
        <v>77.11721</v>
      </c>
      <c r="D2674">
        <f t="shared" si="290"/>
        <v>92.976379165476004</v>
      </c>
      <c r="E2674">
        <f t="shared" si="290"/>
        <v>21636.556579690005</v>
      </c>
      <c r="F2674">
        <f t="shared" si="290"/>
        <v>5947.0640781841003</v>
      </c>
      <c r="G2674">
        <f t="shared" si="291"/>
        <v>896.51785585104415</v>
      </c>
      <c r="H2674">
        <f t="shared" si="291"/>
        <v>3182601.162565948</v>
      </c>
      <c r="I2674">
        <f t="shared" si="291"/>
        <v>458620.98940077965</v>
      </c>
      <c r="J2674">
        <f t="shared" si="289"/>
        <v>0</v>
      </c>
      <c r="K2674" t="b">
        <v>0</v>
      </c>
      <c r="L2674">
        <f t="shared" si="292"/>
        <v>-27.613056565034167</v>
      </c>
      <c r="Q2674">
        <f t="shared" si="293"/>
        <v>1.5116816733887623E-13</v>
      </c>
      <c r="R2674">
        <f t="shared" si="294"/>
        <v>0</v>
      </c>
      <c r="S2674" t="b">
        <f t="shared" si="295"/>
        <v>1</v>
      </c>
    </row>
    <row r="2675" spans="1:19" x14ac:dyDescent="0.35">
      <c r="A2675">
        <v>10.13594</v>
      </c>
      <c r="B2675">
        <v>151.9829</v>
      </c>
      <c r="C2675">
        <v>91.905320000000003</v>
      </c>
      <c r="D2675">
        <f t="shared" si="290"/>
        <v>102.73727968359999</v>
      </c>
      <c r="E2675">
        <f t="shared" si="290"/>
        <v>23098.80189241</v>
      </c>
      <c r="F2675">
        <f t="shared" si="290"/>
        <v>8446.5878443024012</v>
      </c>
      <c r="G2675">
        <f t="shared" si="291"/>
        <v>1041.3389026361885</v>
      </c>
      <c r="H2675">
        <f t="shared" si="291"/>
        <v>3510622.8981339596</v>
      </c>
      <c r="I2675">
        <f t="shared" si="291"/>
        <v>776286.3587387224</v>
      </c>
      <c r="J2675">
        <f t="shared" si="289"/>
        <v>0</v>
      </c>
      <c r="K2675" t="b">
        <v>0</v>
      </c>
      <c r="L2675">
        <f t="shared" si="292"/>
        <v>-35.983574021485794</v>
      </c>
      <c r="Q2675">
        <f t="shared" si="293"/>
        <v>3.5009894818606724E-17</v>
      </c>
      <c r="R2675">
        <f t="shared" si="294"/>
        <v>0</v>
      </c>
      <c r="S2675" t="b">
        <f t="shared" si="295"/>
        <v>1</v>
      </c>
    </row>
    <row r="2676" spans="1:19" x14ac:dyDescent="0.35">
      <c r="A2676">
        <v>9.9074690000000007</v>
      </c>
      <c r="B2676">
        <v>156.4376</v>
      </c>
      <c r="C2676">
        <v>104.8984</v>
      </c>
      <c r="D2676">
        <f t="shared" si="290"/>
        <v>98.157941985961017</v>
      </c>
      <c r="E2676">
        <f t="shared" si="290"/>
        <v>24472.722693760003</v>
      </c>
      <c r="F2676">
        <f t="shared" si="290"/>
        <v>11003.674322559998</v>
      </c>
      <c r="G2676">
        <f t="shared" si="291"/>
        <v>972.49676732970727</v>
      </c>
      <c r="H2676">
        <f t="shared" si="291"/>
        <v>3828454.00367735</v>
      </c>
      <c r="I2676">
        <f t="shared" si="291"/>
        <v>1154267.8305576276</v>
      </c>
      <c r="J2676">
        <f t="shared" si="289"/>
        <v>0</v>
      </c>
      <c r="K2676" t="b">
        <v>0</v>
      </c>
      <c r="L2676">
        <f t="shared" si="292"/>
        <v>-40.260641151037532</v>
      </c>
      <c r="Q2676">
        <f t="shared" si="293"/>
        <v>4.8605358745161131E-19</v>
      </c>
      <c r="R2676">
        <f t="shared" si="294"/>
        <v>0</v>
      </c>
      <c r="S2676" t="b">
        <f t="shared" si="295"/>
        <v>1</v>
      </c>
    </row>
    <row r="2677" spans="1:19" x14ac:dyDescent="0.35">
      <c r="A2677">
        <v>8.9509570000000007</v>
      </c>
      <c r="B2677">
        <v>161.2936</v>
      </c>
      <c r="C2677">
        <v>117.3595</v>
      </c>
      <c r="D2677">
        <f t="shared" si="290"/>
        <v>80.119631215849012</v>
      </c>
      <c r="E2677">
        <f t="shared" si="290"/>
        <v>26015.625400959998</v>
      </c>
      <c r="F2677">
        <f t="shared" si="290"/>
        <v>13773.25224025</v>
      </c>
      <c r="G2677">
        <f t="shared" si="291"/>
        <v>717.14737386892227</v>
      </c>
      <c r="H2677">
        <f t="shared" si="291"/>
        <v>4196153.877172281</v>
      </c>
      <c r="I2677">
        <f t="shared" si="291"/>
        <v>1616421.9962896197</v>
      </c>
      <c r="J2677">
        <f t="shared" si="289"/>
        <v>0</v>
      </c>
      <c r="K2677" t="b">
        <v>0</v>
      </c>
      <c r="L2677">
        <f t="shared" si="292"/>
        <v>-41.743920525418851</v>
      </c>
      <c r="Q2677">
        <f t="shared" si="293"/>
        <v>1.1028186590169224E-19</v>
      </c>
      <c r="R2677">
        <f t="shared" si="294"/>
        <v>0</v>
      </c>
      <c r="S2677" t="b">
        <f t="shared" si="295"/>
        <v>1</v>
      </c>
    </row>
    <row r="2678" spans="1:19" x14ac:dyDescent="0.35">
      <c r="A2678">
        <v>7.9843419999999998</v>
      </c>
      <c r="B2678">
        <v>162.61670000000001</v>
      </c>
      <c r="C2678">
        <v>130.07749999999999</v>
      </c>
      <c r="D2678">
        <f t="shared" si="290"/>
        <v>63.749717172963997</v>
      </c>
      <c r="E2678">
        <f t="shared" si="290"/>
        <v>26444.191118890001</v>
      </c>
      <c r="F2678">
        <f t="shared" si="290"/>
        <v>16920.156006249996</v>
      </c>
      <c r="G2678">
        <f t="shared" si="291"/>
        <v>508.99954431221772</v>
      </c>
      <c r="H2678">
        <f t="shared" si="291"/>
        <v>4300267.0939231999</v>
      </c>
      <c r="I2678">
        <f t="shared" si="291"/>
        <v>2200931.5929029835</v>
      </c>
      <c r="J2678">
        <f t="shared" si="289"/>
        <v>0</v>
      </c>
      <c r="K2678" t="b">
        <v>0</v>
      </c>
      <c r="L2678">
        <f t="shared" si="292"/>
        <v>-49.05832346182423</v>
      </c>
      <c r="Q2678">
        <f t="shared" si="293"/>
        <v>7.3434352824440312E-23</v>
      </c>
      <c r="R2678">
        <f t="shared" si="294"/>
        <v>0</v>
      </c>
      <c r="S2678" t="b">
        <f t="shared" si="295"/>
        <v>1</v>
      </c>
    </row>
    <row r="2679" spans="1:19" x14ac:dyDescent="0.35">
      <c r="A2679">
        <v>7.2631819999999996</v>
      </c>
      <c r="B2679">
        <v>159.28880000000001</v>
      </c>
      <c r="C2679">
        <v>143.1285</v>
      </c>
      <c r="D2679">
        <f t="shared" si="290"/>
        <v>52.753812765123996</v>
      </c>
      <c r="E2679">
        <f t="shared" si="290"/>
        <v>25372.921805440004</v>
      </c>
      <c r="F2679">
        <f t="shared" si="290"/>
        <v>20485.76751225</v>
      </c>
      <c r="G2679">
        <f t="shared" si="291"/>
        <v>383.16054330701883</v>
      </c>
      <c r="H2679">
        <f t="shared" si="291"/>
        <v>4041622.2668823721</v>
      </c>
      <c r="I2679">
        <f t="shared" si="291"/>
        <v>2932097.1753770742</v>
      </c>
      <c r="J2679">
        <f t="shared" si="289"/>
        <v>0</v>
      </c>
      <c r="K2679" t="b">
        <v>0</v>
      </c>
      <c r="L2679">
        <f t="shared" si="292"/>
        <v>-64.844791008558204</v>
      </c>
      <c r="Q2679">
        <f t="shared" si="293"/>
        <v>1.0231128221804504E-29</v>
      </c>
      <c r="R2679">
        <f t="shared" si="294"/>
        <v>0</v>
      </c>
      <c r="S2679" t="b">
        <f t="shared" si="295"/>
        <v>1</v>
      </c>
    </row>
    <row r="2680" spans="1:19" x14ac:dyDescent="0.35">
      <c r="A2680">
        <v>6.6560329999999999</v>
      </c>
      <c r="B2680">
        <v>150.32480000000001</v>
      </c>
      <c r="C2680">
        <v>153.49610000000001</v>
      </c>
      <c r="D2680">
        <f t="shared" si="290"/>
        <v>44.302775297088999</v>
      </c>
      <c r="E2680">
        <f t="shared" si="290"/>
        <v>22597.545495040002</v>
      </c>
      <c r="F2680">
        <f t="shared" si="290"/>
        <v>23561.052715210004</v>
      </c>
      <c r="G2680">
        <f t="shared" si="291"/>
        <v>294.88073436900919</v>
      </c>
      <c r="H2680">
        <f t="shared" si="291"/>
        <v>3396971.5070327893</v>
      </c>
      <c r="I2680">
        <f t="shared" si="291"/>
        <v>3616529.7036791467</v>
      </c>
      <c r="J2680">
        <f t="shared" si="289"/>
        <v>0</v>
      </c>
      <c r="K2680" t="b">
        <v>0</v>
      </c>
      <c r="L2680">
        <f t="shared" si="292"/>
        <v>-82.227552066279344</v>
      </c>
      <c r="Q2680">
        <f t="shared" si="293"/>
        <v>2.8885927699765945E-37</v>
      </c>
      <c r="R2680">
        <f t="shared" si="294"/>
        <v>0</v>
      </c>
      <c r="S2680" t="b">
        <f t="shared" si="295"/>
        <v>1</v>
      </c>
    </row>
    <row r="2681" spans="1:19" x14ac:dyDescent="0.35">
      <c r="A2681">
        <v>6.1765559999999997</v>
      </c>
      <c r="B2681">
        <v>136.6746</v>
      </c>
      <c r="C2681">
        <v>161.62190000000001</v>
      </c>
      <c r="D2681">
        <f t="shared" si="290"/>
        <v>38.149844021135998</v>
      </c>
      <c r="E2681">
        <f t="shared" si="290"/>
        <v>18679.94628516</v>
      </c>
      <c r="F2681">
        <f t="shared" si="290"/>
        <v>26121.638559610004</v>
      </c>
      <c r="G2681">
        <f t="shared" si="291"/>
        <v>235.63464798781166</v>
      </c>
      <c r="H2681">
        <f t="shared" si="291"/>
        <v>2553074.1865457287</v>
      </c>
      <c r="I2681">
        <f t="shared" si="291"/>
        <v>4221828.8551174328</v>
      </c>
      <c r="J2681">
        <f t="shared" si="289"/>
        <v>0</v>
      </c>
      <c r="K2681" t="b">
        <v>0</v>
      </c>
      <c r="L2681">
        <f t="shared" si="292"/>
        <v>-99.306210308584212</v>
      </c>
      <c r="Q2681">
        <f t="shared" si="293"/>
        <v>1.1053995589095825E-44</v>
      </c>
      <c r="R2681">
        <f t="shared" si="294"/>
        <v>0</v>
      </c>
      <c r="S2681" t="b">
        <f t="shared" si="295"/>
        <v>1</v>
      </c>
    </row>
    <row r="2682" spans="1:19" x14ac:dyDescent="0.35">
      <c r="A2682">
        <v>5.6196010000000003</v>
      </c>
      <c r="B2682">
        <v>106.9812</v>
      </c>
      <c r="C2682">
        <v>162.45169999999999</v>
      </c>
      <c r="D2682">
        <f t="shared" si="290"/>
        <v>31.579915399201003</v>
      </c>
      <c r="E2682">
        <f t="shared" si="290"/>
        <v>11444.977153440001</v>
      </c>
      <c r="F2682">
        <f t="shared" si="290"/>
        <v>26390.554832889997</v>
      </c>
      <c r="G2682">
        <f t="shared" si="291"/>
        <v>177.46652415726535</v>
      </c>
      <c r="H2682">
        <f t="shared" si="291"/>
        <v>1224397.3898475955</v>
      </c>
      <c r="I2682">
        <f t="shared" si="291"/>
        <v>4287190.4965461958</v>
      </c>
      <c r="J2682">
        <f t="shared" si="289"/>
        <v>0</v>
      </c>
      <c r="K2682" t="b">
        <v>0</v>
      </c>
      <c r="L2682">
        <f t="shared" si="292"/>
        <v>-99.430224181423142</v>
      </c>
      <c r="Q2682">
        <f t="shared" si="293"/>
        <v>9.7647413989898362E-45</v>
      </c>
      <c r="R2682">
        <f t="shared" si="294"/>
        <v>0</v>
      </c>
      <c r="S2682" t="b">
        <f t="shared" si="295"/>
        <v>1</v>
      </c>
    </row>
    <row r="2683" spans="1:19" x14ac:dyDescent="0.35">
      <c r="A2683">
        <v>5.3621930000000004</v>
      </c>
      <c r="B2683">
        <v>50.798389999999998</v>
      </c>
      <c r="C2683">
        <v>154.39410000000001</v>
      </c>
      <c r="D2683">
        <f t="shared" si="290"/>
        <v>28.753113769249005</v>
      </c>
      <c r="E2683">
        <f t="shared" si="290"/>
        <v>2580.4764265920999</v>
      </c>
      <c r="F2683">
        <f t="shared" si="290"/>
        <v>23837.538114810002</v>
      </c>
      <c r="G2683">
        <f t="shared" si="291"/>
        <v>154.17974538167064</v>
      </c>
      <c r="H2683">
        <f t="shared" si="291"/>
        <v>131084.04790383184</v>
      </c>
      <c r="I2683">
        <f t="shared" si="291"/>
        <v>3680375.2434517872</v>
      </c>
      <c r="J2683">
        <f t="shared" si="289"/>
        <v>0</v>
      </c>
      <c r="K2683" t="b">
        <v>0</v>
      </c>
      <c r="L2683">
        <f t="shared" si="292"/>
        <v>-79.859818599709939</v>
      </c>
      <c r="Q2683">
        <f t="shared" si="293"/>
        <v>3.0830452507637972E-36</v>
      </c>
      <c r="R2683">
        <f t="shared" si="294"/>
        <v>0</v>
      </c>
      <c r="S2683" t="b">
        <f t="shared" si="295"/>
        <v>1</v>
      </c>
    </row>
    <row r="2684" spans="1:19" x14ac:dyDescent="0.35">
      <c r="A2684">
        <v>5.0119319999999998</v>
      </c>
      <c r="B2684">
        <v>30.002199999999998</v>
      </c>
      <c r="C2684">
        <v>145.91929999999999</v>
      </c>
      <c r="D2684">
        <f t="shared" si="290"/>
        <v>25.119462372624</v>
      </c>
      <c r="E2684">
        <f t="shared" si="290"/>
        <v>900.13200483999992</v>
      </c>
      <c r="F2684">
        <f t="shared" si="290"/>
        <v>21292.442112489996</v>
      </c>
      <c r="G2684">
        <f t="shared" si="291"/>
        <v>125.89703728815014</v>
      </c>
      <c r="H2684">
        <f t="shared" si="291"/>
        <v>27005.940435610642</v>
      </c>
      <c r="I2684">
        <f t="shared" si="291"/>
        <v>3106978.2483450612</v>
      </c>
      <c r="J2684">
        <f t="shared" si="289"/>
        <v>0</v>
      </c>
      <c r="K2684" t="b">
        <v>0</v>
      </c>
      <c r="L2684">
        <f t="shared" si="292"/>
        <v>-61.74922742540781</v>
      </c>
      <c r="Q2684">
        <f t="shared" si="293"/>
        <v>2.2610476247593915E-28</v>
      </c>
      <c r="R2684">
        <f t="shared" si="294"/>
        <v>0</v>
      </c>
      <c r="S2684" t="b">
        <f t="shared" si="295"/>
        <v>1</v>
      </c>
    </row>
    <row r="2685" spans="1:19" x14ac:dyDescent="0.35">
      <c r="A2685">
        <v>4.6194819999999996</v>
      </c>
      <c r="B2685">
        <v>20.807569999999998</v>
      </c>
      <c r="C2685">
        <v>136.38560000000001</v>
      </c>
      <c r="D2685">
        <f t="shared" si="290"/>
        <v>21.339613948323997</v>
      </c>
      <c r="E2685">
        <f t="shared" si="290"/>
        <v>432.95496930489992</v>
      </c>
      <c r="F2685">
        <f t="shared" si="290"/>
        <v>18601.031887360004</v>
      </c>
      <c r="G2685">
        <f t="shared" si="291"/>
        <v>98.577962521231626</v>
      </c>
      <c r="H2685">
        <f t="shared" si="291"/>
        <v>9008.7408306595553</v>
      </c>
      <c r="I2685">
        <f t="shared" si="291"/>
        <v>2536912.8945767269</v>
      </c>
      <c r="J2685">
        <f t="shared" si="289"/>
        <v>0</v>
      </c>
      <c r="K2685" t="b">
        <v>0</v>
      </c>
      <c r="L2685">
        <f t="shared" si="292"/>
        <v>-44.657699259760633</v>
      </c>
      <c r="Q2685">
        <f t="shared" si="293"/>
        <v>5.9850265275845734E-21</v>
      </c>
      <c r="R2685">
        <f t="shared" si="294"/>
        <v>0</v>
      </c>
      <c r="S2685" t="b">
        <f t="shared" si="295"/>
        <v>1</v>
      </c>
    </row>
    <row r="2686" spans="1:19" x14ac:dyDescent="0.35">
      <c r="A2686">
        <v>4.4614729999999998</v>
      </c>
      <c r="B2686">
        <v>13.57071</v>
      </c>
      <c r="C2686">
        <v>125.0078</v>
      </c>
      <c r="D2686">
        <f t="shared" si="290"/>
        <v>19.904741329728999</v>
      </c>
      <c r="E2686">
        <f t="shared" si="290"/>
        <v>184.16416990409999</v>
      </c>
      <c r="F2686">
        <f t="shared" si="290"/>
        <v>15626.950060840001</v>
      </c>
      <c r="G2686">
        <f t="shared" si="291"/>
        <v>88.804466014570025</v>
      </c>
      <c r="H2686">
        <f t="shared" si="291"/>
        <v>2499.2385421592689</v>
      </c>
      <c r="I2686">
        <f t="shared" si="291"/>
        <v>1953490.6478154748</v>
      </c>
      <c r="J2686">
        <f t="shared" si="289"/>
        <v>0</v>
      </c>
      <c r="K2686" t="b">
        <v>0</v>
      </c>
      <c r="L2686">
        <f t="shared" si="292"/>
        <v>-29.114486657073527</v>
      </c>
      <c r="Q2686">
        <f t="shared" si="293"/>
        <v>3.368197460492689E-14</v>
      </c>
      <c r="R2686">
        <f t="shared" si="294"/>
        <v>0</v>
      </c>
      <c r="S2686" t="b">
        <f t="shared" si="295"/>
        <v>1</v>
      </c>
    </row>
    <row r="2687" spans="1:19" x14ac:dyDescent="0.35">
      <c r="A2687">
        <v>4.5075099999999999</v>
      </c>
      <c r="B2687">
        <v>9.9049630000000004</v>
      </c>
      <c r="C2687">
        <v>117.4123</v>
      </c>
      <c r="D2687">
        <f t="shared" si="290"/>
        <v>20.317646400099999</v>
      </c>
      <c r="E2687">
        <f t="shared" si="290"/>
        <v>98.108292031369004</v>
      </c>
      <c r="F2687">
        <f t="shared" si="290"/>
        <v>13785.64819129</v>
      </c>
      <c r="G2687">
        <f t="shared" si="291"/>
        <v>91.581994324914746</v>
      </c>
      <c r="H2687">
        <f t="shared" si="291"/>
        <v>971.75900256390491</v>
      </c>
      <c r="I2687">
        <f t="shared" si="291"/>
        <v>1618604.661130199</v>
      </c>
      <c r="J2687">
        <f t="shared" si="289"/>
        <v>0</v>
      </c>
      <c r="K2687" t="b">
        <v>0</v>
      </c>
      <c r="L2687">
        <f t="shared" si="292"/>
        <v>-21.251286116267451</v>
      </c>
      <c r="Q2687">
        <f t="shared" si="293"/>
        <v>8.7567338286388633E-11</v>
      </c>
      <c r="R2687">
        <f t="shared" si="294"/>
        <v>0</v>
      </c>
      <c r="S2687" t="b">
        <f t="shared" si="295"/>
        <v>1</v>
      </c>
    </row>
    <row r="2688" spans="1:19" x14ac:dyDescent="0.35">
      <c r="A2688">
        <v>4.5369650000000004</v>
      </c>
      <c r="B2688">
        <v>6.5092140000000001</v>
      </c>
      <c r="C2688">
        <v>110.24120000000001</v>
      </c>
      <c r="D2688">
        <f t="shared" si="290"/>
        <v>20.584051411225005</v>
      </c>
      <c r="E2688">
        <f t="shared" si="290"/>
        <v>42.369866897796001</v>
      </c>
      <c r="F2688">
        <f t="shared" si="290"/>
        <v>12153.122177440002</v>
      </c>
      <c r="G2688">
        <f t="shared" si="291"/>
        <v>93.389120810928461</v>
      </c>
      <c r="H2688">
        <f t="shared" si="291"/>
        <v>275.79453078927031</v>
      </c>
      <c r="I2688">
        <f t="shared" si="291"/>
        <v>1339774.7725875988</v>
      </c>
      <c r="J2688">
        <f t="shared" si="289"/>
        <v>0</v>
      </c>
      <c r="K2688" t="b">
        <v>0</v>
      </c>
      <c r="L2688">
        <f t="shared" si="292"/>
        <v>-15.266276793041058</v>
      </c>
      <c r="Q2688">
        <f t="shared" si="293"/>
        <v>3.4801555614051192E-8</v>
      </c>
      <c r="R2688">
        <f t="shared" si="294"/>
        <v>0</v>
      </c>
      <c r="S2688" t="b">
        <f t="shared" si="295"/>
        <v>1</v>
      </c>
    </row>
    <row r="2689" spans="1:19" x14ac:dyDescent="0.35">
      <c r="A2689">
        <v>4.717943</v>
      </c>
      <c r="B2689">
        <v>1.6996180000000001</v>
      </c>
      <c r="C2689">
        <v>103.01139999999999</v>
      </c>
      <c r="D2689">
        <f t="shared" si="290"/>
        <v>22.258986151249001</v>
      </c>
      <c r="E2689">
        <f t="shared" si="290"/>
        <v>2.8887013459240003</v>
      </c>
      <c r="F2689">
        <f t="shared" si="290"/>
        <v>10611.34852996</v>
      </c>
      <c r="G2689">
        <f t="shared" si="291"/>
        <v>105.01662789938217</v>
      </c>
      <c r="H2689">
        <f t="shared" si="291"/>
        <v>4.9096888041566578</v>
      </c>
      <c r="I2689">
        <f t="shared" si="291"/>
        <v>1093089.8679591215</v>
      </c>
      <c r="J2689">
        <f t="shared" si="289"/>
        <v>0</v>
      </c>
      <c r="K2689" t="b">
        <v>0</v>
      </c>
      <c r="L2689">
        <f t="shared" si="292"/>
        <v>-10.870436250588128</v>
      </c>
      <c r="Q2689">
        <f t="shared" si="293"/>
        <v>2.8228430836392037E-6</v>
      </c>
      <c r="R2689">
        <f t="shared" si="294"/>
        <v>0</v>
      </c>
      <c r="S2689" t="b">
        <f t="shared" si="295"/>
        <v>1</v>
      </c>
    </row>
    <row r="2690" spans="1:19" x14ac:dyDescent="0.35">
      <c r="A2690">
        <v>4.6700109999999997</v>
      </c>
      <c r="B2690">
        <v>2.7913389999999998</v>
      </c>
      <c r="C2690">
        <v>98.865769999999998</v>
      </c>
      <c r="D2690">
        <f t="shared" si="290"/>
        <v>21.809002740120999</v>
      </c>
      <c r="E2690">
        <f t="shared" si="290"/>
        <v>7.7915734129209993</v>
      </c>
      <c r="F2690">
        <f t="shared" si="290"/>
        <v>9774.4404776928986</v>
      </c>
      <c r="G2690">
        <f t="shared" si="291"/>
        <v>101.8482826953952</v>
      </c>
      <c r="H2690">
        <f t="shared" si="291"/>
        <v>21.748922738849487</v>
      </c>
      <c r="I2690">
        <f t="shared" si="291"/>
        <v>966357.58414627623</v>
      </c>
      <c r="J2690">
        <f t="shared" ref="J2690:J2753" si="296">IF(K2690 = TRUE, 1, 0)</f>
        <v>0</v>
      </c>
      <c r="K2690" t="b">
        <v>0</v>
      </c>
      <c r="L2690">
        <f t="shared" si="292"/>
        <v>-8.4850493704036296</v>
      </c>
      <c r="Q2690">
        <f t="shared" si="293"/>
        <v>3.0664437664425212E-5</v>
      </c>
      <c r="R2690">
        <f t="shared" si="294"/>
        <v>0</v>
      </c>
      <c r="S2690" t="b">
        <f t="shared" si="295"/>
        <v>1</v>
      </c>
    </row>
    <row r="2691" spans="1:19" x14ac:dyDescent="0.35">
      <c r="A2691">
        <v>4.5219639999999997</v>
      </c>
      <c r="B2691">
        <v>8.5974959999999996</v>
      </c>
      <c r="C2691">
        <v>92.238929999999996</v>
      </c>
      <c r="D2691">
        <f t="shared" ref="D2691:F2754" si="297">POWER(A2691, 2)</f>
        <v>20.448158417295996</v>
      </c>
      <c r="E2691">
        <f t="shared" si="297"/>
        <v>73.916937470015995</v>
      </c>
      <c r="F2691">
        <f t="shared" si="297"/>
        <v>8508.0202075448997</v>
      </c>
      <c r="G2691">
        <f t="shared" ref="G2691:I2754" si="298">POWER(A2691, 3)</f>
        <v>92.46583622930946</v>
      </c>
      <c r="H2691">
        <f t="shared" si="298"/>
        <v>635.50057423071257</v>
      </c>
      <c r="I2691">
        <f t="shared" si="298"/>
        <v>784770.68036231946</v>
      </c>
      <c r="J2691">
        <f t="shared" si="296"/>
        <v>0</v>
      </c>
      <c r="K2691" t="b">
        <v>0</v>
      </c>
      <c r="L2691">
        <f t="shared" ref="L2691:L2754" si="299">A2691 * AA$5 + B2691 *AA$6 + C2691 *AA$7 + D2691 *AA$8 + E2691*AA$9+F2691*AA$10+G2691*AA$11+H2691*AA$12+I2691*AA$13</f>
        <v>-5.1765513483741117</v>
      </c>
      <c r="Q2691">
        <f t="shared" ref="Q2691:Q2754" si="300">1/(1+EXP(-(L2691 + $AA$4)))</f>
        <v>8.3781232900309133E-4</v>
      </c>
      <c r="R2691">
        <f t="shared" ref="R2691:R2754" si="301">IF(Q2691 &gt; 0.5, 1, 0)</f>
        <v>0</v>
      </c>
      <c r="S2691" t="b">
        <f t="shared" ref="S2691:S2754" si="302">(J2691 = R2691)</f>
        <v>1</v>
      </c>
    </row>
    <row r="2692" spans="1:19" x14ac:dyDescent="0.35">
      <c r="A2692">
        <v>4.6145420000000001</v>
      </c>
      <c r="B2692">
        <v>14.29738</v>
      </c>
      <c r="C2692">
        <v>85.498630000000006</v>
      </c>
      <c r="D2692">
        <f t="shared" si="297"/>
        <v>21.293997869764002</v>
      </c>
      <c r="E2692">
        <f t="shared" si="297"/>
        <v>204.41507486440003</v>
      </c>
      <c r="F2692">
        <f t="shared" si="297"/>
        <v>7310.0157318769006</v>
      </c>
      <c r="G2692">
        <f t="shared" si="298"/>
        <v>98.262047517936523</v>
      </c>
      <c r="H2692">
        <f t="shared" si="298"/>
        <v>2922.6000030647756</v>
      </c>
      <c r="I2692">
        <f t="shared" si="298"/>
        <v>624996.33035392233</v>
      </c>
      <c r="J2692">
        <f t="shared" si="296"/>
        <v>0</v>
      </c>
      <c r="K2692" t="b">
        <v>0</v>
      </c>
      <c r="L2692">
        <f t="shared" si="299"/>
        <v>-3.1126405826676518</v>
      </c>
      <c r="Q2692">
        <f t="shared" si="300"/>
        <v>6.5614049481681983E-3</v>
      </c>
      <c r="R2692">
        <f t="shared" si="301"/>
        <v>0</v>
      </c>
      <c r="S2692" t="b">
        <f t="shared" si="302"/>
        <v>1</v>
      </c>
    </row>
    <row r="2693" spans="1:19" x14ac:dyDescent="0.35">
      <c r="A2693">
        <v>4.6373860000000002</v>
      </c>
      <c r="B2693">
        <v>19.40099</v>
      </c>
      <c r="C2693">
        <v>80.470200000000006</v>
      </c>
      <c r="D2693">
        <f t="shared" si="297"/>
        <v>21.505348912996002</v>
      </c>
      <c r="E2693">
        <f t="shared" si="297"/>
        <v>376.39841298010003</v>
      </c>
      <c r="F2693">
        <f t="shared" si="297"/>
        <v>6475.4530880400007</v>
      </c>
      <c r="G2693">
        <f t="shared" si="298"/>
        <v>99.728603974242887</v>
      </c>
      <c r="H2693">
        <f t="shared" si="298"/>
        <v>7302.5018462427906</v>
      </c>
      <c r="I2693">
        <f t="shared" si="298"/>
        <v>521081.00508519652</v>
      </c>
      <c r="J2693">
        <f t="shared" si="296"/>
        <v>0</v>
      </c>
      <c r="K2693" t="b">
        <v>0</v>
      </c>
      <c r="L2693">
        <f t="shared" si="299"/>
        <v>-1.9232085012229057</v>
      </c>
      <c r="Q2693">
        <f t="shared" si="300"/>
        <v>2.1237190463114876E-2</v>
      </c>
      <c r="R2693">
        <f t="shared" si="301"/>
        <v>0</v>
      </c>
      <c r="S2693" t="b">
        <f t="shared" si="302"/>
        <v>1</v>
      </c>
    </row>
    <row r="2694" spans="1:19" x14ac:dyDescent="0.35">
      <c r="A2694">
        <v>4.5400130000000001</v>
      </c>
      <c r="B2694">
        <v>24.731999999999999</v>
      </c>
      <c r="C2694">
        <v>73.449969999999993</v>
      </c>
      <c r="D2694">
        <f t="shared" si="297"/>
        <v>20.611718040169002</v>
      </c>
      <c r="E2694">
        <f t="shared" si="297"/>
        <v>611.67182400000002</v>
      </c>
      <c r="F2694">
        <f t="shared" si="297"/>
        <v>5394.8980930008993</v>
      </c>
      <c r="G2694">
        <f t="shared" si="298"/>
        <v>93.577467854701794</v>
      </c>
      <c r="H2694">
        <f t="shared" si="298"/>
        <v>15127.867551167999</v>
      </c>
      <c r="I2694">
        <f t="shared" si="298"/>
        <v>396255.10308397323</v>
      </c>
      <c r="J2694">
        <f t="shared" si="296"/>
        <v>0</v>
      </c>
      <c r="K2694" t="b">
        <v>0</v>
      </c>
      <c r="L2694">
        <f t="shared" si="299"/>
        <v>-0.58076266851404412</v>
      </c>
      <c r="Q2694">
        <f t="shared" si="300"/>
        <v>7.6697373443272363E-2</v>
      </c>
      <c r="R2694">
        <f t="shared" si="301"/>
        <v>0</v>
      </c>
      <c r="S2694" t="b">
        <f t="shared" si="302"/>
        <v>1</v>
      </c>
    </row>
    <row r="2695" spans="1:19" x14ac:dyDescent="0.35">
      <c r="A2695">
        <v>4.5824540000000002</v>
      </c>
      <c r="B2695">
        <v>31.558769999999999</v>
      </c>
      <c r="C2695">
        <v>62.503360000000001</v>
      </c>
      <c r="D2695">
        <f t="shared" si="297"/>
        <v>20.998884662116001</v>
      </c>
      <c r="E2695">
        <f t="shared" si="297"/>
        <v>995.95596391289996</v>
      </c>
      <c r="F2695">
        <f t="shared" si="297"/>
        <v>3906.6700112896001</v>
      </c>
      <c r="G2695">
        <f t="shared" si="298"/>
        <v>96.226423015452127</v>
      </c>
      <c r="H2695">
        <f t="shared" si="298"/>
        <v>31431.145195255511</v>
      </c>
      <c r="I2695">
        <f t="shared" si="298"/>
        <v>244180.00211683795</v>
      </c>
      <c r="J2695">
        <f t="shared" si="296"/>
        <v>0</v>
      </c>
      <c r="K2695" t="b">
        <v>0</v>
      </c>
      <c r="L2695">
        <f t="shared" si="299"/>
        <v>0.10567605027945071</v>
      </c>
      <c r="Q2695">
        <f t="shared" si="300"/>
        <v>0.14165022419739426</v>
      </c>
      <c r="R2695">
        <f t="shared" si="301"/>
        <v>0</v>
      </c>
      <c r="S2695" t="b">
        <f t="shared" si="302"/>
        <v>1</v>
      </c>
    </row>
    <row r="2696" spans="1:19" x14ac:dyDescent="0.35">
      <c r="A2696">
        <v>4.5281580000000003</v>
      </c>
      <c r="B2696">
        <v>36.697029999999998</v>
      </c>
      <c r="C2696">
        <v>51.49691</v>
      </c>
      <c r="D2696">
        <f t="shared" si="297"/>
        <v>20.504214872964003</v>
      </c>
      <c r="E2696">
        <f t="shared" si="297"/>
        <v>1346.6720108208999</v>
      </c>
      <c r="F2696">
        <f t="shared" si="297"/>
        <v>2651.9317395480998</v>
      </c>
      <c r="G2696">
        <f t="shared" si="298"/>
        <v>92.846324610730946</v>
      </c>
      <c r="H2696">
        <f t="shared" si="298"/>
        <v>49418.863181254885</v>
      </c>
      <c r="I2696">
        <f t="shared" si="298"/>
        <v>136566.29011765192</v>
      </c>
      <c r="J2696">
        <f t="shared" si="296"/>
        <v>0</v>
      </c>
      <c r="K2696" t="b">
        <v>0</v>
      </c>
      <c r="L2696">
        <f t="shared" si="299"/>
        <v>0.20286855075330479</v>
      </c>
      <c r="Q2696">
        <f t="shared" si="300"/>
        <v>0.15388387281737878</v>
      </c>
      <c r="R2696">
        <f t="shared" si="301"/>
        <v>0</v>
      </c>
      <c r="S2696" t="b">
        <f t="shared" si="302"/>
        <v>1</v>
      </c>
    </row>
    <row r="2697" spans="1:19" x14ac:dyDescent="0.35">
      <c r="A2697">
        <v>4.2914880000000002</v>
      </c>
      <c r="B2697">
        <v>43.488109999999999</v>
      </c>
      <c r="C2697">
        <v>35.255879999999998</v>
      </c>
      <c r="D2697">
        <f t="shared" si="297"/>
        <v>18.416869254144</v>
      </c>
      <c r="E2697">
        <f t="shared" si="297"/>
        <v>1891.2157113720998</v>
      </c>
      <c r="F2697">
        <f t="shared" si="297"/>
        <v>1242.9770745743999</v>
      </c>
      <c r="G2697">
        <f t="shared" si="298"/>
        <v>79.035773401727937</v>
      </c>
      <c r="H2697">
        <f t="shared" si="298"/>
        <v>82245.396889878131</v>
      </c>
      <c r="I2697">
        <f t="shared" si="298"/>
        <v>43822.250583946094</v>
      </c>
      <c r="J2697">
        <f t="shared" si="296"/>
        <v>0</v>
      </c>
      <c r="K2697" t="b">
        <v>0</v>
      </c>
      <c r="L2697">
        <f t="shared" si="299"/>
        <v>0.31098288573427002</v>
      </c>
      <c r="Q2697">
        <f t="shared" si="300"/>
        <v>0.16849320667747963</v>
      </c>
      <c r="R2697">
        <f t="shared" si="301"/>
        <v>0</v>
      </c>
      <c r="S2697" t="b">
        <f t="shared" si="302"/>
        <v>1</v>
      </c>
    </row>
    <row r="2698" spans="1:19" x14ac:dyDescent="0.35">
      <c r="A2698">
        <v>4.2445620000000002</v>
      </c>
      <c r="B2698">
        <v>56.384860000000003</v>
      </c>
      <c r="C2698">
        <v>17.022210000000001</v>
      </c>
      <c r="D2698">
        <f t="shared" si="297"/>
        <v>18.016306571844002</v>
      </c>
      <c r="E2698">
        <f t="shared" si="297"/>
        <v>3179.2524372196003</v>
      </c>
      <c r="F2698">
        <f t="shared" si="297"/>
        <v>289.75563328410004</v>
      </c>
      <c r="G2698">
        <f t="shared" si="298"/>
        <v>76.471330255199319</v>
      </c>
      <c r="H2698">
        <f t="shared" si="298"/>
        <v>179261.70357728595</v>
      </c>
      <c r="I2698">
        <f t="shared" si="298"/>
        <v>4932.2812384449408</v>
      </c>
      <c r="J2698">
        <f t="shared" si="296"/>
        <v>0</v>
      </c>
      <c r="K2698" t="b">
        <v>0</v>
      </c>
      <c r="L2698">
        <f t="shared" si="299"/>
        <v>1.5545997760712318</v>
      </c>
      <c r="Q2698">
        <f t="shared" si="300"/>
        <v>0.41272125194538151</v>
      </c>
      <c r="R2698">
        <f t="shared" si="301"/>
        <v>0</v>
      </c>
      <c r="S2698" t="b">
        <f t="shared" si="302"/>
        <v>1</v>
      </c>
    </row>
    <row r="2699" spans="1:19" x14ac:dyDescent="0.35">
      <c r="A2699">
        <v>4.2248299999999999</v>
      </c>
      <c r="B2699">
        <v>101.2645</v>
      </c>
      <c r="C2699">
        <v>8.4768589999999993</v>
      </c>
      <c r="D2699">
        <f t="shared" si="297"/>
        <v>17.849188528899997</v>
      </c>
      <c r="E2699">
        <f t="shared" si="297"/>
        <v>10254.498960249999</v>
      </c>
      <c r="F2699">
        <f t="shared" si="297"/>
        <v>71.857138505880982</v>
      </c>
      <c r="G2699">
        <f t="shared" si="298"/>
        <v>75.409787172552569</v>
      </c>
      <c r="H2699">
        <f t="shared" si="298"/>
        <v>1038416.709960236</v>
      </c>
      <c r="I2699">
        <f t="shared" si="298"/>
        <v>609.12283125782369</v>
      </c>
      <c r="J2699">
        <f t="shared" si="296"/>
        <v>0</v>
      </c>
      <c r="K2699" t="b">
        <v>0</v>
      </c>
      <c r="L2699">
        <f t="shared" si="299"/>
        <v>3.7374153688482137</v>
      </c>
      <c r="Q2699">
        <f t="shared" si="300"/>
        <v>0.86177226305406252</v>
      </c>
      <c r="R2699">
        <f t="shared" si="301"/>
        <v>1</v>
      </c>
      <c r="S2699" t="b">
        <f t="shared" si="302"/>
        <v>0</v>
      </c>
    </row>
    <row r="2700" spans="1:19" x14ac:dyDescent="0.35">
      <c r="A2700">
        <v>4.7826339999999998</v>
      </c>
      <c r="B2700">
        <v>155.31899999999999</v>
      </c>
      <c r="C2700">
        <v>21.890779999999999</v>
      </c>
      <c r="D2700">
        <f t="shared" si="297"/>
        <v>22.873587977955999</v>
      </c>
      <c r="E2700">
        <f t="shared" si="297"/>
        <v>24123.991760999997</v>
      </c>
      <c r="F2700">
        <f t="shared" si="297"/>
        <v>479.20624900839999</v>
      </c>
      <c r="G2700">
        <f t="shared" si="298"/>
        <v>109.39599956536361</v>
      </c>
      <c r="H2700">
        <f t="shared" si="298"/>
        <v>3746914.2763267583</v>
      </c>
      <c r="I2700">
        <f t="shared" si="298"/>
        <v>10490.198571668103</v>
      </c>
      <c r="J2700">
        <f t="shared" si="296"/>
        <v>0</v>
      </c>
      <c r="K2700" t="b">
        <v>0</v>
      </c>
      <c r="L2700">
        <f t="shared" si="299"/>
        <v>0.61052745439518341</v>
      </c>
      <c r="Q2700">
        <f t="shared" si="300"/>
        <v>0.21470415411290764</v>
      </c>
      <c r="R2700">
        <f t="shared" si="301"/>
        <v>0</v>
      </c>
      <c r="S2700" t="b">
        <f t="shared" si="302"/>
        <v>1</v>
      </c>
    </row>
    <row r="2701" spans="1:19" x14ac:dyDescent="0.35">
      <c r="A2701">
        <v>5.6440849999999996</v>
      </c>
      <c r="B2701">
        <v>163.4503</v>
      </c>
      <c r="C2701">
        <v>34.8035</v>
      </c>
      <c r="D2701">
        <f t="shared" si="297"/>
        <v>31.855695487224995</v>
      </c>
      <c r="E2701">
        <f t="shared" si="297"/>
        <v>26716.00057009</v>
      </c>
      <c r="F2701">
        <f t="shared" si="297"/>
        <v>1211.28361225</v>
      </c>
      <c r="G2701">
        <f t="shared" si="298"/>
        <v>179.79625306401428</v>
      </c>
      <c r="H2701">
        <f t="shared" si="298"/>
        <v>4366738.3079813812</v>
      </c>
      <c r="I2701">
        <f t="shared" si="298"/>
        <v>42156.909198942878</v>
      </c>
      <c r="J2701">
        <f t="shared" si="296"/>
        <v>0</v>
      </c>
      <c r="K2701" t="b">
        <v>0</v>
      </c>
      <c r="L2701">
        <f t="shared" si="299"/>
        <v>-2.3496384914075072</v>
      </c>
      <c r="Q2701">
        <f t="shared" si="300"/>
        <v>1.396737191706467E-2</v>
      </c>
      <c r="R2701">
        <f t="shared" si="301"/>
        <v>0</v>
      </c>
      <c r="S2701" t="b">
        <f t="shared" si="302"/>
        <v>1</v>
      </c>
    </row>
    <row r="2702" spans="1:19" x14ac:dyDescent="0.35">
      <c r="A2702">
        <v>6.6870859999999999</v>
      </c>
      <c r="B2702">
        <v>175.99959999999999</v>
      </c>
      <c r="C2702">
        <v>45.6312</v>
      </c>
      <c r="D2702">
        <f t="shared" si="297"/>
        <v>44.717119171396</v>
      </c>
      <c r="E2702">
        <f t="shared" si="297"/>
        <v>30975.859200159994</v>
      </c>
      <c r="F2702">
        <f t="shared" si="297"/>
        <v>2082.2064134399998</v>
      </c>
      <c r="G2702">
        <f t="shared" si="298"/>
        <v>299.02722157137379</v>
      </c>
      <c r="H2702">
        <f t="shared" si="298"/>
        <v>5451738.8288844787</v>
      </c>
      <c r="I2702">
        <f t="shared" si="298"/>
        <v>95013.577292963324</v>
      </c>
      <c r="J2702">
        <f t="shared" si="296"/>
        <v>0</v>
      </c>
      <c r="K2702" t="b">
        <v>0</v>
      </c>
      <c r="L2702">
        <f t="shared" si="299"/>
        <v>-6.551721648589119</v>
      </c>
      <c r="Q2702">
        <f t="shared" si="300"/>
        <v>2.1192872947241179E-4</v>
      </c>
      <c r="R2702">
        <f t="shared" si="301"/>
        <v>0</v>
      </c>
      <c r="S2702" t="b">
        <f t="shared" si="302"/>
        <v>1</v>
      </c>
    </row>
    <row r="2703" spans="1:19" x14ac:dyDescent="0.35">
      <c r="A2703">
        <v>7.7527860000000004</v>
      </c>
      <c r="B2703">
        <v>171.904</v>
      </c>
      <c r="C2703">
        <v>57.009169999999997</v>
      </c>
      <c r="D2703">
        <f t="shared" si="297"/>
        <v>60.105690761796005</v>
      </c>
      <c r="E2703">
        <f t="shared" si="297"/>
        <v>29550.985215999997</v>
      </c>
      <c r="F2703">
        <f t="shared" si="297"/>
        <v>3250.0454640888997</v>
      </c>
      <c r="G2703">
        <f t="shared" si="298"/>
        <v>465.98655785838145</v>
      </c>
      <c r="H2703">
        <f t="shared" si="298"/>
        <v>5079932.5625712639</v>
      </c>
      <c r="I2703">
        <f t="shared" si="298"/>
        <v>185282.39436997299</v>
      </c>
      <c r="J2703">
        <f t="shared" si="296"/>
        <v>0</v>
      </c>
      <c r="K2703" t="b">
        <v>0</v>
      </c>
      <c r="L2703">
        <f t="shared" si="299"/>
        <v>-12.171558442938963</v>
      </c>
      <c r="Q2703">
        <f t="shared" si="300"/>
        <v>7.6845323113259369E-7</v>
      </c>
      <c r="R2703">
        <f t="shared" si="301"/>
        <v>0</v>
      </c>
      <c r="S2703" t="b">
        <f t="shared" si="302"/>
        <v>1</v>
      </c>
    </row>
    <row r="2704" spans="1:19" x14ac:dyDescent="0.35">
      <c r="A2704">
        <v>8.2145130000000002</v>
      </c>
      <c r="B2704">
        <v>160.7449</v>
      </c>
      <c r="C2704">
        <v>68.441550000000007</v>
      </c>
      <c r="D2704">
        <f t="shared" si="297"/>
        <v>67.478223827169003</v>
      </c>
      <c r="E2704">
        <f t="shared" si="297"/>
        <v>25838.922876010001</v>
      </c>
      <c r="F2704">
        <f t="shared" si="297"/>
        <v>4684.2457664025005</v>
      </c>
      <c r="G2704">
        <f t="shared" si="298"/>
        <v>554.30074684518956</v>
      </c>
      <c r="H2704">
        <f t="shared" si="298"/>
        <v>4153475.0738119399</v>
      </c>
      <c r="I2704">
        <f t="shared" si="298"/>
        <v>320597.04083352507</v>
      </c>
      <c r="J2704">
        <f t="shared" si="296"/>
        <v>0</v>
      </c>
      <c r="K2704" t="b">
        <v>0</v>
      </c>
      <c r="L2704">
        <f t="shared" si="299"/>
        <v>-15.385306155708289</v>
      </c>
      <c r="Q2704">
        <f t="shared" si="300"/>
        <v>3.0896185465738588E-8</v>
      </c>
      <c r="R2704">
        <f t="shared" si="301"/>
        <v>0</v>
      </c>
      <c r="S2704" t="b">
        <f t="shared" si="302"/>
        <v>1</v>
      </c>
    </row>
    <row r="2705" spans="1:19" x14ac:dyDescent="0.35">
      <c r="A2705">
        <v>8.7593549999999993</v>
      </c>
      <c r="B2705">
        <v>152.31059999999999</v>
      </c>
      <c r="C2705">
        <v>80.004940000000005</v>
      </c>
      <c r="D2705">
        <f t="shared" si="297"/>
        <v>76.726300016024993</v>
      </c>
      <c r="E2705">
        <f t="shared" si="297"/>
        <v>23198.518872359997</v>
      </c>
      <c r="F2705">
        <f t="shared" si="297"/>
        <v>6400.7904244036008</v>
      </c>
      <c r="G2705">
        <f t="shared" si="298"/>
        <v>672.07289967686859</v>
      </c>
      <c r="H2705">
        <f t="shared" si="298"/>
        <v>3533380.3285604743</v>
      </c>
      <c r="I2705">
        <f t="shared" si="298"/>
        <v>512094.85385698464</v>
      </c>
      <c r="J2705">
        <f t="shared" si="296"/>
        <v>0</v>
      </c>
      <c r="K2705" t="b">
        <v>0</v>
      </c>
      <c r="L2705">
        <f t="shared" si="299"/>
        <v>-20.728691274807918</v>
      </c>
      <c r="Q2705">
        <f t="shared" si="300"/>
        <v>1.4767337647151037E-10</v>
      </c>
      <c r="R2705">
        <f t="shared" si="301"/>
        <v>0</v>
      </c>
      <c r="S2705" t="b">
        <f t="shared" si="302"/>
        <v>1</v>
      </c>
    </row>
    <row r="2706" spans="1:19" x14ac:dyDescent="0.35">
      <c r="A2706">
        <v>9.2251539999999999</v>
      </c>
      <c r="B2706">
        <v>144.5736</v>
      </c>
      <c r="C2706">
        <v>94.250410000000002</v>
      </c>
      <c r="D2706">
        <f t="shared" si="297"/>
        <v>85.103466323715992</v>
      </c>
      <c r="E2706">
        <f t="shared" si="297"/>
        <v>20901.525816959998</v>
      </c>
      <c r="F2706">
        <f t="shared" si="297"/>
        <v>8883.1397851681013</v>
      </c>
      <c r="G2706">
        <f t="shared" si="298"/>
        <v>785.09258277009383</v>
      </c>
      <c r="H2706">
        <f t="shared" si="298"/>
        <v>3021808.8328508479</v>
      </c>
      <c r="I2706">
        <f t="shared" si="298"/>
        <v>837239.56683940545</v>
      </c>
      <c r="J2706">
        <f t="shared" si="296"/>
        <v>0</v>
      </c>
      <c r="K2706" t="b">
        <v>0</v>
      </c>
      <c r="L2706">
        <f t="shared" si="299"/>
        <v>-28.630192852347783</v>
      </c>
      <c r="Q2706">
        <f t="shared" si="300"/>
        <v>5.4666802329685089E-14</v>
      </c>
      <c r="R2706">
        <f t="shared" si="301"/>
        <v>0</v>
      </c>
      <c r="S2706" t="b">
        <f t="shared" si="302"/>
        <v>1</v>
      </c>
    </row>
    <row r="2707" spans="1:19" x14ac:dyDescent="0.35">
      <c r="A2707">
        <v>9.1508020000000005</v>
      </c>
      <c r="B2707">
        <v>138.82169999999999</v>
      </c>
      <c r="C2707">
        <v>108.3142</v>
      </c>
      <c r="D2707">
        <f t="shared" si="297"/>
        <v>83.737177243204016</v>
      </c>
      <c r="E2707">
        <f t="shared" si="297"/>
        <v>19271.46439089</v>
      </c>
      <c r="F2707">
        <f t="shared" si="297"/>
        <v>11731.96592164</v>
      </c>
      <c r="G2707">
        <f t="shared" si="298"/>
        <v>766.26232899146589</v>
      </c>
      <c r="H2707">
        <f t="shared" si="298"/>
        <v>2675297.4482328142</v>
      </c>
      <c r="I2707">
        <f t="shared" si="298"/>
        <v>1270738.5032296993</v>
      </c>
      <c r="J2707">
        <f t="shared" si="296"/>
        <v>0</v>
      </c>
      <c r="K2707" t="b">
        <v>0</v>
      </c>
      <c r="L2707">
        <f t="shared" si="299"/>
        <v>-35.813804582471292</v>
      </c>
      <c r="Q2707">
        <f t="shared" si="300"/>
        <v>4.1487831594574184E-17</v>
      </c>
      <c r="R2707">
        <f t="shared" si="301"/>
        <v>0</v>
      </c>
      <c r="S2707" t="b">
        <f t="shared" si="302"/>
        <v>1</v>
      </c>
    </row>
    <row r="2708" spans="1:19" x14ac:dyDescent="0.35">
      <c r="A2708">
        <v>8.7366469999999996</v>
      </c>
      <c r="B2708">
        <v>134.4212</v>
      </c>
      <c r="C2708">
        <v>117.9568</v>
      </c>
      <c r="D2708">
        <f t="shared" si="297"/>
        <v>76.329000802608988</v>
      </c>
      <c r="E2708">
        <f t="shared" si="297"/>
        <v>18069.059009439999</v>
      </c>
      <c r="F2708">
        <f t="shared" si="297"/>
        <v>13913.80666624</v>
      </c>
      <c r="G2708">
        <f t="shared" si="298"/>
        <v>666.85953587511142</v>
      </c>
      <c r="H2708">
        <f t="shared" si="298"/>
        <v>2428864.594919736</v>
      </c>
      <c r="I2708">
        <f t="shared" si="298"/>
        <v>1641228.1101683385</v>
      </c>
      <c r="J2708">
        <f t="shared" si="296"/>
        <v>0</v>
      </c>
      <c r="K2708" t="b">
        <v>0</v>
      </c>
      <c r="L2708">
        <f t="shared" si="299"/>
        <v>-40.541586423889882</v>
      </c>
      <c r="Q2708">
        <f t="shared" si="300"/>
        <v>3.6700431563755391E-19</v>
      </c>
      <c r="R2708">
        <f t="shared" si="301"/>
        <v>0</v>
      </c>
      <c r="S2708" t="b">
        <f t="shared" si="302"/>
        <v>1</v>
      </c>
    </row>
    <row r="2709" spans="1:19" x14ac:dyDescent="0.35">
      <c r="A2709">
        <v>8.5169370000000004</v>
      </c>
      <c r="B2709">
        <v>127.6</v>
      </c>
      <c r="C2709">
        <v>127.0211</v>
      </c>
      <c r="D2709">
        <f t="shared" si="297"/>
        <v>72.538215861969007</v>
      </c>
      <c r="E2709">
        <f t="shared" si="297"/>
        <v>16281.759999999998</v>
      </c>
      <c r="F2709">
        <f t="shared" si="297"/>
        <v>16134.359845210001</v>
      </c>
      <c r="G2709">
        <f t="shared" si="298"/>
        <v>617.80341458879082</v>
      </c>
      <c r="H2709">
        <f t="shared" si="298"/>
        <v>2077552.5759999997</v>
      </c>
      <c r="I2709">
        <f t="shared" si="298"/>
        <v>2049404.1353344042</v>
      </c>
      <c r="J2709">
        <f t="shared" si="296"/>
        <v>0</v>
      </c>
      <c r="K2709" t="b">
        <v>0</v>
      </c>
      <c r="L2709">
        <f t="shared" si="299"/>
        <v>-48.803566669662843</v>
      </c>
      <c r="Q2709">
        <f t="shared" si="300"/>
        <v>9.4741169376347551E-23</v>
      </c>
      <c r="R2709">
        <f t="shared" si="301"/>
        <v>0</v>
      </c>
      <c r="S2709" t="b">
        <f t="shared" si="302"/>
        <v>1</v>
      </c>
    </row>
    <row r="2710" spans="1:19" x14ac:dyDescent="0.35">
      <c r="A2710">
        <v>8.4823350000000008</v>
      </c>
      <c r="B2710">
        <v>118.5052</v>
      </c>
      <c r="C2710">
        <v>136.04499999999999</v>
      </c>
      <c r="D2710">
        <f t="shared" si="297"/>
        <v>71.950007052225018</v>
      </c>
      <c r="E2710">
        <f t="shared" si="297"/>
        <v>14043.48242704</v>
      </c>
      <c r="F2710">
        <f t="shared" si="297"/>
        <v>18508.242024999996</v>
      </c>
      <c r="G2710">
        <f t="shared" si="298"/>
        <v>610.30406306933514</v>
      </c>
      <c r="H2710">
        <f t="shared" si="298"/>
        <v>1664225.6937128606</v>
      </c>
      <c r="I2710">
        <f t="shared" si="298"/>
        <v>2517953.7862911243</v>
      </c>
      <c r="J2710">
        <f t="shared" si="296"/>
        <v>0</v>
      </c>
      <c r="K2710" t="b">
        <v>0</v>
      </c>
      <c r="L2710">
        <f t="shared" si="299"/>
        <v>-61.004875109836476</v>
      </c>
      <c r="Q2710">
        <f t="shared" si="300"/>
        <v>4.7596806336791124E-28</v>
      </c>
      <c r="R2710">
        <f t="shared" si="301"/>
        <v>0</v>
      </c>
      <c r="S2710" t="b">
        <f t="shared" si="302"/>
        <v>1</v>
      </c>
    </row>
    <row r="2711" spans="1:19" x14ac:dyDescent="0.35">
      <c r="A2711">
        <v>8.0148860000000006</v>
      </c>
      <c r="B2711">
        <v>107.95910000000001</v>
      </c>
      <c r="C2711">
        <v>140.33969999999999</v>
      </c>
      <c r="D2711">
        <f t="shared" si="297"/>
        <v>64.238397592996009</v>
      </c>
      <c r="E2711">
        <f t="shared" si="297"/>
        <v>11655.167272810002</v>
      </c>
      <c r="F2711">
        <f t="shared" si="297"/>
        <v>19695.231396089999</v>
      </c>
      <c r="G2711">
        <f t="shared" si="298"/>
        <v>514.86343353053746</v>
      </c>
      <c r="H2711">
        <f t="shared" si="298"/>
        <v>1258281.3691220223</v>
      </c>
      <c r="I2711">
        <f t="shared" si="298"/>
        <v>2764022.8655578517</v>
      </c>
      <c r="J2711">
        <f t="shared" si="296"/>
        <v>0</v>
      </c>
      <c r="K2711" t="b">
        <v>0</v>
      </c>
      <c r="L2711">
        <f t="shared" si="299"/>
        <v>-64.673903718272697</v>
      </c>
      <c r="Q2711">
        <f t="shared" si="300"/>
        <v>1.2137770865438307E-29</v>
      </c>
      <c r="R2711">
        <f t="shared" si="301"/>
        <v>0</v>
      </c>
      <c r="S2711" t="b">
        <f t="shared" si="302"/>
        <v>1</v>
      </c>
    </row>
    <row r="2712" spans="1:19" x14ac:dyDescent="0.35">
      <c r="A2712">
        <v>7.4582230000000003</v>
      </c>
      <c r="B2712">
        <v>93.086979999999997</v>
      </c>
      <c r="C2712">
        <v>140.6918</v>
      </c>
      <c r="D2712">
        <f t="shared" si="297"/>
        <v>55.625090317729004</v>
      </c>
      <c r="E2712">
        <f t="shared" si="297"/>
        <v>8665.1858455204001</v>
      </c>
      <c r="F2712">
        <f t="shared" si="297"/>
        <v>19794.18258724</v>
      </c>
      <c r="G2712">
        <f t="shared" si="298"/>
        <v>414.8643279847638</v>
      </c>
      <c r="H2712">
        <f t="shared" si="298"/>
        <v>806615.98149824049</v>
      </c>
      <c r="I2712">
        <f t="shared" si="298"/>
        <v>2784879.1777274525</v>
      </c>
      <c r="J2712">
        <f t="shared" si="296"/>
        <v>0</v>
      </c>
      <c r="K2712" t="b">
        <v>0</v>
      </c>
      <c r="L2712">
        <f t="shared" si="299"/>
        <v>-61.87858618370683</v>
      </c>
      <c r="Q2712">
        <f t="shared" si="300"/>
        <v>1.986689127943759E-28</v>
      </c>
      <c r="R2712">
        <f t="shared" si="301"/>
        <v>0</v>
      </c>
      <c r="S2712" t="b">
        <f t="shared" si="302"/>
        <v>1</v>
      </c>
    </row>
    <row r="2713" spans="1:19" x14ac:dyDescent="0.35">
      <c r="A2713">
        <v>7.2343089999999997</v>
      </c>
      <c r="B2713">
        <v>68.980009999999993</v>
      </c>
      <c r="C2713">
        <v>138.2312</v>
      </c>
      <c r="D2713">
        <f t="shared" si="297"/>
        <v>52.335226707480992</v>
      </c>
      <c r="E2713">
        <f t="shared" si="297"/>
        <v>4758.2417796000991</v>
      </c>
      <c r="F2713">
        <f t="shared" si="297"/>
        <v>19107.86465344</v>
      </c>
      <c r="G2713">
        <f t="shared" si="298"/>
        <v>378.60920158697007</v>
      </c>
      <c r="H2713">
        <f t="shared" si="298"/>
        <v>328223.56553923257</v>
      </c>
      <c r="I2713">
        <f t="shared" si="298"/>
        <v>2641303.0604825951</v>
      </c>
      <c r="J2713">
        <f t="shared" si="296"/>
        <v>0</v>
      </c>
      <c r="K2713" t="b">
        <v>0</v>
      </c>
      <c r="L2713">
        <f t="shared" si="299"/>
        <v>-56.807018717631905</v>
      </c>
      <c r="Q2713">
        <f t="shared" si="300"/>
        <v>3.1672597391313669E-26</v>
      </c>
      <c r="R2713">
        <f t="shared" si="301"/>
        <v>0</v>
      </c>
      <c r="S2713" t="b">
        <f t="shared" si="302"/>
        <v>1</v>
      </c>
    </row>
    <row r="2714" spans="1:19" x14ac:dyDescent="0.35">
      <c r="A2714">
        <v>7.0833300000000001</v>
      </c>
      <c r="B2714">
        <v>45.267510000000001</v>
      </c>
      <c r="C2714">
        <v>133.63849999999999</v>
      </c>
      <c r="D2714">
        <f t="shared" si="297"/>
        <v>50.173563888899999</v>
      </c>
      <c r="E2714">
        <f t="shared" si="297"/>
        <v>2049.1474616001001</v>
      </c>
      <c r="F2714">
        <f t="shared" si="297"/>
        <v>17859.24868225</v>
      </c>
      <c r="G2714">
        <f t="shared" si="298"/>
        <v>355.39591030116202</v>
      </c>
      <c r="H2714">
        <f t="shared" si="298"/>
        <v>92759.803209457154</v>
      </c>
      <c r="I2714">
        <f t="shared" si="298"/>
        <v>2386683.2050228664</v>
      </c>
      <c r="J2714">
        <f t="shared" si="296"/>
        <v>0</v>
      </c>
      <c r="K2714" t="b">
        <v>0</v>
      </c>
      <c r="L2714">
        <f t="shared" si="299"/>
        <v>-49.324495627491416</v>
      </c>
      <c r="Q2714">
        <f t="shared" si="300"/>
        <v>5.6273272147875589E-23</v>
      </c>
      <c r="R2714">
        <f t="shared" si="301"/>
        <v>0</v>
      </c>
      <c r="S2714" t="b">
        <f t="shared" si="302"/>
        <v>1</v>
      </c>
    </row>
    <row r="2715" spans="1:19" x14ac:dyDescent="0.35">
      <c r="A2715">
        <v>6.4786289999999997</v>
      </c>
      <c r="B2715">
        <v>23.597020000000001</v>
      </c>
      <c r="C2715">
        <v>125.07510000000001</v>
      </c>
      <c r="D2715">
        <f t="shared" si="297"/>
        <v>41.972633719640996</v>
      </c>
      <c r="E2715">
        <f t="shared" si="297"/>
        <v>556.81935288040006</v>
      </c>
      <c r="F2715">
        <f t="shared" si="297"/>
        <v>15643.780640010002</v>
      </c>
      <c r="G2715">
        <f t="shared" si="298"/>
        <v>271.92512202244399</v>
      </c>
      <c r="H2715">
        <f t="shared" si="298"/>
        <v>13139.277406305859</v>
      </c>
      <c r="I2715">
        <f t="shared" si="298"/>
        <v>1956647.427927315</v>
      </c>
      <c r="J2715">
        <f t="shared" si="296"/>
        <v>0</v>
      </c>
      <c r="K2715" t="b">
        <v>0</v>
      </c>
      <c r="L2715">
        <f t="shared" si="299"/>
        <v>-35.49755396881379</v>
      </c>
      <c r="Q2715">
        <f t="shared" si="300"/>
        <v>5.6920228254673823E-17</v>
      </c>
      <c r="R2715">
        <f t="shared" si="301"/>
        <v>0</v>
      </c>
      <c r="S2715" t="b">
        <f t="shared" si="302"/>
        <v>1</v>
      </c>
    </row>
    <row r="2716" spans="1:19" x14ac:dyDescent="0.35">
      <c r="A2716">
        <v>5.8715060000000001</v>
      </c>
      <c r="B2716">
        <v>8.1560570000000006</v>
      </c>
      <c r="C2716">
        <v>110.86190000000001</v>
      </c>
      <c r="D2716">
        <f t="shared" si="297"/>
        <v>34.474582708036003</v>
      </c>
      <c r="E2716">
        <f t="shared" si="297"/>
        <v>66.521265787249007</v>
      </c>
      <c r="F2716">
        <f t="shared" si="297"/>
        <v>12290.360871610001</v>
      </c>
      <c r="G2716">
        <f t="shared" si="298"/>
        <v>202.41771921772965</v>
      </c>
      <c r="H2716">
        <f t="shared" si="298"/>
        <v>542.55123547295284</v>
      </c>
      <c r="I2716">
        <f t="shared" si="298"/>
        <v>1362532.7579123408</v>
      </c>
      <c r="J2716">
        <f t="shared" si="296"/>
        <v>0</v>
      </c>
      <c r="K2716" t="b">
        <v>0</v>
      </c>
      <c r="L2716">
        <f t="shared" si="299"/>
        <v>-19.525536657169425</v>
      </c>
      <c r="Q2716">
        <f t="shared" si="300"/>
        <v>4.9184200481661599E-10</v>
      </c>
      <c r="R2716">
        <f t="shared" si="301"/>
        <v>0</v>
      </c>
      <c r="S2716" t="b">
        <f t="shared" si="302"/>
        <v>1</v>
      </c>
    </row>
    <row r="2717" spans="1:19" x14ac:dyDescent="0.35">
      <c r="A2717">
        <v>5.4635300000000004</v>
      </c>
      <c r="B2717">
        <v>2.7348780000000001</v>
      </c>
      <c r="C2717">
        <v>99.752899999999997</v>
      </c>
      <c r="D2717">
        <f t="shared" si="297"/>
        <v>29.850160060900006</v>
      </c>
      <c r="E2717">
        <f t="shared" si="297"/>
        <v>7.4795576748840009</v>
      </c>
      <c r="F2717">
        <f t="shared" si="297"/>
        <v>9950.6410584099995</v>
      </c>
      <c r="G2717">
        <f t="shared" si="298"/>
        <v>163.08724499752901</v>
      </c>
      <c r="H2717">
        <f t="shared" si="298"/>
        <v>20.455677734771406</v>
      </c>
      <c r="I2717">
        <f t="shared" si="298"/>
        <v>992605.30243546679</v>
      </c>
      <c r="J2717">
        <f t="shared" si="296"/>
        <v>0</v>
      </c>
      <c r="K2717" t="b">
        <v>0</v>
      </c>
      <c r="L2717">
        <f t="shared" si="299"/>
        <v>-11.060803654724246</v>
      </c>
      <c r="Q2717">
        <f t="shared" si="300"/>
        <v>2.3335195117370367E-6</v>
      </c>
      <c r="R2717">
        <f t="shared" si="301"/>
        <v>0</v>
      </c>
      <c r="S2717" t="b">
        <f t="shared" si="302"/>
        <v>1</v>
      </c>
    </row>
    <row r="2718" spans="1:19" x14ac:dyDescent="0.35">
      <c r="A2718">
        <v>0.78009329999999999</v>
      </c>
      <c r="B2718">
        <v>152.11150000000001</v>
      </c>
      <c r="C2718">
        <v>39.496429999999997</v>
      </c>
      <c r="D2718">
        <f t="shared" si="297"/>
        <v>0.60854555670488997</v>
      </c>
      <c r="E2718">
        <f t="shared" si="297"/>
        <v>23137.908432250002</v>
      </c>
      <c r="F2718">
        <f t="shared" si="297"/>
        <v>1559.9679827448997</v>
      </c>
      <c r="G2718">
        <f t="shared" si="298"/>
        <v>0.47472231153025474</v>
      </c>
      <c r="H2718">
        <f t="shared" si="298"/>
        <v>3519541.9584921962</v>
      </c>
      <c r="I2718">
        <f t="shared" si="298"/>
        <v>61613.166232725132</v>
      </c>
      <c r="J2718">
        <f t="shared" si="296"/>
        <v>0</v>
      </c>
      <c r="K2718" t="b">
        <v>0</v>
      </c>
      <c r="L2718">
        <f t="shared" si="299"/>
        <v>-0.95393134784176103</v>
      </c>
      <c r="Q2718">
        <f t="shared" si="300"/>
        <v>5.4102272122115651E-2</v>
      </c>
      <c r="R2718">
        <f t="shared" si="301"/>
        <v>0</v>
      </c>
      <c r="S2718" t="b">
        <f t="shared" si="302"/>
        <v>1</v>
      </c>
    </row>
    <row r="2719" spans="1:19" x14ac:dyDescent="0.35">
      <c r="A2719">
        <v>1.067199</v>
      </c>
      <c r="B2719">
        <v>151.22829999999999</v>
      </c>
      <c r="C2719">
        <v>36.47972</v>
      </c>
      <c r="D2719">
        <f t="shared" si="297"/>
        <v>1.1389137056009999</v>
      </c>
      <c r="E2719">
        <f t="shared" si="297"/>
        <v>22869.998720889998</v>
      </c>
      <c r="F2719">
        <f t="shared" si="297"/>
        <v>1330.7699712784001</v>
      </c>
      <c r="G2719">
        <f t="shared" si="298"/>
        <v>1.2154475677036816</v>
      </c>
      <c r="H2719">
        <f t="shared" si="298"/>
        <v>3458591.0275623687</v>
      </c>
      <c r="I2719">
        <f t="shared" si="298"/>
        <v>48546.115936644077</v>
      </c>
      <c r="J2719">
        <f t="shared" si="296"/>
        <v>0</v>
      </c>
      <c r="K2719" t="b">
        <v>0</v>
      </c>
      <c r="L2719">
        <f t="shared" si="299"/>
        <v>-0.24040799501295185</v>
      </c>
      <c r="Q2719">
        <f t="shared" si="300"/>
        <v>0.1045430763585334</v>
      </c>
      <c r="R2719">
        <f t="shared" si="301"/>
        <v>0</v>
      </c>
      <c r="S2719" t="b">
        <f t="shared" si="302"/>
        <v>1</v>
      </c>
    </row>
    <row r="2720" spans="1:19" x14ac:dyDescent="0.35">
      <c r="A2720">
        <v>1.491598</v>
      </c>
      <c r="B2720">
        <v>144.851</v>
      </c>
      <c r="C2720">
        <v>33.41234</v>
      </c>
      <c r="D2720">
        <f t="shared" si="297"/>
        <v>2.2248645936039999</v>
      </c>
      <c r="E2720">
        <f t="shared" si="297"/>
        <v>20981.812201000001</v>
      </c>
      <c r="F2720">
        <f t="shared" si="297"/>
        <v>1116.3844642756001</v>
      </c>
      <c r="G2720">
        <f t="shared" si="298"/>
        <v>3.318603578090539</v>
      </c>
      <c r="H2720">
        <f t="shared" si="298"/>
        <v>3039236.4791270508</v>
      </c>
      <c r="I2720">
        <f t="shared" si="298"/>
        <v>37301.017291094206</v>
      </c>
      <c r="J2720">
        <f t="shared" si="296"/>
        <v>0</v>
      </c>
      <c r="K2720" t="b">
        <v>0</v>
      </c>
      <c r="L2720">
        <f t="shared" si="299"/>
        <v>0.70308922955291608</v>
      </c>
      <c r="Q2720">
        <f t="shared" si="300"/>
        <v>0.23072221260364492</v>
      </c>
      <c r="R2720">
        <f t="shared" si="301"/>
        <v>0</v>
      </c>
      <c r="S2720" t="b">
        <f t="shared" si="302"/>
        <v>1</v>
      </c>
    </row>
    <row r="2721" spans="1:19" x14ac:dyDescent="0.35">
      <c r="A2721">
        <v>2.0586000000000002</v>
      </c>
      <c r="B2721">
        <v>139.57849999999999</v>
      </c>
      <c r="C2721">
        <v>32.282409999999999</v>
      </c>
      <c r="D2721">
        <f t="shared" si="297"/>
        <v>4.2378339600000006</v>
      </c>
      <c r="E2721">
        <f t="shared" si="297"/>
        <v>19482.157662249996</v>
      </c>
      <c r="F2721">
        <f t="shared" si="297"/>
        <v>1042.1539954080999</v>
      </c>
      <c r="G2721">
        <f t="shared" si="298"/>
        <v>8.7240049900560024</v>
      </c>
      <c r="H2721">
        <f t="shared" si="298"/>
        <v>2719290.3432603609</v>
      </c>
      <c r="I2721">
        <f t="shared" si="298"/>
        <v>33643.2425629024</v>
      </c>
      <c r="J2721">
        <f t="shared" si="296"/>
        <v>0</v>
      </c>
      <c r="K2721" t="b">
        <v>0</v>
      </c>
      <c r="L2721">
        <f t="shared" si="299"/>
        <v>1.6226319138960128</v>
      </c>
      <c r="Q2721">
        <f t="shared" si="300"/>
        <v>0.42930311015949113</v>
      </c>
      <c r="R2721">
        <f t="shared" si="301"/>
        <v>0</v>
      </c>
      <c r="S2721" t="b">
        <f t="shared" si="302"/>
        <v>1</v>
      </c>
    </row>
    <row r="2722" spans="1:19" x14ac:dyDescent="0.35">
      <c r="A2722">
        <v>2.5709939999999998</v>
      </c>
      <c r="B2722">
        <v>136.06909999999999</v>
      </c>
      <c r="C2722">
        <v>33.076549999999997</v>
      </c>
      <c r="D2722">
        <f t="shared" si="297"/>
        <v>6.6100101480359985</v>
      </c>
      <c r="E2722">
        <f t="shared" si="297"/>
        <v>18514.799974809997</v>
      </c>
      <c r="F2722">
        <f t="shared" si="297"/>
        <v>1094.0581599024999</v>
      </c>
      <c r="G2722">
        <f t="shared" si="298"/>
        <v>16.994296430539663</v>
      </c>
      <c r="H2722">
        <f t="shared" si="298"/>
        <v>2519292.1692524189</v>
      </c>
      <c r="I2722">
        <f t="shared" si="298"/>
        <v>36187.669428923029</v>
      </c>
      <c r="J2722">
        <f t="shared" si="296"/>
        <v>0</v>
      </c>
      <c r="K2722" t="b">
        <v>0</v>
      </c>
      <c r="L2722">
        <f t="shared" si="299"/>
        <v>2.089937565243988</v>
      </c>
      <c r="Q2722">
        <f t="shared" si="300"/>
        <v>0.54552621889589903</v>
      </c>
      <c r="R2722">
        <f t="shared" si="301"/>
        <v>1</v>
      </c>
      <c r="S2722" t="b">
        <f t="shared" si="302"/>
        <v>0</v>
      </c>
    </row>
    <row r="2723" spans="1:19" x14ac:dyDescent="0.35">
      <c r="A2723">
        <v>2.9827439999999998</v>
      </c>
      <c r="B2723">
        <v>133.43039999999999</v>
      </c>
      <c r="C2723">
        <v>36.315249999999999</v>
      </c>
      <c r="D2723">
        <f t="shared" si="297"/>
        <v>8.8967617695359991</v>
      </c>
      <c r="E2723">
        <f t="shared" si="297"/>
        <v>17803.671644159997</v>
      </c>
      <c r="F2723">
        <f t="shared" si="297"/>
        <v>1318.7973825624999</v>
      </c>
      <c r="G2723">
        <f t="shared" si="298"/>
        <v>26.536762787512881</v>
      </c>
      <c r="H2723">
        <f t="shared" si="298"/>
        <v>2375551.0289489259</v>
      </c>
      <c r="I2723">
        <f t="shared" si="298"/>
        <v>47892.456647102823</v>
      </c>
      <c r="J2723">
        <f t="shared" si="296"/>
        <v>0</v>
      </c>
      <c r="K2723" t="b">
        <v>0</v>
      </c>
      <c r="L2723">
        <f t="shared" si="299"/>
        <v>2.2409598166932301</v>
      </c>
      <c r="Q2723">
        <f t="shared" si="300"/>
        <v>0.58264305269489403</v>
      </c>
      <c r="R2723">
        <f t="shared" si="301"/>
        <v>1</v>
      </c>
      <c r="S2723" t="b">
        <f t="shared" si="302"/>
        <v>0</v>
      </c>
    </row>
    <row r="2724" spans="1:19" x14ac:dyDescent="0.35">
      <c r="A2724">
        <v>3.3357890000000001</v>
      </c>
      <c r="B2724">
        <v>129.4512</v>
      </c>
      <c r="C2724">
        <v>40.536409999999997</v>
      </c>
      <c r="D2724">
        <f t="shared" si="297"/>
        <v>11.127488252521001</v>
      </c>
      <c r="E2724">
        <f t="shared" si="297"/>
        <v>16757.61318144</v>
      </c>
      <c r="F2724">
        <f t="shared" si="297"/>
        <v>1643.2005356880998</v>
      </c>
      <c r="G2724">
        <f t="shared" si="298"/>
        <v>37.118952910388778</v>
      </c>
      <c r="H2724">
        <f t="shared" si="298"/>
        <v>2169293.1354732257</v>
      </c>
      <c r="I2724">
        <f t="shared" si="298"/>
        <v>66609.450626872436</v>
      </c>
      <c r="J2724">
        <f t="shared" si="296"/>
        <v>0</v>
      </c>
      <c r="K2724" t="b">
        <v>0</v>
      </c>
      <c r="L2724">
        <f t="shared" si="299"/>
        <v>2.2607417459331929</v>
      </c>
      <c r="Q2724">
        <f t="shared" si="300"/>
        <v>0.58744541921533855</v>
      </c>
      <c r="R2724">
        <f t="shared" si="301"/>
        <v>1</v>
      </c>
      <c r="S2724" t="b">
        <f t="shared" si="302"/>
        <v>0</v>
      </c>
    </row>
    <row r="2725" spans="1:19" x14ac:dyDescent="0.35">
      <c r="A2725">
        <v>3.7008589999999999</v>
      </c>
      <c r="B2725">
        <v>123.8951</v>
      </c>
      <c r="C2725">
        <v>43.917639999999999</v>
      </c>
      <c r="D2725">
        <f t="shared" si="297"/>
        <v>13.696357337880999</v>
      </c>
      <c r="E2725">
        <f t="shared" si="297"/>
        <v>15349.995804009999</v>
      </c>
      <c r="F2725">
        <f t="shared" si="297"/>
        <v>1928.7591031695999</v>
      </c>
      <c r="G2725">
        <f t="shared" si="298"/>
        <v>50.688287321112931</v>
      </c>
      <c r="H2725">
        <f t="shared" si="298"/>
        <v>1901789.2651373993</v>
      </c>
      <c r="I2725">
        <f t="shared" si="298"/>
        <v>84706.547939725351</v>
      </c>
      <c r="J2725">
        <f t="shared" si="296"/>
        <v>0</v>
      </c>
      <c r="K2725" t="b">
        <v>0</v>
      </c>
      <c r="L2725">
        <f t="shared" si="299"/>
        <v>2.1141934222815175</v>
      </c>
      <c r="Q2725">
        <f t="shared" si="300"/>
        <v>0.55153298194303269</v>
      </c>
      <c r="R2725">
        <f t="shared" si="301"/>
        <v>1</v>
      </c>
      <c r="S2725" t="b">
        <f t="shared" si="302"/>
        <v>0</v>
      </c>
    </row>
    <row r="2726" spans="1:19" x14ac:dyDescent="0.35">
      <c r="A2726">
        <v>3.9847229999999998</v>
      </c>
      <c r="B2726">
        <v>117.6232</v>
      </c>
      <c r="C2726">
        <v>47.628250000000001</v>
      </c>
      <c r="D2726">
        <f t="shared" si="297"/>
        <v>15.878017386728999</v>
      </c>
      <c r="E2726">
        <f t="shared" si="297"/>
        <v>13835.21717824</v>
      </c>
      <c r="F2726">
        <f t="shared" si="297"/>
        <v>2268.4501980625</v>
      </c>
      <c r="G2726">
        <f t="shared" si="298"/>
        <v>63.269501075298933</v>
      </c>
      <c r="H2726">
        <f t="shared" si="298"/>
        <v>1627342.5171995591</v>
      </c>
      <c r="I2726">
        <f t="shared" si="298"/>
        <v>108042.31314587027</v>
      </c>
      <c r="J2726">
        <f t="shared" si="296"/>
        <v>0</v>
      </c>
      <c r="K2726" t="b">
        <v>0</v>
      </c>
      <c r="L2726">
        <f t="shared" si="299"/>
        <v>1.9103570634742608</v>
      </c>
      <c r="Q2726">
        <f t="shared" si="300"/>
        <v>0.50075753484662577</v>
      </c>
      <c r="R2726">
        <f t="shared" si="301"/>
        <v>1</v>
      </c>
      <c r="S2726" t="b">
        <f t="shared" si="302"/>
        <v>0</v>
      </c>
    </row>
    <row r="2727" spans="1:19" x14ac:dyDescent="0.35">
      <c r="A2727">
        <v>4.0447030000000002</v>
      </c>
      <c r="B2727">
        <v>113.9151</v>
      </c>
      <c r="C2727">
        <v>53.245429999999999</v>
      </c>
      <c r="D2727">
        <f t="shared" si="297"/>
        <v>16.359622358209002</v>
      </c>
      <c r="E2727">
        <f t="shared" si="297"/>
        <v>12976.65000801</v>
      </c>
      <c r="F2727">
        <f t="shared" si="297"/>
        <v>2835.0758158848998</v>
      </c>
      <c r="G2727">
        <f t="shared" si="298"/>
        <v>66.169813631115034</v>
      </c>
      <c r="H2727">
        <f t="shared" si="298"/>
        <v>1478236.3833274599</v>
      </c>
      <c r="I2727">
        <f t="shared" si="298"/>
        <v>150954.83089939231</v>
      </c>
      <c r="J2727">
        <f t="shared" si="296"/>
        <v>0</v>
      </c>
      <c r="K2727" t="b">
        <v>0</v>
      </c>
      <c r="L2727">
        <f t="shared" si="299"/>
        <v>1.9784255915511579</v>
      </c>
      <c r="Q2727">
        <f t="shared" si="300"/>
        <v>0.51776718361900509</v>
      </c>
      <c r="R2727">
        <f t="shared" si="301"/>
        <v>1</v>
      </c>
      <c r="S2727" t="b">
        <f t="shared" si="302"/>
        <v>0</v>
      </c>
    </row>
    <row r="2728" spans="1:19" x14ac:dyDescent="0.35">
      <c r="A2728">
        <v>4.0471310000000003</v>
      </c>
      <c r="B2728">
        <v>110.7877</v>
      </c>
      <c r="C2728">
        <v>58.204590000000003</v>
      </c>
      <c r="D2728">
        <f t="shared" si="297"/>
        <v>16.379269331161002</v>
      </c>
      <c r="E2728">
        <f t="shared" si="297"/>
        <v>12273.91447129</v>
      </c>
      <c r="F2728">
        <f t="shared" si="297"/>
        <v>3387.7742970681002</v>
      </c>
      <c r="G2728">
        <f t="shared" si="298"/>
        <v>66.28904866749096</v>
      </c>
      <c r="H2728">
        <f t="shared" si="298"/>
        <v>1359798.7542709352</v>
      </c>
      <c r="I2728">
        <f t="shared" si="298"/>
        <v>197184.01397338699</v>
      </c>
      <c r="J2728">
        <f t="shared" si="296"/>
        <v>0</v>
      </c>
      <c r="K2728" t="b">
        <v>0</v>
      </c>
      <c r="L2728">
        <f t="shared" si="299"/>
        <v>2.0343568941416681</v>
      </c>
      <c r="Q2728">
        <f t="shared" si="300"/>
        <v>0.53171485702496901</v>
      </c>
      <c r="R2728">
        <f t="shared" si="301"/>
        <v>1</v>
      </c>
      <c r="S2728" t="b">
        <f t="shared" si="302"/>
        <v>0</v>
      </c>
    </row>
    <row r="2729" spans="1:19" x14ac:dyDescent="0.35">
      <c r="A2729">
        <v>4.1065659999999999</v>
      </c>
      <c r="B2729">
        <v>105.443</v>
      </c>
      <c r="C2729">
        <v>61.81729</v>
      </c>
      <c r="D2729">
        <f t="shared" si="297"/>
        <v>16.863884312355999</v>
      </c>
      <c r="E2729">
        <f t="shared" si="297"/>
        <v>11118.226248999999</v>
      </c>
      <c r="F2729">
        <f t="shared" si="297"/>
        <v>3821.3773429440998</v>
      </c>
      <c r="G2729">
        <f t="shared" si="298"/>
        <v>69.252653945054533</v>
      </c>
      <c r="H2729">
        <f t="shared" si="298"/>
        <v>1172339.1303733068</v>
      </c>
      <c r="I2729">
        <f t="shared" si="298"/>
        <v>236227.19140820488</v>
      </c>
      <c r="J2729">
        <f t="shared" si="296"/>
        <v>0</v>
      </c>
      <c r="K2729" t="b">
        <v>0</v>
      </c>
      <c r="L2729">
        <f t="shared" si="299"/>
        <v>1.9057635563387905</v>
      </c>
      <c r="Q2729">
        <f t="shared" si="300"/>
        <v>0.49960915872198819</v>
      </c>
      <c r="R2729">
        <f t="shared" si="301"/>
        <v>0</v>
      </c>
      <c r="S2729" t="b">
        <f t="shared" si="302"/>
        <v>1</v>
      </c>
    </row>
    <row r="2730" spans="1:19" x14ac:dyDescent="0.35">
      <c r="A2730">
        <v>4.2180600000000004</v>
      </c>
      <c r="B2730">
        <v>101.1401</v>
      </c>
      <c r="C2730">
        <v>64.329160000000002</v>
      </c>
      <c r="D2730">
        <f t="shared" si="297"/>
        <v>17.792030163600003</v>
      </c>
      <c r="E2730">
        <f t="shared" si="297"/>
        <v>10229.31982801</v>
      </c>
      <c r="F2730">
        <f t="shared" si="297"/>
        <v>4138.2408263056004</v>
      </c>
      <c r="G2730">
        <f t="shared" si="298"/>
        <v>75.047850751874634</v>
      </c>
      <c r="H2730">
        <f t="shared" si="298"/>
        <v>1034594.4303369143</v>
      </c>
      <c r="I2730">
        <f t="shared" si="298"/>
        <v>266209.55623394519</v>
      </c>
      <c r="J2730">
        <f t="shared" si="296"/>
        <v>0</v>
      </c>
      <c r="K2730" t="b">
        <v>0</v>
      </c>
      <c r="L2730">
        <f t="shared" si="299"/>
        <v>1.6550496453636789</v>
      </c>
      <c r="Q2730">
        <f t="shared" si="300"/>
        <v>0.43726306337099807</v>
      </c>
      <c r="R2730">
        <f t="shared" si="301"/>
        <v>0</v>
      </c>
      <c r="S2730" t="b">
        <f t="shared" si="302"/>
        <v>1</v>
      </c>
    </row>
    <row r="2731" spans="1:19" x14ac:dyDescent="0.35">
      <c r="A2731">
        <v>4.3319970000000003</v>
      </c>
      <c r="B2731">
        <v>96.105689999999996</v>
      </c>
      <c r="C2731">
        <v>69.442440000000005</v>
      </c>
      <c r="D2731">
        <f t="shared" si="297"/>
        <v>18.766198008009003</v>
      </c>
      <c r="E2731">
        <f t="shared" si="297"/>
        <v>9236.3036503760995</v>
      </c>
      <c r="F2731">
        <f t="shared" si="297"/>
        <v>4822.2524731536005</v>
      </c>
      <c r="G2731">
        <f t="shared" si="298"/>
        <v>81.295113472100979</v>
      </c>
      <c r="H2731">
        <f t="shared" si="298"/>
        <v>887661.33536891371</v>
      </c>
      <c r="I2731">
        <f t="shared" si="298"/>
        <v>334868.97803182056</v>
      </c>
      <c r="J2731">
        <f t="shared" si="296"/>
        <v>0</v>
      </c>
      <c r="K2731" t="b">
        <v>0</v>
      </c>
      <c r="L2731">
        <f t="shared" si="299"/>
        <v>1.1761900270269763</v>
      </c>
      <c r="Q2731">
        <f t="shared" si="300"/>
        <v>0.32494529329031291</v>
      </c>
      <c r="R2731">
        <f t="shared" si="301"/>
        <v>0</v>
      </c>
      <c r="S2731" t="b">
        <f t="shared" si="302"/>
        <v>1</v>
      </c>
    </row>
    <row r="2732" spans="1:19" x14ac:dyDescent="0.35">
      <c r="A2732">
        <v>4.3238890000000003</v>
      </c>
      <c r="B2732">
        <v>92.099530000000001</v>
      </c>
      <c r="C2732">
        <v>75.025260000000003</v>
      </c>
      <c r="D2732">
        <f t="shared" si="297"/>
        <v>18.696016084321002</v>
      </c>
      <c r="E2732">
        <f t="shared" si="297"/>
        <v>8482.3234262209007</v>
      </c>
      <c r="F2732">
        <f t="shared" si="297"/>
        <v>5628.7896380676002</v>
      </c>
      <c r="G2732">
        <f t="shared" si="298"/>
        <v>80.839498290818653</v>
      </c>
      <c r="H2732">
        <f t="shared" si="298"/>
        <v>781218.00086293463</v>
      </c>
      <c r="I2732">
        <f t="shared" si="298"/>
        <v>422301.40608132764</v>
      </c>
      <c r="J2732">
        <f t="shared" si="296"/>
        <v>0</v>
      </c>
      <c r="K2732" t="b">
        <v>0</v>
      </c>
      <c r="L2732">
        <f t="shared" si="299"/>
        <v>0.60945144535282125</v>
      </c>
      <c r="Q2732">
        <f t="shared" si="300"/>
        <v>0.21452278792414117</v>
      </c>
      <c r="R2732">
        <f t="shared" si="301"/>
        <v>0</v>
      </c>
      <c r="S2732" t="b">
        <f t="shared" si="302"/>
        <v>1</v>
      </c>
    </row>
    <row r="2733" spans="1:19" x14ac:dyDescent="0.35">
      <c r="A2733">
        <v>4.2948810000000002</v>
      </c>
      <c r="B2733">
        <v>91.403300000000002</v>
      </c>
      <c r="C2733">
        <v>79.382099999999994</v>
      </c>
      <c r="D2733">
        <f t="shared" si="297"/>
        <v>18.446002804161001</v>
      </c>
      <c r="E2733">
        <f t="shared" si="297"/>
        <v>8354.5632508899998</v>
      </c>
      <c r="F2733">
        <f t="shared" si="297"/>
        <v>6301.5178004099989</v>
      </c>
      <c r="G2733">
        <f t="shared" si="298"/>
        <v>79.223386969537813</v>
      </c>
      <c r="H2733">
        <f t="shared" si="298"/>
        <v>763634.65119007393</v>
      </c>
      <c r="I2733">
        <f t="shared" si="298"/>
        <v>500227.71618392656</v>
      </c>
      <c r="J2733">
        <f t="shared" si="296"/>
        <v>0</v>
      </c>
      <c r="K2733" t="b">
        <v>0</v>
      </c>
      <c r="L2733">
        <f t="shared" si="299"/>
        <v>-9.8407604761021616E-3</v>
      </c>
      <c r="Q2733">
        <f t="shared" si="300"/>
        <v>0.1281777395694674</v>
      </c>
      <c r="R2733">
        <f t="shared" si="301"/>
        <v>0</v>
      </c>
      <c r="S2733" t="b">
        <f t="shared" si="302"/>
        <v>1</v>
      </c>
    </row>
    <row r="2734" spans="1:19" x14ac:dyDescent="0.35">
      <c r="A2734">
        <v>4.3296739999999998</v>
      </c>
      <c r="B2734">
        <v>95.198599999999999</v>
      </c>
      <c r="C2734">
        <v>85.456479999999999</v>
      </c>
      <c r="D2734">
        <f t="shared" si="297"/>
        <v>18.746076946275998</v>
      </c>
      <c r="E2734">
        <f t="shared" si="297"/>
        <v>9062.7734419600001</v>
      </c>
      <c r="F2734">
        <f t="shared" si="297"/>
        <v>7302.8099739904001</v>
      </c>
      <c r="G2734">
        <f t="shared" si="298"/>
        <v>81.16440195629059</v>
      </c>
      <c r="H2734">
        <f t="shared" si="298"/>
        <v>862763.34379177331</v>
      </c>
      <c r="I2734">
        <f t="shared" si="298"/>
        <v>624072.43448611116</v>
      </c>
      <c r="J2734">
        <f t="shared" si="296"/>
        <v>0</v>
      </c>
      <c r="K2734" t="b">
        <v>0</v>
      </c>
      <c r="L2734">
        <f t="shared" si="299"/>
        <v>-1.366082754031531</v>
      </c>
      <c r="Q2734">
        <f t="shared" si="300"/>
        <v>3.6494744595338302E-2</v>
      </c>
      <c r="R2734">
        <f t="shared" si="301"/>
        <v>0</v>
      </c>
      <c r="S2734" t="b">
        <f t="shared" si="302"/>
        <v>1</v>
      </c>
    </row>
    <row r="2735" spans="1:19" x14ac:dyDescent="0.35">
      <c r="A2735">
        <v>3.9697770000000001</v>
      </c>
      <c r="B2735">
        <v>98.964250000000007</v>
      </c>
      <c r="C2735">
        <v>93.34057</v>
      </c>
      <c r="D2735">
        <f t="shared" si="297"/>
        <v>15.759129429729001</v>
      </c>
      <c r="E2735">
        <f t="shared" si="297"/>
        <v>9793.9227780625006</v>
      </c>
      <c r="F2735">
        <f t="shared" si="297"/>
        <v>8712.4620079248998</v>
      </c>
      <c r="G2735">
        <f t="shared" si="298"/>
        <v>62.560229550161303</v>
      </c>
      <c r="H2735">
        <f t="shared" si="298"/>
        <v>969248.22228887188</v>
      </c>
      <c r="I2735">
        <f t="shared" si="298"/>
        <v>813226.16992305464</v>
      </c>
      <c r="J2735">
        <f t="shared" si="296"/>
        <v>0</v>
      </c>
      <c r="K2735" t="b">
        <v>0</v>
      </c>
      <c r="L2735">
        <f t="shared" si="299"/>
        <v>-3.3875955236909618</v>
      </c>
      <c r="Q2735">
        <f t="shared" si="300"/>
        <v>4.9919587773791952E-3</v>
      </c>
      <c r="R2735">
        <f t="shared" si="301"/>
        <v>0</v>
      </c>
      <c r="S2735" t="b">
        <f t="shared" si="302"/>
        <v>1</v>
      </c>
    </row>
    <row r="2736" spans="1:19" x14ac:dyDescent="0.35">
      <c r="A2736">
        <v>3.4542109999999999</v>
      </c>
      <c r="B2736">
        <v>103.81610000000001</v>
      </c>
      <c r="C2736">
        <v>101.5585</v>
      </c>
      <c r="D2736">
        <f t="shared" si="297"/>
        <v>11.931573632520999</v>
      </c>
      <c r="E2736">
        <f t="shared" si="297"/>
        <v>10777.782619210002</v>
      </c>
      <c r="F2736">
        <f t="shared" si="297"/>
        <v>10314.128922249998</v>
      </c>
      <c r="G2736">
        <f t="shared" si="298"/>
        <v>41.21417288876399</v>
      </c>
      <c r="H2736">
        <f t="shared" si="298"/>
        <v>1118907.3581741676</v>
      </c>
      <c r="I2736">
        <f t="shared" si="298"/>
        <v>1047487.4621503263</v>
      </c>
      <c r="J2736">
        <f t="shared" si="296"/>
        <v>0</v>
      </c>
      <c r="K2736" t="b">
        <v>0</v>
      </c>
      <c r="L2736">
        <f t="shared" si="299"/>
        <v>-6.7910868735803973</v>
      </c>
      <c r="Q2736">
        <f t="shared" si="300"/>
        <v>1.6682242549022545E-4</v>
      </c>
      <c r="R2736">
        <f t="shared" si="301"/>
        <v>0</v>
      </c>
      <c r="S2736" t="b">
        <f t="shared" si="302"/>
        <v>1</v>
      </c>
    </row>
    <row r="2737" spans="1:19" x14ac:dyDescent="0.35">
      <c r="A2737">
        <v>3.2182439999999999</v>
      </c>
      <c r="B2737">
        <v>107.4195</v>
      </c>
      <c r="C2737">
        <v>109.4644</v>
      </c>
      <c r="D2737">
        <f t="shared" si="297"/>
        <v>10.357094443535999</v>
      </c>
      <c r="E2737">
        <f t="shared" si="297"/>
        <v>11538.948980249999</v>
      </c>
      <c r="F2737">
        <f t="shared" si="297"/>
        <v>11982.45486736</v>
      </c>
      <c r="G2737">
        <f t="shared" si="298"/>
        <v>33.331657050343068</v>
      </c>
      <c r="H2737">
        <f t="shared" si="298"/>
        <v>1239508.1299839648</v>
      </c>
      <c r="I2737">
        <f t="shared" si="298"/>
        <v>1311652.232582642</v>
      </c>
      <c r="J2737">
        <f t="shared" si="296"/>
        <v>0</v>
      </c>
      <c r="K2737" t="b">
        <v>0</v>
      </c>
      <c r="L2737">
        <f t="shared" si="299"/>
        <v>-11.786938367612905</v>
      </c>
      <c r="Q2737">
        <f t="shared" si="300"/>
        <v>1.1289004881315234E-6</v>
      </c>
      <c r="R2737">
        <f t="shared" si="301"/>
        <v>0</v>
      </c>
      <c r="S2737" t="b">
        <f t="shared" si="302"/>
        <v>1</v>
      </c>
    </row>
    <row r="2738" spans="1:19" x14ac:dyDescent="0.35">
      <c r="A2738">
        <v>3.1970450000000001</v>
      </c>
      <c r="B2738">
        <v>107.89109999999999</v>
      </c>
      <c r="C2738">
        <v>119.0167</v>
      </c>
      <c r="D2738">
        <f t="shared" si="297"/>
        <v>10.221096732025002</v>
      </c>
      <c r="E2738">
        <f t="shared" si="297"/>
        <v>11640.489459209999</v>
      </c>
      <c r="F2738">
        <f t="shared" si="297"/>
        <v>14164.97487889</v>
      </c>
      <c r="G2738">
        <f t="shared" si="298"/>
        <v>32.677306201636874</v>
      </c>
      <c r="H2738">
        <f t="shared" si="298"/>
        <v>1255905.2122925718</v>
      </c>
      <c r="I2738">
        <f t="shared" si="298"/>
        <v>1685868.5656683873</v>
      </c>
      <c r="J2738">
        <f t="shared" si="296"/>
        <v>0</v>
      </c>
      <c r="K2738" t="b">
        <v>0</v>
      </c>
      <c r="L2738">
        <f t="shared" si="299"/>
        <v>-20.021937848420606</v>
      </c>
      <c r="Q2738">
        <f t="shared" si="300"/>
        <v>2.9939277659919504E-10</v>
      </c>
      <c r="R2738">
        <f t="shared" si="301"/>
        <v>0</v>
      </c>
      <c r="S2738" t="b">
        <f t="shared" si="302"/>
        <v>1</v>
      </c>
    </row>
    <row r="2739" spans="1:19" x14ac:dyDescent="0.35">
      <c r="A2739">
        <v>3.226181</v>
      </c>
      <c r="B2739">
        <v>109.0365</v>
      </c>
      <c r="C2739">
        <v>129.71369999999999</v>
      </c>
      <c r="D2739">
        <f t="shared" si="297"/>
        <v>10.408243844761</v>
      </c>
      <c r="E2739">
        <f t="shared" si="297"/>
        <v>11888.95833225</v>
      </c>
      <c r="F2739">
        <f t="shared" si="297"/>
        <v>16825.643967689997</v>
      </c>
      <c r="G2739">
        <f t="shared" si="298"/>
        <v>33.578878535334887</v>
      </c>
      <c r="H2739">
        <f t="shared" si="298"/>
        <v>1296330.4051943773</v>
      </c>
      <c r="I2739">
        <f t="shared" si="298"/>
        <v>2182516.5339317499</v>
      </c>
      <c r="J2739">
        <f t="shared" si="296"/>
        <v>0</v>
      </c>
      <c r="K2739" t="b">
        <v>0</v>
      </c>
      <c r="L2739">
        <f t="shared" si="299"/>
        <v>-32.326211725246964</v>
      </c>
      <c r="Q2739">
        <f t="shared" si="300"/>
        <v>1.356947576088285E-15</v>
      </c>
      <c r="R2739">
        <f t="shared" si="301"/>
        <v>0</v>
      </c>
      <c r="S2739" t="b">
        <f t="shared" si="302"/>
        <v>1</v>
      </c>
    </row>
    <row r="2740" spans="1:19" x14ac:dyDescent="0.35">
      <c r="A2740">
        <v>3.1455299999999999</v>
      </c>
      <c r="B2740">
        <v>115.4954</v>
      </c>
      <c r="C2740">
        <v>141.57390000000001</v>
      </c>
      <c r="D2740">
        <f t="shared" si="297"/>
        <v>9.8943589808999999</v>
      </c>
      <c r="E2740">
        <f t="shared" si="297"/>
        <v>13339.187421160001</v>
      </c>
      <c r="F2740">
        <f t="shared" si="297"/>
        <v>20043.169161210004</v>
      </c>
      <c r="G2740">
        <f t="shared" si="298"/>
        <v>31.123003005190377</v>
      </c>
      <c r="H2740">
        <f t="shared" si="298"/>
        <v>1540614.7868818429</v>
      </c>
      <c r="I2740">
        <f t="shared" si="298"/>
        <v>2837589.626512229</v>
      </c>
      <c r="J2740">
        <f t="shared" si="296"/>
        <v>0</v>
      </c>
      <c r="K2740" t="b">
        <v>0</v>
      </c>
      <c r="L2740">
        <f t="shared" si="299"/>
        <v>-50.269426660581956</v>
      </c>
      <c r="Q2740">
        <f t="shared" si="300"/>
        <v>2.1873779786644533E-23</v>
      </c>
      <c r="R2740">
        <f t="shared" si="301"/>
        <v>0</v>
      </c>
      <c r="S2740" t="b">
        <f t="shared" si="302"/>
        <v>1</v>
      </c>
    </row>
    <row r="2741" spans="1:19" x14ac:dyDescent="0.35">
      <c r="A2741">
        <v>2.7861539999999998</v>
      </c>
      <c r="B2741">
        <v>125.59869999999999</v>
      </c>
      <c r="C2741">
        <v>151.7936</v>
      </c>
      <c r="D2741">
        <f t="shared" si="297"/>
        <v>7.7626541117159986</v>
      </c>
      <c r="E2741">
        <f t="shared" si="297"/>
        <v>15775.033441689999</v>
      </c>
      <c r="F2741">
        <f t="shared" si="297"/>
        <v>23041.297000959999</v>
      </c>
      <c r="G2741">
        <f t="shared" si="298"/>
        <v>21.627949803973976</v>
      </c>
      <c r="H2741">
        <f t="shared" si="298"/>
        <v>1981323.6927327896</v>
      </c>
      <c r="I2741">
        <f t="shared" si="298"/>
        <v>3497521.4204449216</v>
      </c>
      <c r="J2741">
        <f t="shared" si="296"/>
        <v>0</v>
      </c>
      <c r="K2741" t="b">
        <v>0</v>
      </c>
      <c r="L2741">
        <f t="shared" si="299"/>
        <v>-69.918636410760996</v>
      </c>
      <c r="Q2741">
        <f t="shared" si="300"/>
        <v>6.4029552607468283E-32</v>
      </c>
      <c r="R2741">
        <f t="shared" si="301"/>
        <v>0</v>
      </c>
      <c r="S2741" t="b">
        <f t="shared" si="302"/>
        <v>1</v>
      </c>
    </row>
    <row r="2742" spans="1:19" x14ac:dyDescent="0.35">
      <c r="A2742">
        <v>2.3320669999999999</v>
      </c>
      <c r="B2742">
        <v>138.58189999999999</v>
      </c>
      <c r="C2742">
        <v>165.07089999999999</v>
      </c>
      <c r="D2742">
        <f t="shared" si="297"/>
        <v>5.4385364924889998</v>
      </c>
      <c r="E2742">
        <f t="shared" si="297"/>
        <v>19204.943007609996</v>
      </c>
      <c r="F2742">
        <f t="shared" si="297"/>
        <v>27248.402026809999</v>
      </c>
      <c r="G2742">
        <f t="shared" si="298"/>
        <v>12.683031482429344</v>
      </c>
      <c r="H2742">
        <f t="shared" si="298"/>
        <v>2661457.4913863074</v>
      </c>
      <c r="I2742">
        <f t="shared" si="298"/>
        <v>4497918.2461273503</v>
      </c>
      <c r="J2742">
        <f t="shared" si="296"/>
        <v>0</v>
      </c>
      <c r="K2742" t="b">
        <v>0</v>
      </c>
      <c r="L2742">
        <f t="shared" si="299"/>
        <v>-102.17540669240142</v>
      </c>
      <c r="Q2742">
        <f t="shared" si="300"/>
        <v>6.2725355294034507E-46</v>
      </c>
      <c r="R2742">
        <f t="shared" si="301"/>
        <v>0</v>
      </c>
      <c r="S2742" t="b">
        <f t="shared" si="302"/>
        <v>1</v>
      </c>
    </row>
    <row r="2743" spans="1:19" x14ac:dyDescent="0.35">
      <c r="A2743">
        <v>2.1643829999999999</v>
      </c>
      <c r="B2743">
        <v>118.01519999999999</v>
      </c>
      <c r="C2743">
        <v>177.59899999999999</v>
      </c>
      <c r="D2743">
        <f t="shared" si="297"/>
        <v>4.6845537706889999</v>
      </c>
      <c r="E2743">
        <f t="shared" si="297"/>
        <v>13927.587431039998</v>
      </c>
      <c r="F2743">
        <f t="shared" si="297"/>
        <v>31541.404800999997</v>
      </c>
      <c r="G2743">
        <f t="shared" si="298"/>
        <v>10.13916854386517</v>
      </c>
      <c r="H2743">
        <f t="shared" si="298"/>
        <v>1643667.0161916714</v>
      </c>
      <c r="I2743">
        <f t="shared" si="298"/>
        <v>5601721.9512527985</v>
      </c>
      <c r="J2743">
        <f t="shared" si="296"/>
        <v>0</v>
      </c>
      <c r="K2743" t="b">
        <v>0</v>
      </c>
      <c r="L2743">
        <f t="shared" si="299"/>
        <v>-140.019520738437</v>
      </c>
      <c r="Q2743">
        <f t="shared" si="300"/>
        <v>2.3011939695236412E-62</v>
      </c>
      <c r="R2743">
        <f t="shared" si="301"/>
        <v>0</v>
      </c>
      <c r="S2743" t="b">
        <f t="shared" si="302"/>
        <v>1</v>
      </c>
    </row>
    <row r="2744" spans="1:19" x14ac:dyDescent="0.35">
      <c r="A2744">
        <v>2.1538249999999999</v>
      </c>
      <c r="B2744">
        <v>26.763280000000002</v>
      </c>
      <c r="C2744">
        <v>167.75229999999999</v>
      </c>
      <c r="D2744">
        <f t="shared" si="297"/>
        <v>4.6389621306249991</v>
      </c>
      <c r="E2744">
        <f t="shared" si="297"/>
        <v>716.27315635840012</v>
      </c>
      <c r="F2744">
        <f t="shared" si="297"/>
        <v>28140.834155289998</v>
      </c>
      <c r="G2744">
        <f t="shared" si="298"/>
        <v>9.9915126109933876</v>
      </c>
      <c r="H2744">
        <f t="shared" si="298"/>
        <v>19169.819040103645</v>
      </c>
      <c r="I2744">
        <f t="shared" si="298"/>
        <v>4720689.6534684543</v>
      </c>
      <c r="J2744">
        <f t="shared" si="296"/>
        <v>0</v>
      </c>
      <c r="K2744" t="b">
        <v>0</v>
      </c>
      <c r="L2744">
        <f t="shared" si="299"/>
        <v>-110.94695417261502</v>
      </c>
      <c r="Q2744">
        <f t="shared" si="300"/>
        <v>9.7276617642365887E-50</v>
      </c>
      <c r="R2744">
        <f t="shared" si="301"/>
        <v>0</v>
      </c>
      <c r="S2744" t="b">
        <f t="shared" si="302"/>
        <v>1</v>
      </c>
    </row>
    <row r="2745" spans="1:19" x14ac:dyDescent="0.35">
      <c r="A2745">
        <v>2.2349570000000001</v>
      </c>
      <c r="B2745">
        <v>39.225929999999998</v>
      </c>
      <c r="C2745">
        <v>159.7593</v>
      </c>
      <c r="D2745">
        <f t="shared" si="297"/>
        <v>4.9950327918490007</v>
      </c>
      <c r="E2745">
        <f t="shared" si="297"/>
        <v>1538.6735843648999</v>
      </c>
      <c r="F2745">
        <f t="shared" si="297"/>
        <v>25523.033936489999</v>
      </c>
      <c r="G2745">
        <f t="shared" si="298"/>
        <v>11.163683503372468</v>
      </c>
      <c r="H2745">
        <f t="shared" si="298"/>
        <v>60355.902313146653</v>
      </c>
      <c r="I2745">
        <f t="shared" si="298"/>
        <v>4077542.0355698867</v>
      </c>
      <c r="J2745">
        <f t="shared" si="296"/>
        <v>0</v>
      </c>
      <c r="K2745" t="b">
        <v>0</v>
      </c>
      <c r="L2745">
        <f t="shared" si="299"/>
        <v>-89.49878473689148</v>
      </c>
      <c r="Q2745">
        <f t="shared" si="300"/>
        <v>2.0083069648780099E-40</v>
      </c>
      <c r="R2745">
        <f t="shared" si="301"/>
        <v>0</v>
      </c>
      <c r="S2745" t="b">
        <f t="shared" si="302"/>
        <v>1</v>
      </c>
    </row>
    <row r="2746" spans="1:19" x14ac:dyDescent="0.35">
      <c r="A2746">
        <v>2.3193009999999998</v>
      </c>
      <c r="B2746">
        <v>45.966990000000003</v>
      </c>
      <c r="C2746">
        <v>152.83529999999999</v>
      </c>
      <c r="D2746">
        <f t="shared" si="297"/>
        <v>5.3791571286009994</v>
      </c>
      <c r="E2746">
        <f t="shared" si="297"/>
        <v>2112.9641696601002</v>
      </c>
      <c r="F2746">
        <f t="shared" si="297"/>
        <v>23358.628926089998</v>
      </c>
      <c r="G2746">
        <f t="shared" si="298"/>
        <v>12.475884507521426</v>
      </c>
      <c r="H2746">
        <f t="shared" si="298"/>
        <v>97126.602857124133</v>
      </c>
      <c r="I2746">
        <f t="shared" si="298"/>
        <v>3570023.0595076424</v>
      </c>
      <c r="J2746">
        <f t="shared" si="296"/>
        <v>0</v>
      </c>
      <c r="K2746" t="b">
        <v>0</v>
      </c>
      <c r="L2746">
        <f t="shared" si="299"/>
        <v>-73.27240060094428</v>
      </c>
      <c r="Q2746">
        <f t="shared" si="300"/>
        <v>2.2379953812209023E-33</v>
      </c>
      <c r="R2746">
        <f t="shared" si="301"/>
        <v>0</v>
      </c>
      <c r="S2746" t="b">
        <f t="shared" si="302"/>
        <v>1</v>
      </c>
    </row>
    <row r="2747" spans="1:19" x14ac:dyDescent="0.35">
      <c r="A2747">
        <v>2.4001769999999998</v>
      </c>
      <c r="B2747">
        <v>52.799550000000004</v>
      </c>
      <c r="C2747">
        <v>141.6824</v>
      </c>
      <c r="D2747">
        <f t="shared" si="297"/>
        <v>5.7608496313289992</v>
      </c>
      <c r="E2747">
        <f t="shared" si="297"/>
        <v>2787.7924802025004</v>
      </c>
      <c r="F2747">
        <f t="shared" si="297"/>
        <v>20073.90246976</v>
      </c>
      <c r="G2747">
        <f t="shared" si="298"/>
        <v>13.827058785574343</v>
      </c>
      <c r="H2747">
        <f t="shared" si="298"/>
        <v>147194.18844807593</v>
      </c>
      <c r="I2747">
        <f t="shared" si="298"/>
        <v>2844118.6792815244</v>
      </c>
      <c r="J2747">
        <f t="shared" si="296"/>
        <v>0</v>
      </c>
      <c r="K2747" t="b">
        <v>0</v>
      </c>
      <c r="L2747">
        <f t="shared" si="299"/>
        <v>-51.385502901636812</v>
      </c>
      <c r="Q2747">
        <f t="shared" si="300"/>
        <v>7.1650311475471645E-24</v>
      </c>
      <c r="R2747">
        <f t="shared" si="301"/>
        <v>0</v>
      </c>
      <c r="S2747" t="b">
        <f t="shared" si="302"/>
        <v>1</v>
      </c>
    </row>
    <row r="2748" spans="1:19" x14ac:dyDescent="0.35">
      <c r="A2748">
        <v>2.5173549999999998</v>
      </c>
      <c r="B2748">
        <v>58.407130000000002</v>
      </c>
      <c r="C2748">
        <v>136.16079999999999</v>
      </c>
      <c r="D2748">
        <f t="shared" si="297"/>
        <v>6.3370761960249986</v>
      </c>
      <c r="E2748">
        <f t="shared" si="297"/>
        <v>3411.3928348369004</v>
      </c>
      <c r="F2748">
        <f t="shared" si="297"/>
        <v>18539.763456639997</v>
      </c>
      <c r="G2748">
        <f t="shared" si="298"/>
        <v>15.952670447444509</v>
      </c>
      <c r="H2748">
        <f t="shared" si="298"/>
        <v>199249.66478538737</v>
      </c>
      <c r="I2748">
        <f t="shared" si="298"/>
        <v>2524389.0240668673</v>
      </c>
      <c r="J2748">
        <f t="shared" si="296"/>
        <v>0</v>
      </c>
      <c r="K2748" t="b">
        <v>0</v>
      </c>
      <c r="L2748">
        <f t="shared" si="299"/>
        <v>-42.206086149433204</v>
      </c>
      <c r="Q2748">
        <f t="shared" si="300"/>
        <v>6.9468532598444942E-20</v>
      </c>
      <c r="R2748">
        <f t="shared" si="301"/>
        <v>0</v>
      </c>
      <c r="S2748" t="b">
        <f t="shared" si="302"/>
        <v>1</v>
      </c>
    </row>
    <row r="2749" spans="1:19" x14ac:dyDescent="0.35">
      <c r="A2749">
        <v>2.6841620000000002</v>
      </c>
      <c r="B2749">
        <v>66.994979999999998</v>
      </c>
      <c r="C2749">
        <v>129.309</v>
      </c>
      <c r="D2749">
        <f t="shared" si="297"/>
        <v>7.2047256422440009</v>
      </c>
      <c r="E2749">
        <f t="shared" si="297"/>
        <v>4488.3273452003996</v>
      </c>
      <c r="F2749">
        <f t="shared" si="297"/>
        <v>16720.817480999998</v>
      </c>
      <c r="G2749">
        <f t="shared" si="298"/>
        <v>19.338650789336942</v>
      </c>
      <c r="H2749">
        <f t="shared" si="298"/>
        <v>300695.40072515386</v>
      </c>
      <c r="I2749">
        <f t="shared" si="298"/>
        <v>2162152.1876506289</v>
      </c>
      <c r="J2749">
        <f t="shared" si="296"/>
        <v>0</v>
      </c>
      <c r="K2749" t="b">
        <v>0</v>
      </c>
      <c r="L2749">
        <f t="shared" si="299"/>
        <v>-32.284844441929735</v>
      </c>
      <c r="Q2749">
        <f t="shared" si="300"/>
        <v>1.414258027264155E-15</v>
      </c>
      <c r="R2749">
        <f t="shared" si="301"/>
        <v>0</v>
      </c>
      <c r="S2749" t="b">
        <f t="shared" si="302"/>
        <v>1</v>
      </c>
    </row>
    <row r="2750" spans="1:19" x14ac:dyDescent="0.35">
      <c r="A2750">
        <v>2.8881429999999999</v>
      </c>
      <c r="B2750">
        <v>69.753870000000006</v>
      </c>
      <c r="C2750">
        <v>122.6403</v>
      </c>
      <c r="D2750">
        <f t="shared" si="297"/>
        <v>8.3413699884489994</v>
      </c>
      <c r="E2750">
        <f t="shared" si="297"/>
        <v>4865.6023799769009</v>
      </c>
      <c r="F2750">
        <f t="shared" si="297"/>
        <v>15040.643184089999</v>
      </c>
      <c r="G2750">
        <f t="shared" si="298"/>
        <v>24.091069342549059</v>
      </c>
      <c r="H2750">
        <f t="shared" si="298"/>
        <v>339394.59588459937</v>
      </c>
      <c r="I2750">
        <f t="shared" si="298"/>
        <v>1844588.9922897527</v>
      </c>
      <c r="J2750">
        <f t="shared" si="296"/>
        <v>0</v>
      </c>
      <c r="K2750" t="b">
        <v>0</v>
      </c>
      <c r="L2750">
        <f t="shared" si="299"/>
        <v>-24.19127547549806</v>
      </c>
      <c r="Q2750">
        <f t="shared" si="300"/>
        <v>4.6293604122660256E-12</v>
      </c>
      <c r="R2750">
        <f t="shared" si="301"/>
        <v>0</v>
      </c>
      <c r="S2750" t="b">
        <f t="shared" si="302"/>
        <v>1</v>
      </c>
    </row>
    <row r="2751" spans="1:19" x14ac:dyDescent="0.35">
      <c r="A2751">
        <v>3.018621</v>
      </c>
      <c r="B2751">
        <v>67.397900000000007</v>
      </c>
      <c r="C2751">
        <v>117.4025</v>
      </c>
      <c r="D2751">
        <f t="shared" si="297"/>
        <v>9.1120727416410006</v>
      </c>
      <c r="E2751">
        <f t="shared" si="297"/>
        <v>4542.4769244100007</v>
      </c>
      <c r="F2751">
        <f t="shared" si="297"/>
        <v>13783.34700625</v>
      </c>
      <c r="G2751">
        <f t="shared" si="298"/>
        <v>27.5058941314451</v>
      </c>
      <c r="H2751">
        <f t="shared" si="298"/>
        <v>306153.4055036928</v>
      </c>
      <c r="I2751">
        <f t="shared" si="298"/>
        <v>1618199.3969012657</v>
      </c>
      <c r="J2751">
        <f t="shared" si="296"/>
        <v>0</v>
      </c>
      <c r="K2751" t="b">
        <v>0</v>
      </c>
      <c r="L2751">
        <f t="shared" si="299"/>
        <v>-18.86334803034903</v>
      </c>
      <c r="Q2751">
        <f t="shared" si="300"/>
        <v>9.5369714488559071E-10</v>
      </c>
      <c r="R2751">
        <f t="shared" si="301"/>
        <v>0</v>
      </c>
      <c r="S2751" t="b">
        <f t="shared" si="302"/>
        <v>1</v>
      </c>
    </row>
    <row r="2752" spans="1:19" x14ac:dyDescent="0.35">
      <c r="A2752">
        <v>3.2435010000000002</v>
      </c>
      <c r="B2752">
        <v>66.145489999999995</v>
      </c>
      <c r="C2752">
        <v>109.21129999999999</v>
      </c>
      <c r="D2752">
        <f t="shared" si="297"/>
        <v>10.520298737001001</v>
      </c>
      <c r="E2752">
        <f t="shared" si="297"/>
        <v>4375.2258473400998</v>
      </c>
      <c r="F2752">
        <f t="shared" si="297"/>
        <v>11927.108047689999</v>
      </c>
      <c r="G2752">
        <f t="shared" si="298"/>
        <v>34.122599473761483</v>
      </c>
      <c r="H2752">
        <f t="shared" si="298"/>
        <v>289401.45753297606</v>
      </c>
      <c r="I2752">
        <f t="shared" si="298"/>
        <v>1302574.9751286868</v>
      </c>
      <c r="J2752">
        <f t="shared" si="296"/>
        <v>0</v>
      </c>
      <c r="K2752" t="b">
        <v>0</v>
      </c>
      <c r="L2752">
        <f t="shared" si="299"/>
        <v>-12.045343752725572</v>
      </c>
      <c r="Q2752">
        <f t="shared" si="300"/>
        <v>8.7182986037367183E-7</v>
      </c>
      <c r="R2752">
        <f t="shared" si="301"/>
        <v>0</v>
      </c>
      <c r="S2752" t="b">
        <f t="shared" si="302"/>
        <v>1</v>
      </c>
    </row>
    <row r="2753" spans="1:19" x14ac:dyDescent="0.35">
      <c r="A2753">
        <v>3.4388339999999999</v>
      </c>
      <c r="B2753">
        <v>67.58278</v>
      </c>
      <c r="C2753">
        <v>101.10299999999999</v>
      </c>
      <c r="D2753">
        <f t="shared" si="297"/>
        <v>11.825579279555999</v>
      </c>
      <c r="E2753">
        <f t="shared" si="297"/>
        <v>4567.4321525284004</v>
      </c>
      <c r="F2753">
        <f t="shared" si="297"/>
        <v>10221.816609</v>
      </c>
      <c r="G2753">
        <f t="shared" si="298"/>
        <v>40.666204096232676</v>
      </c>
      <c r="H2753">
        <f t="shared" si="298"/>
        <v>308679.76232925331</v>
      </c>
      <c r="I2753">
        <f t="shared" si="298"/>
        <v>1033456.3246197269</v>
      </c>
      <c r="J2753">
        <f t="shared" si="296"/>
        <v>0</v>
      </c>
      <c r="K2753" t="b">
        <v>0</v>
      </c>
      <c r="L2753">
        <f t="shared" si="299"/>
        <v>-6.9232962340655604</v>
      </c>
      <c r="Q2753">
        <f t="shared" si="300"/>
        <v>1.4616574619314961E-4</v>
      </c>
      <c r="R2753">
        <f t="shared" si="301"/>
        <v>0</v>
      </c>
      <c r="S2753" t="b">
        <f t="shared" si="302"/>
        <v>1</v>
      </c>
    </row>
    <row r="2754" spans="1:19" x14ac:dyDescent="0.35">
      <c r="A2754">
        <v>3.5281639999999999</v>
      </c>
      <c r="B2754">
        <v>71.090289999999996</v>
      </c>
      <c r="C2754">
        <v>94.682540000000003</v>
      </c>
      <c r="D2754">
        <f t="shared" si="297"/>
        <v>12.447941210895999</v>
      </c>
      <c r="E2754">
        <f t="shared" si="297"/>
        <v>5053.8293322840991</v>
      </c>
      <c r="F2754">
        <f t="shared" si="297"/>
        <v>8964.7833808516007</v>
      </c>
      <c r="G2754">
        <f t="shared" si="298"/>
        <v>43.918378054399675</v>
      </c>
      <c r="H2754">
        <f t="shared" si="298"/>
        <v>359278.19284258294</v>
      </c>
      <c r="I2754">
        <f t="shared" si="298"/>
        <v>848808.46104881691</v>
      </c>
      <c r="J2754">
        <f t="shared" ref="J2754:J2817" si="303">IF(K2754 = TRUE, 1, 0)</f>
        <v>0</v>
      </c>
      <c r="K2754" t="b">
        <v>0</v>
      </c>
      <c r="L2754">
        <f t="shared" si="299"/>
        <v>-3.8281133511627488</v>
      </c>
      <c r="Q2754">
        <f t="shared" si="300"/>
        <v>3.2190643710790071E-3</v>
      </c>
      <c r="R2754">
        <f t="shared" si="301"/>
        <v>0</v>
      </c>
      <c r="S2754" t="b">
        <f t="shared" si="302"/>
        <v>1</v>
      </c>
    </row>
    <row r="2755" spans="1:19" x14ac:dyDescent="0.35">
      <c r="A2755">
        <v>3.7399249999999999</v>
      </c>
      <c r="B2755">
        <v>75.273489999999995</v>
      </c>
      <c r="C2755">
        <v>88.070509999999999</v>
      </c>
      <c r="D2755">
        <f t="shared" ref="D2755:F2818" si="304">POWER(A2755, 2)</f>
        <v>13.987039005625</v>
      </c>
      <c r="E2755">
        <f t="shared" si="304"/>
        <v>5666.0982967800992</v>
      </c>
      <c r="F2755">
        <f t="shared" si="304"/>
        <v>7756.4147316601002</v>
      </c>
      <c r="G2755">
        <f t="shared" ref="G2755:I2818" si="305">POWER(A2755, 3)</f>
        <v>52.310476853112078</v>
      </c>
      <c r="H2755">
        <f t="shared" si="305"/>
        <v>426506.99348169379</v>
      </c>
      <c r="I2755">
        <f t="shared" si="305"/>
        <v>683111.40118881816</v>
      </c>
      <c r="J2755">
        <f t="shared" si="303"/>
        <v>0</v>
      </c>
      <c r="K2755" t="b">
        <v>0</v>
      </c>
      <c r="L2755">
        <f t="shared" ref="L2755:L2818" si="306">A2755 * AA$5 + B2755 *AA$6 + C2755 *AA$7 + D2755 *AA$8 + E2755*AA$9+F2755*AA$10+G2755*AA$11+H2755*AA$12+I2755*AA$13</f>
        <v>-1.5547402850570506</v>
      </c>
      <c r="Q2755">
        <f t="shared" ref="Q2755:Q2818" si="307">1/(1+EXP(-(L2755 + $AA$4)))</f>
        <v>3.0411020005533897E-2</v>
      </c>
      <c r="R2755">
        <f t="shared" ref="R2755:R2818" si="308">IF(Q2755 &gt; 0.5, 1, 0)</f>
        <v>0</v>
      </c>
      <c r="S2755" t="b">
        <f t="shared" ref="S2755:S2818" si="309">(J2755 = R2755)</f>
        <v>1</v>
      </c>
    </row>
    <row r="2756" spans="1:19" x14ac:dyDescent="0.35">
      <c r="A2756">
        <v>3.9015070000000001</v>
      </c>
      <c r="B2756">
        <v>78.472949999999997</v>
      </c>
      <c r="C2756">
        <v>81.212069999999997</v>
      </c>
      <c r="D2756">
        <f t="shared" si="304"/>
        <v>15.221756871049001</v>
      </c>
      <c r="E2756">
        <f t="shared" si="304"/>
        <v>6158.0038817024997</v>
      </c>
      <c r="F2756">
        <f t="shared" si="304"/>
        <v>6595.4003136848996</v>
      </c>
      <c r="G2756">
        <f t="shared" si="305"/>
        <v>59.387790984695776</v>
      </c>
      <c r="H2756">
        <f t="shared" si="305"/>
        <v>483236.73070864618</v>
      </c>
      <c r="I2756">
        <f t="shared" si="305"/>
        <v>535626.11195299996</v>
      </c>
      <c r="J2756">
        <f t="shared" si="303"/>
        <v>0</v>
      </c>
      <c r="K2756" t="b">
        <v>0</v>
      </c>
      <c r="L2756">
        <f t="shared" si="306"/>
        <v>4.6400283725134273E-2</v>
      </c>
      <c r="Q2756">
        <f t="shared" si="307"/>
        <v>0.13459508130096706</v>
      </c>
      <c r="R2756">
        <f t="shared" si="308"/>
        <v>0</v>
      </c>
      <c r="S2756" t="b">
        <f t="shared" si="309"/>
        <v>1</v>
      </c>
    </row>
    <row r="2757" spans="1:19" x14ac:dyDescent="0.35">
      <c r="A2757">
        <v>3.9583520000000001</v>
      </c>
      <c r="B2757">
        <v>82.340350000000001</v>
      </c>
      <c r="C2757">
        <v>73.629080000000002</v>
      </c>
      <c r="D2757">
        <f t="shared" si="304"/>
        <v>15.668550555904</v>
      </c>
      <c r="E2757">
        <f t="shared" si="304"/>
        <v>6779.9332381225004</v>
      </c>
      <c r="F2757">
        <f t="shared" si="304"/>
        <v>5421.2414216464003</v>
      </c>
      <c r="G2757">
        <f t="shared" si="305"/>
        <v>62.02163843006371</v>
      </c>
      <c r="H2757">
        <f t="shared" si="305"/>
        <v>558262.07580364007</v>
      </c>
      <c r="I2757">
        <f t="shared" si="305"/>
        <v>399161.01833371655</v>
      </c>
      <c r="J2757">
        <f t="shared" si="303"/>
        <v>0</v>
      </c>
      <c r="K2757" t="b">
        <v>0</v>
      </c>
      <c r="L2757">
        <f t="shared" si="306"/>
        <v>1.2001750535699109</v>
      </c>
      <c r="Q2757">
        <f t="shared" si="307"/>
        <v>0.33022847835835728</v>
      </c>
      <c r="R2757">
        <f t="shared" si="308"/>
        <v>0</v>
      </c>
      <c r="S2757" t="b">
        <f t="shared" si="309"/>
        <v>1</v>
      </c>
    </row>
    <row r="2758" spans="1:19" x14ac:dyDescent="0.35">
      <c r="A2758">
        <v>4.2282029999999997</v>
      </c>
      <c r="B2758">
        <v>88.527869999999993</v>
      </c>
      <c r="C2758">
        <v>65.282759999999996</v>
      </c>
      <c r="D2758">
        <f t="shared" si="304"/>
        <v>17.877700609208997</v>
      </c>
      <c r="E2758">
        <f t="shared" si="304"/>
        <v>7837.1837667368991</v>
      </c>
      <c r="F2758">
        <f t="shared" si="304"/>
        <v>4261.8387532175993</v>
      </c>
      <c r="G2758">
        <f t="shared" si="305"/>
        <v>75.590547348959305</v>
      </c>
      <c r="H2758">
        <f t="shared" si="305"/>
        <v>693809.18566779443</v>
      </c>
      <c r="I2758">
        <f t="shared" si="305"/>
        <v>278224.59648500377</v>
      </c>
      <c r="J2758">
        <f t="shared" si="303"/>
        <v>0</v>
      </c>
      <c r="K2758" t="b">
        <v>0</v>
      </c>
      <c r="L2758">
        <f t="shared" si="306"/>
        <v>1.4906976351154135</v>
      </c>
      <c r="Q2758">
        <f t="shared" si="307"/>
        <v>0.39732361291379931</v>
      </c>
      <c r="R2758">
        <f t="shared" si="308"/>
        <v>0</v>
      </c>
      <c r="S2758" t="b">
        <f t="shared" si="309"/>
        <v>1</v>
      </c>
    </row>
    <row r="2759" spans="1:19" x14ac:dyDescent="0.35">
      <c r="A2759">
        <v>4.4468519999999998</v>
      </c>
      <c r="B2759">
        <v>96.989829999999998</v>
      </c>
      <c r="C2759">
        <v>57.977330000000002</v>
      </c>
      <c r="D2759">
        <f t="shared" si="304"/>
        <v>19.774492709903999</v>
      </c>
      <c r="E2759">
        <f t="shared" si="304"/>
        <v>9407.0271234288994</v>
      </c>
      <c r="F2759">
        <f t="shared" si="304"/>
        <v>3361.3707939289002</v>
      </c>
      <c r="G2759">
        <f t="shared" si="305"/>
        <v>87.934242456022019</v>
      </c>
      <c r="H2759">
        <f t="shared" si="305"/>
        <v>912385.961506758</v>
      </c>
      <c r="I2759">
        <f t="shared" si="305"/>
        <v>194883.30377197784</v>
      </c>
      <c r="J2759">
        <f t="shared" si="303"/>
        <v>0</v>
      </c>
      <c r="K2759" t="b">
        <v>0</v>
      </c>
      <c r="L2759">
        <f t="shared" si="306"/>
        <v>1.2947453101669719</v>
      </c>
      <c r="Q2759">
        <f t="shared" si="307"/>
        <v>0.35147052256904154</v>
      </c>
      <c r="R2759">
        <f t="shared" si="308"/>
        <v>0</v>
      </c>
      <c r="S2759" t="b">
        <f t="shared" si="309"/>
        <v>1</v>
      </c>
    </row>
    <row r="2760" spans="1:19" x14ac:dyDescent="0.35">
      <c r="A2760">
        <v>4.1097609999999998</v>
      </c>
      <c r="B2760">
        <v>107.17189999999999</v>
      </c>
      <c r="C2760">
        <v>51.044240000000002</v>
      </c>
      <c r="D2760">
        <f t="shared" si="304"/>
        <v>16.890135477120999</v>
      </c>
      <c r="E2760">
        <f t="shared" si="304"/>
        <v>11485.816149609998</v>
      </c>
      <c r="F2760">
        <f t="shared" si="304"/>
        <v>2605.5144371776</v>
      </c>
      <c r="G2760">
        <f t="shared" si="305"/>
        <v>69.414420068588271</v>
      </c>
      <c r="H2760">
        <f t="shared" si="305"/>
        <v>1230956.7398043878</v>
      </c>
      <c r="I2760">
        <f t="shared" si="305"/>
        <v>132996.50425475836</v>
      </c>
      <c r="J2760">
        <f t="shared" si="303"/>
        <v>0</v>
      </c>
      <c r="K2760" t="b">
        <v>0</v>
      </c>
      <c r="L2760">
        <f t="shared" si="306"/>
        <v>1.7904074681698656</v>
      </c>
      <c r="Q2760">
        <f t="shared" si="307"/>
        <v>0.4708033892164884</v>
      </c>
      <c r="R2760">
        <f t="shared" si="308"/>
        <v>0</v>
      </c>
      <c r="S2760" t="b">
        <f t="shared" si="309"/>
        <v>1</v>
      </c>
    </row>
    <row r="2761" spans="1:19" x14ac:dyDescent="0.35">
      <c r="A2761">
        <v>4.0561689999999997</v>
      </c>
      <c r="B2761">
        <v>117.65</v>
      </c>
      <c r="C2761">
        <v>42.629579999999997</v>
      </c>
      <c r="D2761">
        <f t="shared" si="304"/>
        <v>16.452506956560999</v>
      </c>
      <c r="E2761">
        <f t="shared" si="304"/>
        <v>13841.522500000001</v>
      </c>
      <c r="F2761">
        <f t="shared" si="304"/>
        <v>1817.2810909763998</v>
      </c>
      <c r="G2761">
        <f t="shared" si="305"/>
        <v>66.734148689487071</v>
      </c>
      <c r="H2761">
        <f t="shared" si="305"/>
        <v>1628455.1221250002</v>
      </c>
      <c r="I2761">
        <f t="shared" si="305"/>
        <v>77469.929650265709</v>
      </c>
      <c r="J2761">
        <f t="shared" si="303"/>
        <v>0</v>
      </c>
      <c r="K2761" t="b">
        <v>0</v>
      </c>
      <c r="L2761">
        <f t="shared" si="306"/>
        <v>1.6585254899493425</v>
      </c>
      <c r="Q2761">
        <f t="shared" si="307"/>
        <v>0.43811852954497299</v>
      </c>
      <c r="R2761">
        <f t="shared" si="308"/>
        <v>0</v>
      </c>
      <c r="S2761" t="b">
        <f t="shared" si="309"/>
        <v>1</v>
      </c>
    </row>
    <row r="2762" spans="1:19" x14ac:dyDescent="0.35">
      <c r="A2762">
        <v>4.1631559999999999</v>
      </c>
      <c r="B2762">
        <v>128.44030000000001</v>
      </c>
      <c r="C2762">
        <v>36.281350000000003</v>
      </c>
      <c r="D2762">
        <f t="shared" si="304"/>
        <v>17.331867880335999</v>
      </c>
      <c r="E2762">
        <f t="shared" si="304"/>
        <v>16496.910664090003</v>
      </c>
      <c r="F2762">
        <f t="shared" si="304"/>
        <v>1316.3363578225003</v>
      </c>
      <c r="G2762">
        <f t="shared" si="305"/>
        <v>72.155269757228098</v>
      </c>
      <c r="H2762">
        <f t="shared" si="305"/>
        <v>2118868.1547689191</v>
      </c>
      <c r="I2762">
        <f t="shared" si="305"/>
        <v>47758.460115883376</v>
      </c>
      <c r="J2762">
        <f t="shared" si="303"/>
        <v>0</v>
      </c>
      <c r="K2762" t="b">
        <v>0</v>
      </c>
      <c r="L2762">
        <f t="shared" si="306"/>
        <v>1.4002545498539392</v>
      </c>
      <c r="Q2762">
        <f t="shared" si="307"/>
        <v>0.37588008026472836</v>
      </c>
      <c r="R2762">
        <f t="shared" si="308"/>
        <v>0</v>
      </c>
      <c r="S2762" t="b">
        <f t="shared" si="309"/>
        <v>1</v>
      </c>
    </row>
    <row r="2763" spans="1:19" x14ac:dyDescent="0.35">
      <c r="A2763">
        <v>3.874447</v>
      </c>
      <c r="B2763">
        <v>149.07769999999999</v>
      </c>
      <c r="C2763">
        <v>32.191229999999997</v>
      </c>
      <c r="D2763">
        <f t="shared" si="304"/>
        <v>15.011339555809</v>
      </c>
      <c r="E2763">
        <f t="shared" si="304"/>
        <v>22224.160637289999</v>
      </c>
      <c r="F2763">
        <f t="shared" si="304"/>
        <v>1036.2752889128999</v>
      </c>
      <c r="G2763">
        <f t="shared" si="305"/>
        <v>58.160639507985515</v>
      </c>
      <c r="H2763">
        <f t="shared" si="305"/>
        <v>3313126.7522377269</v>
      </c>
      <c r="I2763">
        <f t="shared" si="305"/>
        <v>33358.976168711604</v>
      </c>
      <c r="J2763">
        <f t="shared" si="303"/>
        <v>0</v>
      </c>
      <c r="K2763" t="b">
        <v>0</v>
      </c>
      <c r="L2763">
        <f t="shared" si="306"/>
        <v>1.7429249233212332</v>
      </c>
      <c r="Q2763">
        <f t="shared" si="307"/>
        <v>0.45899182295028074</v>
      </c>
      <c r="R2763">
        <f t="shared" si="308"/>
        <v>0</v>
      </c>
      <c r="S2763" t="b">
        <f t="shared" si="309"/>
        <v>1</v>
      </c>
    </row>
    <row r="2764" spans="1:19" x14ac:dyDescent="0.35">
      <c r="A2764">
        <v>3.7884950000000002</v>
      </c>
      <c r="B2764">
        <v>170.0658</v>
      </c>
      <c r="C2764">
        <v>31.675129999999999</v>
      </c>
      <c r="D2764">
        <f t="shared" si="304"/>
        <v>14.352694365025002</v>
      </c>
      <c r="E2764">
        <f t="shared" si="304"/>
        <v>28922.376329639999</v>
      </c>
      <c r="F2764">
        <f t="shared" si="304"/>
        <v>1003.3138605168999</v>
      </c>
      <c r="G2764">
        <f t="shared" si="305"/>
        <v>54.3751108384254</v>
      </c>
      <c r="H2764">
        <f t="shared" si="305"/>
        <v>4918707.0684012901</v>
      </c>
      <c r="I2764">
        <f t="shared" si="305"/>
        <v>31780.09696267467</v>
      </c>
      <c r="J2764">
        <f t="shared" si="303"/>
        <v>0</v>
      </c>
      <c r="K2764" t="b">
        <v>0</v>
      </c>
      <c r="L2764">
        <f t="shared" si="306"/>
        <v>1.6962788652535754</v>
      </c>
      <c r="Q2764">
        <f t="shared" si="307"/>
        <v>0.44743295813220568</v>
      </c>
      <c r="R2764">
        <f t="shared" si="308"/>
        <v>0</v>
      </c>
      <c r="S2764" t="b">
        <f t="shared" si="309"/>
        <v>1</v>
      </c>
    </row>
    <row r="2765" spans="1:19" x14ac:dyDescent="0.35">
      <c r="A2765">
        <v>3.7144509999999999</v>
      </c>
      <c r="B2765">
        <v>170.0181</v>
      </c>
      <c r="C2765">
        <v>31.312940000000001</v>
      </c>
      <c r="D2765">
        <f t="shared" si="304"/>
        <v>13.797146231400999</v>
      </c>
      <c r="E2765">
        <f t="shared" si="304"/>
        <v>28906.154327610002</v>
      </c>
      <c r="F2765">
        <f t="shared" si="304"/>
        <v>980.50021144360005</v>
      </c>
      <c r="G2765">
        <f t="shared" si="305"/>
        <v>51.24882361637367</v>
      </c>
      <c r="H2765">
        <f t="shared" si="305"/>
        <v>4914569.4370870301</v>
      </c>
      <c r="I2765">
        <f t="shared" si="305"/>
        <v>30702.344290920762</v>
      </c>
      <c r="J2765">
        <f t="shared" si="303"/>
        <v>0</v>
      </c>
      <c r="K2765" t="b">
        <v>0</v>
      </c>
      <c r="L2765">
        <f t="shared" si="306"/>
        <v>1.7700686161335324</v>
      </c>
      <c r="Q2765">
        <f t="shared" si="307"/>
        <v>0.4657391957219788</v>
      </c>
      <c r="R2765">
        <f t="shared" si="308"/>
        <v>0</v>
      </c>
      <c r="S2765" t="b">
        <f t="shared" si="309"/>
        <v>1</v>
      </c>
    </row>
    <row r="2766" spans="1:19" x14ac:dyDescent="0.35">
      <c r="A2766">
        <v>4.0363550000000004</v>
      </c>
      <c r="B2766">
        <v>141.70490000000001</v>
      </c>
      <c r="C2766">
        <v>34.793849999999999</v>
      </c>
      <c r="D2766">
        <f t="shared" si="304"/>
        <v>16.292161686025004</v>
      </c>
      <c r="E2766">
        <f t="shared" si="304"/>
        <v>20080.278684010002</v>
      </c>
      <c r="F2766">
        <f t="shared" si="304"/>
        <v>1210.6119978224999</v>
      </c>
      <c r="G2766">
        <f t="shared" si="305"/>
        <v>65.760948282195457</v>
      </c>
      <c r="H2766">
        <f t="shared" si="305"/>
        <v>2845473.882889769</v>
      </c>
      <c r="I2766">
        <f t="shared" si="305"/>
        <v>42121.85226043639</v>
      </c>
      <c r="J2766">
        <f t="shared" si="303"/>
        <v>0</v>
      </c>
      <c r="K2766" t="b">
        <v>0</v>
      </c>
      <c r="L2766">
        <f t="shared" si="306"/>
        <v>1.5664047271017805</v>
      </c>
      <c r="Q2766">
        <f t="shared" si="307"/>
        <v>0.41558548236107817</v>
      </c>
      <c r="R2766">
        <f t="shared" si="308"/>
        <v>0</v>
      </c>
      <c r="S2766" t="b">
        <f t="shared" si="309"/>
        <v>1</v>
      </c>
    </row>
    <row r="2767" spans="1:19" x14ac:dyDescent="0.35">
      <c r="A2767">
        <v>4.3046100000000003</v>
      </c>
      <c r="B2767">
        <v>123.9247</v>
      </c>
      <c r="C2767">
        <v>43.007530000000003</v>
      </c>
      <c r="D2767">
        <f t="shared" si="304"/>
        <v>18.529667252100001</v>
      </c>
      <c r="E2767">
        <f t="shared" si="304"/>
        <v>15357.331270090001</v>
      </c>
      <c r="F2767">
        <f t="shared" si="304"/>
        <v>1849.6476367009002</v>
      </c>
      <c r="G2767">
        <f t="shared" si="305"/>
        <v>79.762990950062189</v>
      </c>
      <c r="H2767">
        <f t="shared" si="305"/>
        <v>1903152.6704465223</v>
      </c>
      <c r="I2767">
        <f t="shared" si="305"/>
        <v>79548.776224843066</v>
      </c>
      <c r="J2767">
        <f t="shared" si="303"/>
        <v>0</v>
      </c>
      <c r="K2767" t="b">
        <v>0</v>
      </c>
      <c r="L2767">
        <f t="shared" si="306"/>
        <v>1.3214247677613251</v>
      </c>
      <c r="Q2767">
        <f t="shared" si="307"/>
        <v>0.35757564184481599</v>
      </c>
      <c r="R2767">
        <f t="shared" si="308"/>
        <v>0</v>
      </c>
      <c r="S2767" t="b">
        <f t="shared" si="309"/>
        <v>1</v>
      </c>
    </row>
    <row r="2768" spans="1:19" x14ac:dyDescent="0.35">
      <c r="A2768">
        <v>3.9592399999999999</v>
      </c>
      <c r="B2768">
        <v>67.36721</v>
      </c>
      <c r="C2768">
        <v>52.453139999999998</v>
      </c>
      <c r="D2768">
        <f t="shared" si="304"/>
        <v>15.675581377599999</v>
      </c>
      <c r="E2768">
        <f t="shared" si="304"/>
        <v>4538.3409831841</v>
      </c>
      <c r="F2768">
        <f t="shared" si="304"/>
        <v>2751.3318958595996</v>
      </c>
      <c r="G2768">
        <f t="shared" si="305"/>
        <v>62.063388813449016</v>
      </c>
      <c r="H2768">
        <f t="shared" si="305"/>
        <v>305735.3700657697</v>
      </c>
      <c r="I2768">
        <f t="shared" si="305"/>
        <v>144315.99711998898</v>
      </c>
      <c r="J2768">
        <f t="shared" si="303"/>
        <v>0</v>
      </c>
      <c r="K2768" t="b">
        <v>0</v>
      </c>
      <c r="L2768">
        <f t="shared" si="306"/>
        <v>1.6058765982502976</v>
      </c>
      <c r="Q2768">
        <f t="shared" si="307"/>
        <v>0.42520297788605549</v>
      </c>
      <c r="R2768">
        <f t="shared" si="308"/>
        <v>0</v>
      </c>
      <c r="S2768" t="b">
        <f t="shared" si="309"/>
        <v>1</v>
      </c>
    </row>
    <row r="2769" spans="1:19" x14ac:dyDescent="0.35">
      <c r="A2769">
        <v>3.9828450000000002</v>
      </c>
      <c r="B2769">
        <v>78.526439999999994</v>
      </c>
      <c r="C2769">
        <v>66.171009999999995</v>
      </c>
      <c r="D2769">
        <f t="shared" si="304"/>
        <v>15.863054294025002</v>
      </c>
      <c r="E2769">
        <f t="shared" si="304"/>
        <v>6166.4017790735988</v>
      </c>
      <c r="F2769">
        <f t="shared" si="304"/>
        <v>4378.602564420099</v>
      </c>
      <c r="G2769">
        <f t="shared" si="305"/>
        <v>63.180086479686011</v>
      </c>
      <c r="H2769">
        <f t="shared" si="305"/>
        <v>484225.5793203162</v>
      </c>
      <c r="I2769">
        <f t="shared" si="305"/>
        <v>289736.55407626799</v>
      </c>
      <c r="J2769">
        <f t="shared" si="303"/>
        <v>0</v>
      </c>
      <c r="K2769" t="b">
        <v>0</v>
      </c>
      <c r="L2769">
        <f t="shared" si="306"/>
        <v>1.6863005829245559</v>
      </c>
      <c r="Q2769">
        <f t="shared" si="307"/>
        <v>0.44496727425689814</v>
      </c>
      <c r="R2769">
        <f t="shared" si="308"/>
        <v>0</v>
      </c>
      <c r="S2769" t="b">
        <f t="shared" si="309"/>
        <v>1</v>
      </c>
    </row>
    <row r="2770" spans="1:19" x14ac:dyDescent="0.35">
      <c r="A2770">
        <v>4.8500100000000002</v>
      </c>
      <c r="B2770">
        <v>86.813450000000003</v>
      </c>
      <c r="C2770">
        <v>79.054929999999999</v>
      </c>
      <c r="D2770">
        <f t="shared" si="304"/>
        <v>23.522597000100003</v>
      </c>
      <c r="E2770">
        <f t="shared" si="304"/>
        <v>7536.5751009025007</v>
      </c>
      <c r="F2770">
        <f t="shared" si="304"/>
        <v>6249.6819573048997</v>
      </c>
      <c r="G2770">
        <f t="shared" si="305"/>
        <v>114.08483067645501</v>
      </c>
      <c r="H2770">
        <f t="shared" si="305"/>
        <v>654276.08569344424</v>
      </c>
      <c r="I2770">
        <f t="shared" si="305"/>
        <v>494068.16965700185</v>
      </c>
      <c r="J2770">
        <f t="shared" si="303"/>
        <v>0</v>
      </c>
      <c r="K2770" t="b">
        <v>0</v>
      </c>
      <c r="L2770">
        <f t="shared" si="306"/>
        <v>-1.1191213226561061</v>
      </c>
      <c r="Q2770">
        <f t="shared" si="307"/>
        <v>4.6245230704246132E-2</v>
      </c>
      <c r="R2770">
        <f t="shared" si="308"/>
        <v>0</v>
      </c>
      <c r="S2770" t="b">
        <f t="shared" si="309"/>
        <v>1</v>
      </c>
    </row>
    <row r="2771" spans="1:19" x14ac:dyDescent="0.35">
      <c r="A2771">
        <v>5.6920500000000001</v>
      </c>
      <c r="B2771">
        <v>90.885570000000001</v>
      </c>
      <c r="C2771">
        <v>90.705129999999997</v>
      </c>
      <c r="D2771">
        <f t="shared" si="304"/>
        <v>32.399433202499999</v>
      </c>
      <c r="E2771">
        <f t="shared" si="304"/>
        <v>8260.1868342248999</v>
      </c>
      <c r="F2771">
        <f t="shared" si="304"/>
        <v>8227.4206083168992</v>
      </c>
      <c r="G2771">
        <f t="shared" si="305"/>
        <v>184.41919376029011</v>
      </c>
      <c r="H2771">
        <f t="shared" si="305"/>
        <v>750731.78873502556</v>
      </c>
      <c r="I2771">
        <f t="shared" si="305"/>
        <v>746269.25584206334</v>
      </c>
      <c r="J2771">
        <f t="shared" si="303"/>
        <v>0</v>
      </c>
      <c r="K2771" t="b">
        <v>0</v>
      </c>
      <c r="L2771">
        <f t="shared" si="306"/>
        <v>-6.550641878207891</v>
      </c>
      <c r="Q2771">
        <f t="shared" si="307"/>
        <v>2.1215763885101176E-4</v>
      </c>
      <c r="R2771">
        <f t="shared" si="308"/>
        <v>0</v>
      </c>
      <c r="S2771" t="b">
        <f t="shared" si="309"/>
        <v>1</v>
      </c>
    </row>
    <row r="2772" spans="1:19" x14ac:dyDescent="0.35">
      <c r="A2772">
        <v>5.9827529999999998</v>
      </c>
      <c r="B2772">
        <v>91.029409999999999</v>
      </c>
      <c r="C2772">
        <v>103.85769999999999</v>
      </c>
      <c r="D2772">
        <f t="shared" si="304"/>
        <v>35.793333459008998</v>
      </c>
      <c r="E2772">
        <f t="shared" si="304"/>
        <v>8286.3534849481002</v>
      </c>
      <c r="F2772">
        <f t="shared" si="304"/>
        <v>10786.421849289998</v>
      </c>
      <c r="G2772">
        <f t="shared" si="305"/>
        <v>214.14267313188645</v>
      </c>
      <c r="H2772">
        <f t="shared" si="305"/>
        <v>754301.86878626945</v>
      </c>
      <c r="I2772">
        <f t="shared" si="305"/>
        <v>1120252.9644970058</v>
      </c>
      <c r="J2772">
        <f t="shared" si="303"/>
        <v>0</v>
      </c>
      <c r="K2772" t="b">
        <v>0</v>
      </c>
      <c r="L2772">
        <f t="shared" si="306"/>
        <v>-13.846355217701955</v>
      </c>
      <c r="Q2772">
        <f t="shared" si="307"/>
        <v>1.4396692036634983E-7</v>
      </c>
      <c r="R2772">
        <f t="shared" si="308"/>
        <v>0</v>
      </c>
      <c r="S2772" t="b">
        <f t="shared" si="309"/>
        <v>1</v>
      </c>
    </row>
    <row r="2773" spans="1:19" x14ac:dyDescent="0.35">
      <c r="A2773">
        <v>6.2356210000000001</v>
      </c>
      <c r="B2773">
        <v>90.568209999999993</v>
      </c>
      <c r="C2773">
        <v>119.28570000000001</v>
      </c>
      <c r="D2773">
        <f t="shared" si="304"/>
        <v>38.882969255641001</v>
      </c>
      <c r="E2773">
        <f t="shared" si="304"/>
        <v>8202.600662604098</v>
      </c>
      <c r="F2773">
        <f t="shared" si="304"/>
        <v>14229.078224490002</v>
      </c>
      <c r="G2773">
        <f t="shared" si="305"/>
        <v>242.45945963282941</v>
      </c>
      <c r="H2773">
        <f t="shared" si="305"/>
        <v>742894.85935686703</v>
      </c>
      <c r="I2773">
        <f t="shared" si="305"/>
        <v>1697325.5563630471</v>
      </c>
      <c r="J2773">
        <f t="shared" si="303"/>
        <v>0</v>
      </c>
      <c r="K2773" t="b">
        <v>0</v>
      </c>
      <c r="L2773">
        <f t="shared" si="306"/>
        <v>-27.16672305219538</v>
      </c>
      <c r="Q2773">
        <f t="shared" si="307"/>
        <v>2.3621122382517842E-13</v>
      </c>
      <c r="R2773">
        <f t="shared" si="308"/>
        <v>0</v>
      </c>
      <c r="S2773" t="b">
        <f t="shared" si="309"/>
        <v>1</v>
      </c>
    </row>
    <row r="2774" spans="1:19" x14ac:dyDescent="0.35">
      <c r="A2774">
        <v>6.3729639999999996</v>
      </c>
      <c r="B2774">
        <v>90.464169999999996</v>
      </c>
      <c r="C2774">
        <v>134.64670000000001</v>
      </c>
      <c r="D2774">
        <f t="shared" si="304"/>
        <v>40.614670145295996</v>
      </c>
      <c r="E2774">
        <f t="shared" si="304"/>
        <v>8183.7660537888996</v>
      </c>
      <c r="F2774">
        <f t="shared" si="304"/>
        <v>18129.733820890004</v>
      </c>
      <c r="G2774">
        <f t="shared" si="305"/>
        <v>258.83583070784613</v>
      </c>
      <c r="H2774">
        <f t="shared" si="305"/>
        <v>740337.60353018809</v>
      </c>
      <c r="I2774">
        <f t="shared" si="305"/>
        <v>2441108.8308612304</v>
      </c>
      <c r="J2774">
        <f t="shared" si="303"/>
        <v>0</v>
      </c>
      <c r="K2774" t="b">
        <v>0</v>
      </c>
      <c r="L2774">
        <f t="shared" si="306"/>
        <v>-46.695464767366389</v>
      </c>
      <c r="Q2774">
        <f t="shared" si="307"/>
        <v>7.7996616670329489E-22</v>
      </c>
      <c r="R2774">
        <f t="shared" si="308"/>
        <v>0</v>
      </c>
      <c r="S2774" t="b">
        <f t="shared" si="309"/>
        <v>1</v>
      </c>
    </row>
    <row r="2775" spans="1:19" x14ac:dyDescent="0.35">
      <c r="A2775">
        <v>6.1118790000000001</v>
      </c>
      <c r="B2775">
        <v>88.420580000000001</v>
      </c>
      <c r="C2775">
        <v>146.99440000000001</v>
      </c>
      <c r="D2775">
        <f t="shared" si="304"/>
        <v>37.355064910640998</v>
      </c>
      <c r="E2775">
        <f t="shared" si="304"/>
        <v>7818.1989675364002</v>
      </c>
      <c r="F2775">
        <f t="shared" si="304"/>
        <v>21607.353631360005</v>
      </c>
      <c r="G2775">
        <f t="shared" si="305"/>
        <v>228.30963677098359</v>
      </c>
      <c r="H2775">
        <f t="shared" si="305"/>
        <v>691289.68726496969</v>
      </c>
      <c r="I2775">
        <f t="shared" si="305"/>
        <v>3176159.9826295855</v>
      </c>
      <c r="J2775">
        <f t="shared" si="303"/>
        <v>0</v>
      </c>
      <c r="K2775" t="b">
        <v>0</v>
      </c>
      <c r="L2775">
        <f t="shared" si="306"/>
        <v>-66.62709637407616</v>
      </c>
      <c r="Q2775">
        <f t="shared" si="307"/>
        <v>1.7213855071515263E-30</v>
      </c>
      <c r="R2775">
        <f t="shared" si="308"/>
        <v>0</v>
      </c>
      <c r="S2775" t="b">
        <f t="shared" si="309"/>
        <v>1</v>
      </c>
    </row>
    <row r="2776" spans="1:19" x14ac:dyDescent="0.35">
      <c r="A2776">
        <v>6.0666200000000003</v>
      </c>
      <c r="B2776">
        <v>96.394530000000003</v>
      </c>
      <c r="C2776">
        <v>161.2491</v>
      </c>
      <c r="D2776">
        <f t="shared" si="304"/>
        <v>36.803878224400002</v>
      </c>
      <c r="E2776">
        <f t="shared" si="304"/>
        <v>9291.9054139209002</v>
      </c>
      <c r="F2776">
        <f t="shared" si="304"/>
        <v>26001.272250809998</v>
      </c>
      <c r="G2776">
        <f t="shared" si="305"/>
        <v>223.27514371370955</v>
      </c>
      <c r="H2776">
        <f t="shared" si="305"/>
        <v>895688.8551793606</v>
      </c>
      <c r="I2776">
        <f t="shared" si="305"/>
        <v>4192681.7492980864</v>
      </c>
      <c r="J2776">
        <f t="shared" si="303"/>
        <v>0</v>
      </c>
      <c r="K2776" t="b">
        <v>0</v>
      </c>
      <c r="L2776">
        <f t="shared" si="306"/>
        <v>-98.098549452990511</v>
      </c>
      <c r="Q2776">
        <f t="shared" si="307"/>
        <v>3.698279520244725E-44</v>
      </c>
      <c r="R2776">
        <f t="shared" si="308"/>
        <v>0</v>
      </c>
      <c r="S2776" t="b">
        <f t="shared" si="309"/>
        <v>1</v>
      </c>
    </row>
    <row r="2777" spans="1:19" x14ac:dyDescent="0.35">
      <c r="A2777">
        <v>5.893065</v>
      </c>
      <c r="B2777">
        <v>161.29259999999999</v>
      </c>
      <c r="C2777">
        <v>173.45650000000001</v>
      </c>
      <c r="D2777">
        <f t="shared" si="304"/>
        <v>34.728215094225</v>
      </c>
      <c r="E2777">
        <f t="shared" si="304"/>
        <v>26015.302814759998</v>
      </c>
      <c r="F2777">
        <f t="shared" si="304"/>
        <v>30087.157392250003</v>
      </c>
      <c r="G2777">
        <f t="shared" si="305"/>
        <v>204.65562888424904</v>
      </c>
      <c r="H2777">
        <f t="shared" si="305"/>
        <v>4196075.8307799585</v>
      </c>
      <c r="I2777">
        <f t="shared" si="305"/>
        <v>5218813.0162088126</v>
      </c>
      <c r="J2777">
        <f t="shared" si="303"/>
        <v>0</v>
      </c>
      <c r="K2777" t="b">
        <v>0</v>
      </c>
      <c r="L2777">
        <f t="shared" si="306"/>
        <v>-131.6669976851305</v>
      </c>
      <c r="Q2777">
        <f t="shared" si="307"/>
        <v>9.7590580036634818E-59</v>
      </c>
      <c r="R2777">
        <f t="shared" si="308"/>
        <v>0</v>
      </c>
      <c r="S2777" t="b">
        <f t="shared" si="309"/>
        <v>1</v>
      </c>
    </row>
    <row r="2778" spans="1:19" x14ac:dyDescent="0.35">
      <c r="A2778">
        <v>5.4609439999999996</v>
      </c>
      <c r="B2778">
        <v>140.3237</v>
      </c>
      <c r="C2778">
        <v>157.84229999999999</v>
      </c>
      <c r="D2778">
        <f t="shared" si="304"/>
        <v>29.821909371135995</v>
      </c>
      <c r="E2778">
        <f t="shared" si="304"/>
        <v>19690.740781690001</v>
      </c>
      <c r="F2778">
        <f t="shared" si="304"/>
        <v>24914.191669289998</v>
      </c>
      <c r="G2778">
        <f t="shared" si="305"/>
        <v>162.85577704884886</v>
      </c>
      <c r="H2778">
        <f t="shared" si="305"/>
        <v>2763077.6022276334</v>
      </c>
      <c r="I2778">
        <f t="shared" si="305"/>
        <v>3932513.3157215724</v>
      </c>
      <c r="J2778">
        <f t="shared" si="303"/>
        <v>0</v>
      </c>
      <c r="K2778" t="b">
        <v>0</v>
      </c>
      <c r="L2778">
        <f t="shared" si="306"/>
        <v>-87.359985108493817</v>
      </c>
      <c r="Q2778">
        <f t="shared" si="307"/>
        <v>1.7049002361553694E-39</v>
      </c>
      <c r="R2778">
        <f t="shared" si="308"/>
        <v>0</v>
      </c>
      <c r="S2778" t="b">
        <f t="shared" si="309"/>
        <v>1</v>
      </c>
    </row>
    <row r="2779" spans="1:19" x14ac:dyDescent="0.35">
      <c r="A2779">
        <v>5.3918460000000001</v>
      </c>
      <c r="B2779">
        <v>127.5483</v>
      </c>
      <c r="C2779">
        <v>135.42060000000001</v>
      </c>
      <c r="D2779">
        <f t="shared" si="304"/>
        <v>29.072003287716001</v>
      </c>
      <c r="E2779">
        <f t="shared" si="304"/>
        <v>16268.56883289</v>
      </c>
      <c r="F2779">
        <f t="shared" si="304"/>
        <v>18338.738904360001</v>
      </c>
      <c r="G2779">
        <f t="shared" si="305"/>
        <v>156.75176463885836</v>
      </c>
      <c r="H2779">
        <f t="shared" si="305"/>
        <v>2075028.2980681036</v>
      </c>
      <c r="I2779">
        <f t="shared" si="305"/>
        <v>2483443.0256717741</v>
      </c>
      <c r="J2779">
        <f t="shared" si="303"/>
        <v>0</v>
      </c>
      <c r="K2779" t="b">
        <v>0</v>
      </c>
      <c r="L2779">
        <f t="shared" si="306"/>
        <v>-43.918606705834804</v>
      </c>
      <c r="Q2779">
        <f t="shared" si="307"/>
        <v>1.2532851605665637E-20</v>
      </c>
      <c r="R2779">
        <f t="shared" si="308"/>
        <v>0</v>
      </c>
      <c r="S2779" t="b">
        <f t="shared" si="309"/>
        <v>1</v>
      </c>
    </row>
    <row r="2780" spans="1:19" x14ac:dyDescent="0.35">
      <c r="A2780">
        <v>5.0551789999999999</v>
      </c>
      <c r="B2780">
        <v>123.4766</v>
      </c>
      <c r="C2780">
        <v>115.867</v>
      </c>
      <c r="D2780">
        <f t="shared" si="304"/>
        <v>25.554834722040997</v>
      </c>
      <c r="E2780">
        <f t="shared" si="304"/>
        <v>15246.470747560001</v>
      </c>
      <c r="F2780">
        <f t="shared" si="304"/>
        <v>13425.161689</v>
      </c>
      <c r="G2780">
        <f t="shared" si="305"/>
        <v>129.18426383533247</v>
      </c>
      <c r="H2780">
        <f t="shared" si="305"/>
        <v>1882582.3699081673</v>
      </c>
      <c r="I2780">
        <f t="shared" si="305"/>
        <v>1555533.2094193632</v>
      </c>
      <c r="J2780">
        <f t="shared" si="303"/>
        <v>0</v>
      </c>
      <c r="K2780" t="b">
        <v>0</v>
      </c>
      <c r="L2780">
        <f t="shared" si="306"/>
        <v>-19.617359161235512</v>
      </c>
      <c r="Q2780">
        <f t="shared" si="307"/>
        <v>4.4869125918171407E-10</v>
      </c>
      <c r="R2780">
        <f t="shared" si="308"/>
        <v>0</v>
      </c>
      <c r="S2780" t="b">
        <f t="shared" si="309"/>
        <v>1</v>
      </c>
    </row>
    <row r="2781" spans="1:19" x14ac:dyDescent="0.35">
      <c r="A2781">
        <v>4.8547370000000001</v>
      </c>
      <c r="B2781">
        <v>121.877</v>
      </c>
      <c r="C2781">
        <v>92.759460000000004</v>
      </c>
      <c r="D2781">
        <f t="shared" si="304"/>
        <v>23.568471339169001</v>
      </c>
      <c r="E2781">
        <f t="shared" si="304"/>
        <v>14854.003128999999</v>
      </c>
      <c r="F2781">
        <f t="shared" si="304"/>
        <v>8604.317419491601</v>
      </c>
      <c r="G2781">
        <f t="shared" si="305"/>
        <v>114.4187298437033</v>
      </c>
      <c r="H2781">
        <f t="shared" si="305"/>
        <v>1810361.3393531328</v>
      </c>
      <c r="I2781">
        <f t="shared" si="305"/>
        <v>798131.83750063437</v>
      </c>
      <c r="J2781">
        <f t="shared" si="303"/>
        <v>0</v>
      </c>
      <c r="K2781" t="b">
        <v>0</v>
      </c>
      <c r="L2781">
        <f t="shared" si="306"/>
        <v>-4.6183966119042807</v>
      </c>
      <c r="Q2781">
        <f t="shared" si="307"/>
        <v>1.4631147579998803E-3</v>
      </c>
      <c r="R2781">
        <f t="shared" si="308"/>
        <v>0</v>
      </c>
      <c r="S2781" t="b">
        <f t="shared" si="309"/>
        <v>1</v>
      </c>
    </row>
    <row r="2782" spans="1:19" x14ac:dyDescent="0.35">
      <c r="A2782">
        <v>5.1460030000000003</v>
      </c>
      <c r="B2782">
        <v>120.1758</v>
      </c>
      <c r="C2782">
        <v>75.293719999999993</v>
      </c>
      <c r="D2782">
        <f t="shared" si="304"/>
        <v>26.481346876009003</v>
      </c>
      <c r="E2782">
        <f t="shared" si="304"/>
        <v>14442.222905639999</v>
      </c>
      <c r="F2782">
        <f t="shared" si="304"/>
        <v>5669.1442714383993</v>
      </c>
      <c r="G2782">
        <f t="shared" si="305"/>
        <v>136.27309046798297</v>
      </c>
      <c r="H2782">
        <f t="shared" si="305"/>
        <v>1735605.6914636113</v>
      </c>
      <c r="I2782">
        <f t="shared" si="305"/>
        <v>426850.9614132868</v>
      </c>
      <c r="J2782">
        <f t="shared" si="303"/>
        <v>0</v>
      </c>
      <c r="K2782" t="b">
        <v>0</v>
      </c>
      <c r="L2782">
        <f t="shared" si="306"/>
        <v>-1.063046089133131</v>
      </c>
      <c r="Q2782">
        <f t="shared" si="307"/>
        <v>4.8782411376878929E-2</v>
      </c>
      <c r="R2782">
        <f t="shared" si="308"/>
        <v>0</v>
      </c>
      <c r="S2782" t="b">
        <f t="shared" si="309"/>
        <v>1</v>
      </c>
    </row>
    <row r="2783" spans="1:19" x14ac:dyDescent="0.35">
      <c r="A2783">
        <v>5.5026039999999998</v>
      </c>
      <c r="B2783">
        <v>115.33669999999999</v>
      </c>
      <c r="C2783">
        <v>63.319920000000003</v>
      </c>
      <c r="D2783">
        <f t="shared" si="304"/>
        <v>30.278650780815997</v>
      </c>
      <c r="E2783">
        <f t="shared" si="304"/>
        <v>13302.554366889999</v>
      </c>
      <c r="F2783">
        <f t="shared" si="304"/>
        <v>4009.4122688064003</v>
      </c>
      <c r="G2783">
        <f t="shared" si="305"/>
        <v>166.61142490112124</v>
      </c>
      <c r="H2783">
        <f t="shared" si="305"/>
        <v>1534272.7222476816</v>
      </c>
      <c r="I2783">
        <f t="shared" si="305"/>
        <v>253875.66410783978</v>
      </c>
      <c r="J2783">
        <f t="shared" si="303"/>
        <v>0</v>
      </c>
      <c r="K2783" t="b">
        <v>0</v>
      </c>
      <c r="L2783">
        <f t="shared" si="306"/>
        <v>-1.3069384502354033</v>
      </c>
      <c r="Q2783">
        <f t="shared" si="307"/>
        <v>3.8632406663134548E-2</v>
      </c>
      <c r="R2783">
        <f t="shared" si="308"/>
        <v>0</v>
      </c>
      <c r="S2783" t="b">
        <f t="shared" si="309"/>
        <v>1</v>
      </c>
    </row>
    <row r="2784" spans="1:19" x14ac:dyDescent="0.35">
      <c r="A2784">
        <v>5.9169109999999998</v>
      </c>
      <c r="B2784">
        <v>108.9192</v>
      </c>
      <c r="C2784">
        <v>48.19585</v>
      </c>
      <c r="D2784">
        <f t="shared" si="304"/>
        <v>35.009835781920998</v>
      </c>
      <c r="E2784">
        <f t="shared" si="304"/>
        <v>11863.39212864</v>
      </c>
      <c r="F2784">
        <f t="shared" si="304"/>
        <v>2322.8399572224998</v>
      </c>
      <c r="G2784">
        <f t="shared" si="305"/>
        <v>207.15008244624195</v>
      </c>
      <c r="H2784">
        <f t="shared" si="305"/>
        <v>1292151.1799377659</v>
      </c>
      <c r="I2784">
        <f t="shared" si="305"/>
        <v>111951.24615230202</v>
      </c>
      <c r="J2784">
        <f t="shared" si="303"/>
        <v>0</v>
      </c>
      <c r="K2784" t="b">
        <v>0</v>
      </c>
      <c r="L2784">
        <f t="shared" si="306"/>
        <v>-2.9918688893208278</v>
      </c>
      <c r="Q2784">
        <f t="shared" si="307"/>
        <v>7.3974439410880045E-3</v>
      </c>
      <c r="R2784">
        <f t="shared" si="308"/>
        <v>0</v>
      </c>
      <c r="S2784" t="b">
        <f t="shared" si="309"/>
        <v>1</v>
      </c>
    </row>
    <row r="2785" spans="1:19" x14ac:dyDescent="0.35">
      <c r="A2785">
        <v>6.155437</v>
      </c>
      <c r="B2785">
        <v>92.215389999999999</v>
      </c>
      <c r="C2785">
        <v>36.435009999999998</v>
      </c>
      <c r="D2785">
        <f t="shared" si="304"/>
        <v>37.889404660968999</v>
      </c>
      <c r="E2785">
        <f t="shared" si="304"/>
        <v>8503.6781528521005</v>
      </c>
      <c r="F2785">
        <f t="shared" si="304"/>
        <v>1327.5099537000999</v>
      </c>
      <c r="G2785">
        <f t="shared" si="305"/>
        <v>233.22584335810103</v>
      </c>
      <c r="H2785">
        <f t="shared" si="305"/>
        <v>784169.99729973602</v>
      </c>
      <c r="I2785">
        <f t="shared" si="305"/>
        <v>48367.838438162675</v>
      </c>
      <c r="J2785">
        <f t="shared" si="303"/>
        <v>0</v>
      </c>
      <c r="K2785" t="b">
        <v>0</v>
      </c>
      <c r="L2785">
        <f t="shared" si="306"/>
        <v>-4.3961876940381668</v>
      </c>
      <c r="Q2785">
        <f t="shared" si="307"/>
        <v>1.8265199196990283E-3</v>
      </c>
      <c r="R2785">
        <f t="shared" si="308"/>
        <v>0</v>
      </c>
      <c r="S2785" t="b">
        <f t="shared" si="309"/>
        <v>1</v>
      </c>
    </row>
    <row r="2786" spans="1:19" x14ac:dyDescent="0.35">
      <c r="A2786">
        <v>5.7980869999999998</v>
      </c>
      <c r="B2786">
        <v>64.701189999999997</v>
      </c>
      <c r="C2786">
        <v>32.37914</v>
      </c>
      <c r="D2786">
        <f t="shared" si="304"/>
        <v>33.617812859569</v>
      </c>
      <c r="E2786">
        <f t="shared" si="304"/>
        <v>4186.2439874161</v>
      </c>
      <c r="F2786">
        <f t="shared" si="304"/>
        <v>1048.4087071396</v>
      </c>
      <c r="G2786">
        <f t="shared" si="305"/>
        <v>194.91900370949983</v>
      </c>
      <c r="H2786">
        <f t="shared" si="305"/>
        <v>270854.96761616669</v>
      </c>
      <c r="I2786">
        <f t="shared" si="305"/>
        <v>33946.572305692105</v>
      </c>
      <c r="J2786">
        <f t="shared" si="303"/>
        <v>0</v>
      </c>
      <c r="K2786" t="b">
        <v>0</v>
      </c>
      <c r="L2786">
        <f t="shared" si="306"/>
        <v>-3.3534984291424346</v>
      </c>
      <c r="Q2786">
        <f t="shared" si="307"/>
        <v>5.164211023107451E-3</v>
      </c>
      <c r="R2786">
        <f t="shared" si="308"/>
        <v>0</v>
      </c>
      <c r="S2786" t="b">
        <f t="shared" si="309"/>
        <v>1</v>
      </c>
    </row>
    <row r="2787" spans="1:19" x14ac:dyDescent="0.35">
      <c r="A2787">
        <v>5.0541869999999998</v>
      </c>
      <c r="B2787">
        <v>23.992010000000001</v>
      </c>
      <c r="C2787">
        <v>30.498069999999998</v>
      </c>
      <c r="D2787">
        <f t="shared" si="304"/>
        <v>25.544806230968998</v>
      </c>
      <c r="E2787">
        <f t="shared" si="304"/>
        <v>575.61654384010001</v>
      </c>
      <c r="F2787">
        <f t="shared" si="304"/>
        <v>930.13227372489996</v>
      </c>
      <c r="G2787">
        <f t="shared" si="305"/>
        <v>129.10822757008251</v>
      </c>
      <c r="H2787">
        <f t="shared" si="305"/>
        <v>13810.197875977117</v>
      </c>
      <c r="I2787">
        <f t="shared" si="305"/>
        <v>28367.239193321158</v>
      </c>
      <c r="J2787">
        <f t="shared" si="303"/>
        <v>0</v>
      </c>
      <c r="K2787" t="b">
        <v>0</v>
      </c>
      <c r="L2787">
        <f t="shared" si="306"/>
        <v>-1.6488090537527356</v>
      </c>
      <c r="Q2787">
        <f t="shared" si="307"/>
        <v>2.7756507150504928E-2</v>
      </c>
      <c r="R2787">
        <f t="shared" si="308"/>
        <v>0</v>
      </c>
      <c r="S2787" t="b">
        <f t="shared" si="309"/>
        <v>1</v>
      </c>
    </row>
    <row r="2788" spans="1:19" x14ac:dyDescent="0.35">
      <c r="A2788">
        <v>4.4237909999999996</v>
      </c>
      <c r="B2788">
        <v>11.295540000000001</v>
      </c>
      <c r="C2788">
        <v>35.044670000000004</v>
      </c>
      <c r="D2788">
        <f t="shared" si="304"/>
        <v>19.569926811680997</v>
      </c>
      <c r="E2788">
        <f t="shared" si="304"/>
        <v>127.58922389160001</v>
      </c>
      <c r="F2788">
        <f t="shared" si="304"/>
        <v>1228.1288954089002</v>
      </c>
      <c r="G2788">
        <f t="shared" si="305"/>
        <v>86.573266100173086</v>
      </c>
      <c r="H2788">
        <f t="shared" si="305"/>
        <v>1441.1891820365238</v>
      </c>
      <c r="I2788">
        <f t="shared" si="305"/>
        <v>43039.371857069425</v>
      </c>
      <c r="J2788">
        <f t="shared" si="303"/>
        <v>0</v>
      </c>
      <c r="K2788" t="b">
        <v>0</v>
      </c>
      <c r="L2788">
        <f t="shared" si="306"/>
        <v>-0.48806268434555511</v>
      </c>
      <c r="Q2788">
        <f t="shared" si="307"/>
        <v>8.3524938367948914E-2</v>
      </c>
      <c r="R2788">
        <f t="shared" si="308"/>
        <v>0</v>
      </c>
      <c r="S2788" t="b">
        <f t="shared" si="309"/>
        <v>1</v>
      </c>
    </row>
    <row r="2789" spans="1:19" x14ac:dyDescent="0.35">
      <c r="A2789">
        <v>3.6116820000000001</v>
      </c>
      <c r="B2789">
        <v>31.6356</v>
      </c>
      <c r="C2789">
        <v>43.15652</v>
      </c>
      <c r="D2789">
        <f t="shared" si="304"/>
        <v>13.044246869124001</v>
      </c>
      <c r="E2789">
        <f t="shared" si="304"/>
        <v>1000.81118736</v>
      </c>
      <c r="F2789">
        <f t="shared" si="304"/>
        <v>1862.4852185104</v>
      </c>
      <c r="G2789">
        <f t="shared" si="305"/>
        <v>47.11167162077151</v>
      </c>
      <c r="H2789">
        <f t="shared" si="305"/>
        <v>31661.262398846015</v>
      </c>
      <c r="I2789">
        <f t="shared" si="305"/>
        <v>80378.380582348444</v>
      </c>
      <c r="J2789">
        <f t="shared" si="303"/>
        <v>0</v>
      </c>
      <c r="K2789" t="b">
        <v>0</v>
      </c>
      <c r="L2789">
        <f t="shared" si="306"/>
        <v>1.0952227904131879</v>
      </c>
      <c r="Q2789">
        <f t="shared" si="307"/>
        <v>0.30744229939762396</v>
      </c>
      <c r="R2789">
        <f t="shared" si="308"/>
        <v>0</v>
      </c>
      <c r="S2789" t="b">
        <f t="shared" si="309"/>
        <v>1</v>
      </c>
    </row>
    <row r="2790" spans="1:19" x14ac:dyDescent="0.35">
      <c r="A2790">
        <v>3.2216390000000001</v>
      </c>
      <c r="B2790">
        <v>51.105429999999998</v>
      </c>
      <c r="C2790">
        <v>62.814329999999998</v>
      </c>
      <c r="D2790">
        <f t="shared" si="304"/>
        <v>10.378957846321001</v>
      </c>
      <c r="E2790">
        <f t="shared" si="304"/>
        <v>2611.7649754848999</v>
      </c>
      <c r="F2790">
        <f t="shared" si="304"/>
        <v>3945.6400533489</v>
      </c>
      <c r="G2790">
        <f t="shared" si="305"/>
        <v>33.437255377063742</v>
      </c>
      <c r="H2790">
        <f t="shared" si="305"/>
        <v>133475.37213109527</v>
      </c>
      <c r="I2790">
        <f t="shared" si="305"/>
        <v>247842.73637227539</v>
      </c>
      <c r="J2790">
        <f t="shared" si="303"/>
        <v>0</v>
      </c>
      <c r="K2790" t="b">
        <v>0</v>
      </c>
      <c r="L2790">
        <f t="shared" si="306"/>
        <v>1.9711478414795245</v>
      </c>
      <c r="Q2790">
        <f t="shared" si="307"/>
        <v>0.51594981651555971</v>
      </c>
      <c r="R2790">
        <f t="shared" si="308"/>
        <v>1</v>
      </c>
      <c r="S2790" t="b">
        <f t="shared" si="309"/>
        <v>0</v>
      </c>
    </row>
    <row r="2791" spans="1:19" x14ac:dyDescent="0.35">
      <c r="A2791">
        <v>3.6126320000000001</v>
      </c>
      <c r="B2791">
        <v>110.4543</v>
      </c>
      <c r="C2791">
        <v>87.08717</v>
      </c>
      <c r="D2791">
        <f t="shared" si="304"/>
        <v>13.051109967424001</v>
      </c>
      <c r="E2791">
        <f t="shared" si="304"/>
        <v>12200.152388490002</v>
      </c>
      <c r="F2791">
        <f t="shared" si="304"/>
        <v>7584.1751786088998</v>
      </c>
      <c r="G2791">
        <f t="shared" si="305"/>
        <v>47.148857503834904</v>
      </c>
      <c r="H2791">
        <f t="shared" si="305"/>
        <v>1347559.2919639912</v>
      </c>
      <c r="I2791">
        <f t="shared" si="305"/>
        <v>660484.35308929358</v>
      </c>
      <c r="J2791">
        <f t="shared" si="303"/>
        <v>0</v>
      </c>
      <c r="K2791" t="b">
        <v>0</v>
      </c>
      <c r="L2791">
        <f t="shared" si="306"/>
        <v>-0.81949692818516695</v>
      </c>
      <c r="Q2791">
        <f t="shared" si="307"/>
        <v>6.1408974662070924E-2</v>
      </c>
      <c r="R2791">
        <f t="shared" si="308"/>
        <v>0</v>
      </c>
      <c r="S2791" t="b">
        <f t="shared" si="309"/>
        <v>1</v>
      </c>
    </row>
    <row r="2792" spans="1:19" x14ac:dyDescent="0.35">
      <c r="A2792">
        <v>4.2828809999999997</v>
      </c>
      <c r="B2792">
        <v>79.44547</v>
      </c>
      <c r="C2792">
        <v>99.818340000000006</v>
      </c>
      <c r="D2792">
        <f t="shared" si="304"/>
        <v>18.343069660160996</v>
      </c>
      <c r="E2792">
        <f t="shared" si="304"/>
        <v>6311.5827035209004</v>
      </c>
      <c r="F2792">
        <f t="shared" si="304"/>
        <v>9963.7010003556006</v>
      </c>
      <c r="G2792">
        <f t="shared" si="305"/>
        <v>78.561184529179982</v>
      </c>
      <c r="H2792">
        <f t="shared" si="305"/>
        <v>501426.6543250886</v>
      </c>
      <c r="I2792">
        <f t="shared" si="305"/>
        <v>994560.09411183558</v>
      </c>
      <c r="J2792">
        <f t="shared" si="303"/>
        <v>0</v>
      </c>
      <c r="K2792" t="b">
        <v>0</v>
      </c>
      <c r="L2792">
        <f t="shared" si="306"/>
        <v>-6.9959982971556229</v>
      </c>
      <c r="Q2792">
        <f t="shared" si="307"/>
        <v>1.3591768051203891E-4</v>
      </c>
      <c r="R2792">
        <f t="shared" si="308"/>
        <v>0</v>
      </c>
      <c r="S2792" t="b">
        <f t="shared" si="309"/>
        <v>1</v>
      </c>
    </row>
    <row r="2793" spans="1:19" x14ac:dyDescent="0.35">
      <c r="A2793">
        <v>5.0518020000000003</v>
      </c>
      <c r="B2793">
        <v>84.731189999999998</v>
      </c>
      <c r="C2793">
        <v>109.42100000000001</v>
      </c>
      <c r="D2793">
        <f t="shared" si="304"/>
        <v>25.520703447204003</v>
      </c>
      <c r="E2793">
        <f t="shared" si="304"/>
        <v>7179.3745588161</v>
      </c>
      <c r="F2793">
        <f t="shared" si="304"/>
        <v>11972.955241000001</v>
      </c>
      <c r="G2793">
        <f t="shared" si="305"/>
        <v>128.92554071599207</v>
      </c>
      <c r="H2793">
        <f t="shared" si="305"/>
        <v>608316.94982421317</v>
      </c>
      <c r="I2793">
        <f t="shared" si="305"/>
        <v>1310092.7354254613</v>
      </c>
      <c r="J2793">
        <f t="shared" si="303"/>
        <v>0</v>
      </c>
      <c r="K2793" t="b">
        <v>0</v>
      </c>
      <c r="L2793">
        <f t="shared" si="306"/>
        <v>-14.605134793885682</v>
      </c>
      <c r="Q2793">
        <f t="shared" si="307"/>
        <v>6.7410719876272002E-8</v>
      </c>
      <c r="R2793">
        <f t="shared" si="308"/>
        <v>0</v>
      </c>
      <c r="S2793" t="b">
        <f t="shared" si="309"/>
        <v>1</v>
      </c>
    </row>
    <row r="2794" spans="1:19" x14ac:dyDescent="0.35">
      <c r="A2794">
        <v>5.9096359999999999</v>
      </c>
      <c r="B2794">
        <v>84.903130000000004</v>
      </c>
      <c r="C2794">
        <v>121.96339999999999</v>
      </c>
      <c r="D2794">
        <f t="shared" si="304"/>
        <v>34.923797652495999</v>
      </c>
      <c r="E2794">
        <f t="shared" si="304"/>
        <v>7208.541483796901</v>
      </c>
      <c r="F2794">
        <f t="shared" si="304"/>
        <v>14875.070939559999</v>
      </c>
      <c r="G2794">
        <f t="shared" si="305"/>
        <v>206.38693186390583</v>
      </c>
      <c r="H2794">
        <f t="shared" si="305"/>
        <v>612027.73470920126</v>
      </c>
      <c r="I2794">
        <f t="shared" si="305"/>
        <v>1814214.227029932</v>
      </c>
      <c r="J2794">
        <f t="shared" si="303"/>
        <v>0</v>
      </c>
      <c r="K2794" t="b">
        <v>0</v>
      </c>
      <c r="L2794">
        <f t="shared" si="306"/>
        <v>-28.693829746116862</v>
      </c>
      <c r="Q2794">
        <f t="shared" si="307"/>
        <v>5.1296356539081888E-14</v>
      </c>
      <c r="R2794">
        <f t="shared" si="308"/>
        <v>0</v>
      </c>
      <c r="S2794" t="b">
        <f t="shared" si="309"/>
        <v>1</v>
      </c>
    </row>
    <row r="2795" spans="1:19" x14ac:dyDescent="0.35">
      <c r="A2795">
        <v>6.1989330000000002</v>
      </c>
      <c r="B2795">
        <v>80.884249999999994</v>
      </c>
      <c r="C2795">
        <v>134.44030000000001</v>
      </c>
      <c r="D2795">
        <f t="shared" si="304"/>
        <v>38.426770338489</v>
      </c>
      <c r="E2795">
        <f t="shared" si="304"/>
        <v>6542.2618980624993</v>
      </c>
      <c r="F2795">
        <f t="shared" si="304"/>
        <v>18074.194264090002</v>
      </c>
      <c r="G2795">
        <f t="shared" si="305"/>
        <v>238.20497473468063</v>
      </c>
      <c r="H2795">
        <f t="shared" si="305"/>
        <v>529165.94692836166</v>
      </c>
      <c r="I2795">
        <f t="shared" si="305"/>
        <v>2429900.0991225392</v>
      </c>
      <c r="J2795">
        <f t="shared" si="303"/>
        <v>0</v>
      </c>
      <c r="K2795" t="b">
        <v>0</v>
      </c>
      <c r="L2795">
        <f t="shared" si="306"/>
        <v>-45.744502078050303</v>
      </c>
      <c r="Q2795">
        <f t="shared" si="307"/>
        <v>2.0187085051546072E-21</v>
      </c>
      <c r="R2795">
        <f t="shared" si="308"/>
        <v>0</v>
      </c>
      <c r="S2795" t="b">
        <f t="shared" si="309"/>
        <v>1</v>
      </c>
    </row>
    <row r="2796" spans="1:19" x14ac:dyDescent="0.35">
      <c r="A2796">
        <v>6.1068119999999997</v>
      </c>
      <c r="B2796">
        <v>82.244349999999997</v>
      </c>
      <c r="C2796">
        <v>150.15119999999999</v>
      </c>
      <c r="D2796">
        <f t="shared" si="304"/>
        <v>37.293152803343993</v>
      </c>
      <c r="E2796">
        <f t="shared" si="304"/>
        <v>6764.1331069224998</v>
      </c>
      <c r="F2796">
        <f t="shared" si="304"/>
        <v>22545.382861439997</v>
      </c>
      <c r="G2796">
        <f t="shared" si="305"/>
        <v>227.74227305729474</v>
      </c>
      <c r="H2796">
        <f t="shared" si="305"/>
        <v>556311.73069232143</v>
      </c>
      <c r="I2796">
        <f t="shared" si="305"/>
        <v>3385216.2911046492</v>
      </c>
      <c r="J2796">
        <f t="shared" si="303"/>
        <v>0</v>
      </c>
      <c r="K2796" t="b">
        <v>0</v>
      </c>
      <c r="L2796">
        <f t="shared" si="306"/>
        <v>-72.976890831878762</v>
      </c>
      <c r="Q2796">
        <f t="shared" si="307"/>
        <v>3.0074432979980718E-33</v>
      </c>
      <c r="R2796">
        <f t="shared" si="308"/>
        <v>0</v>
      </c>
      <c r="S2796" t="b">
        <f t="shared" si="309"/>
        <v>1</v>
      </c>
    </row>
    <row r="2797" spans="1:19" x14ac:dyDescent="0.35">
      <c r="A2797">
        <v>5.9091269999999998</v>
      </c>
      <c r="B2797">
        <v>100.29470000000001</v>
      </c>
      <c r="C2797">
        <v>167.04939999999999</v>
      </c>
      <c r="D2797">
        <f t="shared" si="304"/>
        <v>34.917781902129001</v>
      </c>
      <c r="E2797">
        <f t="shared" si="304"/>
        <v>10059.026848090001</v>
      </c>
      <c r="F2797">
        <f t="shared" si="304"/>
        <v>27905.502040359996</v>
      </c>
      <c r="G2797">
        <f t="shared" si="305"/>
        <v>206.33360781798183</v>
      </c>
      <c r="H2797">
        <f t="shared" si="305"/>
        <v>1008867.0800211324</v>
      </c>
      <c r="I2797">
        <f t="shared" si="305"/>
        <v>4661597.3725409126</v>
      </c>
      <c r="J2797">
        <f t="shared" si="303"/>
        <v>0</v>
      </c>
      <c r="K2797" t="b">
        <v>0</v>
      </c>
      <c r="L2797">
        <f t="shared" si="306"/>
        <v>-112.89520245880306</v>
      </c>
      <c r="Q2797">
        <f t="shared" si="307"/>
        <v>1.3864205323349745E-50</v>
      </c>
      <c r="R2797">
        <f t="shared" si="308"/>
        <v>0</v>
      </c>
      <c r="S2797" t="b">
        <f t="shared" si="309"/>
        <v>1</v>
      </c>
    </row>
    <row r="2798" spans="1:19" x14ac:dyDescent="0.35">
      <c r="A2798">
        <v>5.7135569999999998</v>
      </c>
      <c r="B2798">
        <v>134.90440000000001</v>
      </c>
      <c r="C2798">
        <v>168.88659999999999</v>
      </c>
      <c r="D2798">
        <f t="shared" si="304"/>
        <v>32.644733592248997</v>
      </c>
      <c r="E2798">
        <f t="shared" si="304"/>
        <v>18199.197139360003</v>
      </c>
      <c r="F2798">
        <f t="shared" si="304"/>
        <v>28522.683659559996</v>
      </c>
      <c r="G2798">
        <f t="shared" si="305"/>
        <v>186.51754612912939</v>
      </c>
      <c r="H2798">
        <f t="shared" si="305"/>
        <v>2455151.7705670777</v>
      </c>
      <c r="I2798">
        <f t="shared" si="305"/>
        <v>4817099.0661386447</v>
      </c>
      <c r="J2798">
        <f t="shared" si="303"/>
        <v>0</v>
      </c>
      <c r="K2798" t="b">
        <v>0</v>
      </c>
      <c r="L2798">
        <f t="shared" si="306"/>
        <v>-117.24020052808555</v>
      </c>
      <c r="Q2798">
        <f t="shared" si="307"/>
        <v>1.7984000092048131E-52</v>
      </c>
      <c r="R2798">
        <f t="shared" si="308"/>
        <v>0</v>
      </c>
      <c r="S2798" t="b">
        <f t="shared" si="309"/>
        <v>1</v>
      </c>
    </row>
    <row r="2799" spans="1:19" x14ac:dyDescent="0.35">
      <c r="A2799">
        <v>5.625902</v>
      </c>
      <c r="B2799">
        <v>114.9884</v>
      </c>
      <c r="C2799">
        <v>142.65100000000001</v>
      </c>
      <c r="D2799">
        <f t="shared" si="304"/>
        <v>31.650773313603999</v>
      </c>
      <c r="E2799">
        <f t="shared" si="304"/>
        <v>13222.33213456</v>
      </c>
      <c r="F2799">
        <f t="shared" si="304"/>
        <v>20349.307801000003</v>
      </c>
      <c r="G2799">
        <f t="shared" si="305"/>
        <v>178.06414888655135</v>
      </c>
      <c r="H2799">
        <f t="shared" si="305"/>
        <v>1520414.8164216392</v>
      </c>
      <c r="I2799">
        <f t="shared" si="305"/>
        <v>2902849.1071204515</v>
      </c>
      <c r="J2799">
        <f t="shared" si="303"/>
        <v>0</v>
      </c>
      <c r="K2799" t="b">
        <v>0</v>
      </c>
      <c r="L2799">
        <f t="shared" si="306"/>
        <v>-56.557640782993531</v>
      </c>
      <c r="Q2799">
        <f t="shared" si="307"/>
        <v>4.0643129514534025E-26</v>
      </c>
      <c r="R2799">
        <f t="shared" si="308"/>
        <v>0</v>
      </c>
      <c r="S2799" t="b">
        <f t="shared" si="309"/>
        <v>1</v>
      </c>
    </row>
    <row r="2800" spans="1:19" x14ac:dyDescent="0.35">
      <c r="A2800">
        <v>5.281981</v>
      </c>
      <c r="B2800">
        <v>112.42230000000001</v>
      </c>
      <c r="C2800">
        <v>117.8356</v>
      </c>
      <c r="D2800">
        <f t="shared" si="304"/>
        <v>27.899323284361</v>
      </c>
      <c r="E2800">
        <f t="shared" si="304"/>
        <v>12638.773537290002</v>
      </c>
      <c r="F2800">
        <f t="shared" si="304"/>
        <v>13885.22862736</v>
      </c>
      <c r="G2800">
        <f t="shared" si="305"/>
        <v>147.3636955008524</v>
      </c>
      <c r="H2800">
        <f t="shared" si="305"/>
        <v>1420879.990241278</v>
      </c>
      <c r="I2800">
        <f t="shared" si="305"/>
        <v>1636174.2464421419</v>
      </c>
      <c r="J2800">
        <f t="shared" si="303"/>
        <v>0</v>
      </c>
      <c r="K2800" t="b">
        <v>0</v>
      </c>
      <c r="L2800">
        <f t="shared" si="306"/>
        <v>-22.138088628751262</v>
      </c>
      <c r="Q2800">
        <f t="shared" si="307"/>
        <v>3.6075196995723935E-11</v>
      </c>
      <c r="R2800">
        <f t="shared" si="308"/>
        <v>0</v>
      </c>
      <c r="S2800" t="b">
        <f t="shared" si="309"/>
        <v>1</v>
      </c>
    </row>
    <row r="2801" spans="1:19" x14ac:dyDescent="0.35">
      <c r="A2801">
        <v>5.5441269999999996</v>
      </c>
      <c r="B2801">
        <v>110.9969</v>
      </c>
      <c r="C2801">
        <v>94.282749999999993</v>
      </c>
      <c r="D2801">
        <f t="shared" si="304"/>
        <v>30.737344192128994</v>
      </c>
      <c r="E2801">
        <f t="shared" si="304"/>
        <v>12320.311809609999</v>
      </c>
      <c r="F2801">
        <f t="shared" si="304"/>
        <v>8889.2369475624982</v>
      </c>
      <c r="G2801">
        <f t="shared" si="305"/>
        <v>170.41173984387552</v>
      </c>
      <c r="H2801">
        <f t="shared" si="305"/>
        <v>1367516.4179001001</v>
      </c>
      <c r="I2801">
        <f t="shared" si="305"/>
        <v>838101.70481779811</v>
      </c>
      <c r="J2801">
        <f t="shared" si="303"/>
        <v>0</v>
      </c>
      <c r="K2801" t="b">
        <v>0</v>
      </c>
      <c r="L2801">
        <f t="shared" si="306"/>
        <v>-7.2428908062582593</v>
      </c>
      <c r="Q2801">
        <f t="shared" si="307"/>
        <v>1.0618540169890438E-4</v>
      </c>
      <c r="R2801">
        <f t="shared" si="308"/>
        <v>0</v>
      </c>
      <c r="S2801" t="b">
        <f t="shared" si="309"/>
        <v>1</v>
      </c>
    </row>
    <row r="2802" spans="1:19" x14ac:dyDescent="0.35">
      <c r="A2802">
        <v>5.8840199999999996</v>
      </c>
      <c r="B2802">
        <v>110.7826</v>
      </c>
      <c r="C2802">
        <v>75.484549999999999</v>
      </c>
      <c r="D2802">
        <f t="shared" si="304"/>
        <v>34.621691360399993</v>
      </c>
      <c r="E2802">
        <f t="shared" si="304"/>
        <v>12272.784462760001</v>
      </c>
      <c r="F2802">
        <f t="shared" si="304"/>
        <v>5697.9172887024997</v>
      </c>
      <c r="G2802">
        <f t="shared" si="305"/>
        <v>203.71472439842074</v>
      </c>
      <c r="H2802">
        <f t="shared" si="305"/>
        <v>1359610.972024156</v>
      </c>
      <c r="I2802">
        <f t="shared" si="305"/>
        <v>430104.72247492825</v>
      </c>
      <c r="J2802">
        <f t="shared" si="303"/>
        <v>0</v>
      </c>
      <c r="K2802" t="b">
        <v>0</v>
      </c>
      <c r="L2802">
        <f t="shared" si="306"/>
        <v>-3.5508857784783068</v>
      </c>
      <c r="Q2802">
        <f t="shared" si="307"/>
        <v>4.2430844392861667E-3</v>
      </c>
      <c r="R2802">
        <f t="shared" si="308"/>
        <v>0</v>
      </c>
      <c r="S2802" t="b">
        <f t="shared" si="309"/>
        <v>1</v>
      </c>
    </row>
    <row r="2803" spans="1:19" x14ac:dyDescent="0.35">
      <c r="A2803">
        <v>6.1742999999999997</v>
      </c>
      <c r="B2803">
        <v>109.7058</v>
      </c>
      <c r="C2803">
        <v>59.418860000000002</v>
      </c>
      <c r="D2803">
        <f t="shared" si="304"/>
        <v>38.121980489999999</v>
      </c>
      <c r="E2803">
        <f t="shared" si="304"/>
        <v>12035.36255364</v>
      </c>
      <c r="F2803">
        <f t="shared" si="304"/>
        <v>3530.6009236996001</v>
      </c>
      <c r="G2803">
        <f t="shared" si="305"/>
        <v>235.37654413940697</v>
      </c>
      <c r="H2803">
        <f t="shared" si="305"/>
        <v>1320349.077237119</v>
      </c>
      <c r="I2803">
        <f t="shared" si="305"/>
        <v>209784.28200117723</v>
      </c>
      <c r="J2803">
        <f t="shared" si="303"/>
        <v>0</v>
      </c>
      <c r="K2803" t="b">
        <v>0</v>
      </c>
      <c r="L2803">
        <f t="shared" si="306"/>
        <v>-3.7875650484399763</v>
      </c>
      <c r="Q2803">
        <f t="shared" si="307"/>
        <v>3.3518279404016189E-3</v>
      </c>
      <c r="R2803">
        <f t="shared" si="308"/>
        <v>0</v>
      </c>
      <c r="S2803" t="b">
        <f t="shared" si="309"/>
        <v>1</v>
      </c>
    </row>
    <row r="2804" spans="1:19" x14ac:dyDescent="0.35">
      <c r="A2804">
        <v>6.4357420000000003</v>
      </c>
      <c r="B2804">
        <v>105.0951</v>
      </c>
      <c r="C2804">
        <v>47.96237</v>
      </c>
      <c r="D2804">
        <f t="shared" si="304"/>
        <v>41.418775090564004</v>
      </c>
      <c r="E2804">
        <f t="shared" si="304"/>
        <v>11044.980044010001</v>
      </c>
      <c r="F2804">
        <f t="shared" si="304"/>
        <v>2300.3889360169001</v>
      </c>
      <c r="G2804">
        <f t="shared" si="305"/>
        <v>266.5605504388966</v>
      </c>
      <c r="H2804">
        <f t="shared" si="305"/>
        <v>1160773.2822232354</v>
      </c>
      <c r="I2804">
        <f t="shared" si="305"/>
        <v>110332.10529314888</v>
      </c>
      <c r="J2804">
        <f t="shared" si="303"/>
        <v>0</v>
      </c>
      <c r="K2804" t="b">
        <v>0</v>
      </c>
      <c r="L2804">
        <f t="shared" si="306"/>
        <v>-5.1869494046235296</v>
      </c>
      <c r="Q2804">
        <f t="shared" si="307"/>
        <v>8.2915303050183512E-4</v>
      </c>
      <c r="R2804">
        <f t="shared" si="308"/>
        <v>0</v>
      </c>
      <c r="S2804" t="b">
        <f t="shared" si="309"/>
        <v>1</v>
      </c>
    </row>
    <row r="2805" spans="1:19" x14ac:dyDescent="0.35">
      <c r="A2805">
        <v>6.396496</v>
      </c>
      <c r="B2805">
        <v>94.357219999999998</v>
      </c>
      <c r="C2805">
        <v>34.879100000000001</v>
      </c>
      <c r="D2805">
        <f t="shared" si="304"/>
        <v>40.915161078015998</v>
      </c>
      <c r="E2805">
        <f t="shared" si="304"/>
        <v>8903.2849661283999</v>
      </c>
      <c r="F2805">
        <f t="shared" si="304"/>
        <v>1216.55161681</v>
      </c>
      <c r="G2805">
        <f t="shared" si="305"/>
        <v>261.71366417488503</v>
      </c>
      <c r="H2805">
        <f t="shared" si="305"/>
        <v>840089.21827166993</v>
      </c>
      <c r="I2805">
        <f t="shared" si="305"/>
        <v>42432.225497877676</v>
      </c>
      <c r="J2805">
        <f t="shared" si="303"/>
        <v>0</v>
      </c>
      <c r="K2805" t="b">
        <v>0</v>
      </c>
      <c r="L2805">
        <f t="shared" si="306"/>
        <v>-5.4280023663699168</v>
      </c>
      <c r="Q2805">
        <f t="shared" si="307"/>
        <v>6.5166419649746504E-4</v>
      </c>
      <c r="R2805">
        <f t="shared" si="308"/>
        <v>0</v>
      </c>
      <c r="S2805" t="b">
        <f t="shared" si="309"/>
        <v>1</v>
      </c>
    </row>
    <row r="2806" spans="1:19" x14ac:dyDescent="0.35">
      <c r="A2806">
        <v>6.3577630000000003</v>
      </c>
      <c r="B2806">
        <v>66.137110000000007</v>
      </c>
      <c r="C2806">
        <v>21.516079999999999</v>
      </c>
      <c r="D2806">
        <f t="shared" si="304"/>
        <v>40.421150364169002</v>
      </c>
      <c r="E2806">
        <f t="shared" si="304"/>
        <v>4374.1173191521011</v>
      </c>
      <c r="F2806">
        <f t="shared" si="304"/>
        <v>462.94169856639996</v>
      </c>
      <c r="G2806">
        <f t="shared" si="305"/>
        <v>256.98809420275023</v>
      </c>
      <c r="H2806">
        <f t="shared" si="305"/>
        <v>289291.47828966763</v>
      </c>
      <c r="I2806">
        <f t="shared" si="305"/>
        <v>9960.6906216905463</v>
      </c>
      <c r="J2806">
        <f t="shared" si="303"/>
        <v>0</v>
      </c>
      <c r="K2806" t="b">
        <v>0</v>
      </c>
      <c r="L2806">
        <f t="shared" si="306"/>
        <v>-5.1217157285312194</v>
      </c>
      <c r="Q2806">
        <f t="shared" si="307"/>
        <v>8.8499546469768275E-4</v>
      </c>
      <c r="R2806">
        <f t="shared" si="308"/>
        <v>0</v>
      </c>
      <c r="S2806" t="b">
        <f t="shared" si="309"/>
        <v>1</v>
      </c>
    </row>
    <row r="2807" spans="1:19" x14ac:dyDescent="0.35">
      <c r="A2807">
        <v>6.15022</v>
      </c>
      <c r="B2807">
        <v>9.8770500000000006</v>
      </c>
      <c r="C2807">
        <v>18.06212</v>
      </c>
      <c r="D2807">
        <f t="shared" si="304"/>
        <v>37.825206048399998</v>
      </c>
      <c r="E2807">
        <f t="shared" si="304"/>
        <v>97.556116702500006</v>
      </c>
      <c r="F2807">
        <f t="shared" si="304"/>
        <v>326.2401788944</v>
      </c>
      <c r="G2807">
        <f t="shared" si="305"/>
        <v>232.63333874299065</v>
      </c>
      <c r="H2807">
        <f t="shared" si="305"/>
        <v>963.56664247642777</v>
      </c>
      <c r="I2807">
        <f t="shared" si="305"/>
        <v>5892.5892600121206</v>
      </c>
      <c r="J2807">
        <f t="shared" si="303"/>
        <v>0</v>
      </c>
      <c r="K2807" t="b">
        <v>0</v>
      </c>
      <c r="L2807">
        <f t="shared" si="306"/>
        <v>-4.8107557467023954</v>
      </c>
      <c r="Q2807">
        <f t="shared" si="307"/>
        <v>1.2073942038163825E-3</v>
      </c>
      <c r="R2807">
        <f t="shared" si="308"/>
        <v>0</v>
      </c>
      <c r="S2807" t="b">
        <f t="shared" si="309"/>
        <v>1</v>
      </c>
    </row>
    <row r="2808" spans="1:19" x14ac:dyDescent="0.35">
      <c r="A2808">
        <v>6.1043310000000002</v>
      </c>
      <c r="B2808">
        <v>27.359030000000001</v>
      </c>
      <c r="C2808">
        <v>28.444189999999999</v>
      </c>
      <c r="D2808">
        <f t="shared" si="304"/>
        <v>37.262856957560999</v>
      </c>
      <c r="E2808">
        <f t="shared" si="304"/>
        <v>748.51652254090004</v>
      </c>
      <c r="F2808">
        <f t="shared" si="304"/>
        <v>809.07194475609992</v>
      </c>
      <c r="G2808">
        <f t="shared" si="305"/>
        <v>227.46481287460529</v>
      </c>
      <c r="H2808">
        <f t="shared" si="305"/>
        <v>20478.685995692162</v>
      </c>
      <c r="I2808">
        <f t="shared" si="305"/>
        <v>23013.396120312009</v>
      </c>
      <c r="J2808">
        <f t="shared" si="303"/>
        <v>0</v>
      </c>
      <c r="K2808" t="b">
        <v>0</v>
      </c>
      <c r="L2808">
        <f t="shared" si="306"/>
        <v>-5.0691384040508769</v>
      </c>
      <c r="Q2808">
        <f t="shared" si="307"/>
        <v>9.327265493120746E-4</v>
      </c>
      <c r="R2808">
        <f t="shared" si="308"/>
        <v>0</v>
      </c>
      <c r="S2808" t="b">
        <f t="shared" si="309"/>
        <v>1</v>
      </c>
    </row>
    <row r="2809" spans="1:19" x14ac:dyDescent="0.35">
      <c r="A2809">
        <v>5.5251460000000003</v>
      </c>
      <c r="B2809">
        <v>39.951070000000001</v>
      </c>
      <c r="C2809">
        <v>41.925350000000002</v>
      </c>
      <c r="D2809">
        <f t="shared" si="304"/>
        <v>30.527238321316005</v>
      </c>
      <c r="E2809">
        <f t="shared" si="304"/>
        <v>1596.0879941449002</v>
      </c>
      <c r="F2809">
        <f t="shared" si="304"/>
        <v>1757.7349726225002</v>
      </c>
      <c r="G2809">
        <f t="shared" si="305"/>
        <v>168.66744870206585</v>
      </c>
      <c r="H2809">
        <f t="shared" si="305"/>
        <v>63765.423180242498</v>
      </c>
      <c r="I2809">
        <f t="shared" si="305"/>
        <v>73693.653934438742</v>
      </c>
      <c r="J2809">
        <f t="shared" si="303"/>
        <v>0</v>
      </c>
      <c r="K2809" t="b">
        <v>0</v>
      </c>
      <c r="L2809">
        <f t="shared" si="306"/>
        <v>-2.6531509253513179</v>
      </c>
      <c r="Q2809">
        <f t="shared" si="307"/>
        <v>1.0348842398016799E-2</v>
      </c>
      <c r="R2809">
        <f t="shared" si="308"/>
        <v>0</v>
      </c>
      <c r="S2809" t="b">
        <f t="shared" si="309"/>
        <v>1</v>
      </c>
    </row>
    <row r="2810" spans="1:19" x14ac:dyDescent="0.35">
      <c r="A2810">
        <v>4.6249570000000002</v>
      </c>
      <c r="B2810">
        <v>50.524369999999998</v>
      </c>
      <c r="C2810">
        <v>61.30256</v>
      </c>
      <c r="D2810">
        <f t="shared" si="304"/>
        <v>21.390227251849002</v>
      </c>
      <c r="E2810">
        <f t="shared" si="304"/>
        <v>2552.7119638968998</v>
      </c>
      <c r="F2810">
        <f t="shared" si="304"/>
        <v>3758.0038625535999</v>
      </c>
      <c r="G2810">
        <f t="shared" si="305"/>
        <v>98.928881260029812</v>
      </c>
      <c r="H2810">
        <f t="shared" si="305"/>
        <v>128974.1637673536</v>
      </c>
      <c r="I2810">
        <f t="shared" si="305"/>
        <v>230375.25726442382</v>
      </c>
      <c r="J2810">
        <f t="shared" si="303"/>
        <v>0</v>
      </c>
      <c r="K2810" t="b">
        <v>0</v>
      </c>
      <c r="L2810">
        <f t="shared" si="306"/>
        <v>0.35098040960742516</v>
      </c>
      <c r="Q2810">
        <f t="shared" si="307"/>
        <v>0.17417152397757629</v>
      </c>
      <c r="R2810">
        <f t="shared" si="308"/>
        <v>0</v>
      </c>
      <c r="S2810" t="b">
        <f t="shared" si="309"/>
        <v>1</v>
      </c>
    </row>
    <row r="2811" spans="1:19" x14ac:dyDescent="0.35">
      <c r="A2811">
        <v>4.6484909999999999</v>
      </c>
      <c r="B2811">
        <v>65.905240000000006</v>
      </c>
      <c r="C2811">
        <v>82.045900000000003</v>
      </c>
      <c r="D2811">
        <f t="shared" si="304"/>
        <v>21.608468577080998</v>
      </c>
      <c r="E2811">
        <f t="shared" si="304"/>
        <v>4343.5006594576007</v>
      </c>
      <c r="F2811">
        <f t="shared" si="304"/>
        <v>6731.5297068100008</v>
      </c>
      <c r="G2811">
        <f t="shared" si="305"/>
        <v>100.44677170434383</v>
      </c>
      <c r="H2811">
        <f t="shared" si="305"/>
        <v>286259.45340171148</v>
      </c>
      <c r="I2811">
        <f t="shared" si="305"/>
        <v>552294.41317196272</v>
      </c>
      <c r="J2811">
        <f t="shared" si="303"/>
        <v>0</v>
      </c>
      <c r="K2811" t="b">
        <v>0</v>
      </c>
      <c r="L2811">
        <f t="shared" si="306"/>
        <v>-1.5045719285610417</v>
      </c>
      <c r="Q2811">
        <f t="shared" si="307"/>
        <v>3.1925658651239364E-2</v>
      </c>
      <c r="R2811">
        <f t="shared" si="308"/>
        <v>0</v>
      </c>
      <c r="S2811" t="b">
        <f t="shared" si="309"/>
        <v>1</v>
      </c>
    </row>
    <row r="2812" spans="1:19" x14ac:dyDescent="0.35">
      <c r="A2812">
        <v>5.0518369999999999</v>
      </c>
      <c r="B2812">
        <v>77.233310000000003</v>
      </c>
      <c r="C2812">
        <v>95.454530000000005</v>
      </c>
      <c r="D2812">
        <f t="shared" si="304"/>
        <v>25.521057074569001</v>
      </c>
      <c r="E2812">
        <f t="shared" si="304"/>
        <v>5964.9841735561004</v>
      </c>
      <c r="F2812">
        <f t="shared" si="304"/>
        <v>9111.5672975209018</v>
      </c>
      <c r="G2812">
        <f t="shared" si="305"/>
        <v>128.92822040841943</v>
      </c>
      <c r="H2812">
        <f t="shared" si="305"/>
        <v>460695.47182135214</v>
      </c>
      <c r="I2812">
        <f t="shared" si="305"/>
        <v>869740.37394822785</v>
      </c>
      <c r="J2812">
        <f t="shared" si="303"/>
        <v>0</v>
      </c>
      <c r="K2812" t="b">
        <v>0</v>
      </c>
      <c r="L2812">
        <f t="shared" si="306"/>
        <v>-6.5869179990578459</v>
      </c>
      <c r="Q2812">
        <f t="shared" si="307"/>
        <v>2.0460085151311508E-4</v>
      </c>
      <c r="R2812">
        <f t="shared" si="308"/>
        <v>0</v>
      </c>
      <c r="S2812" t="b">
        <f t="shared" si="309"/>
        <v>1</v>
      </c>
    </row>
    <row r="2813" spans="1:19" x14ac:dyDescent="0.35">
      <c r="A2813">
        <v>5.2845259999999996</v>
      </c>
      <c r="B2813">
        <v>83.541449999999998</v>
      </c>
      <c r="C2813">
        <v>106.7753</v>
      </c>
      <c r="D2813">
        <f t="shared" si="304"/>
        <v>27.926215044675995</v>
      </c>
      <c r="E2813">
        <f t="shared" si="304"/>
        <v>6979.1738681024999</v>
      </c>
      <c r="F2813">
        <f t="shared" si="304"/>
        <v>11400.964690090001</v>
      </c>
      <c r="G2813">
        <f t="shared" si="305"/>
        <v>147.57680948518146</v>
      </c>
      <c r="H2813">
        <f t="shared" si="305"/>
        <v>583050.30474339158</v>
      </c>
      <c r="I2813">
        <f t="shared" si="305"/>
        <v>1217341.4250737668</v>
      </c>
      <c r="J2813">
        <f t="shared" si="303"/>
        <v>0</v>
      </c>
      <c r="K2813" t="b">
        <v>0</v>
      </c>
      <c r="L2813">
        <f t="shared" si="306"/>
        <v>-13.401748553107566</v>
      </c>
      <c r="Q2813">
        <f t="shared" si="307"/>
        <v>2.2457060070500777E-7</v>
      </c>
      <c r="R2813">
        <f t="shared" si="308"/>
        <v>0</v>
      </c>
      <c r="S2813" t="b">
        <f t="shared" si="309"/>
        <v>1</v>
      </c>
    </row>
    <row r="2814" spans="1:19" x14ac:dyDescent="0.35">
      <c r="A2814">
        <v>5.3691740000000001</v>
      </c>
      <c r="B2814">
        <v>87.987819999999999</v>
      </c>
      <c r="C2814">
        <v>118.114</v>
      </c>
      <c r="D2814">
        <f t="shared" si="304"/>
        <v>28.828029442276002</v>
      </c>
      <c r="E2814">
        <f t="shared" si="304"/>
        <v>7741.8564683524</v>
      </c>
      <c r="F2814">
        <f t="shared" si="304"/>
        <v>13950.916996000002</v>
      </c>
      <c r="G2814">
        <f t="shared" si="305"/>
        <v>154.78270615270281</v>
      </c>
      <c r="H2814">
        <f t="shared" si="305"/>
        <v>681189.07340322668</v>
      </c>
      <c r="I2814">
        <f t="shared" si="305"/>
        <v>1647798.6100655443</v>
      </c>
      <c r="J2814">
        <f t="shared" si="303"/>
        <v>0</v>
      </c>
      <c r="K2814" t="b">
        <v>0</v>
      </c>
      <c r="L2814">
        <f t="shared" si="306"/>
        <v>-22.870335783828352</v>
      </c>
      <c r="Q2814">
        <f t="shared" si="307"/>
        <v>1.734593890838592E-11</v>
      </c>
      <c r="R2814">
        <f t="shared" si="308"/>
        <v>0</v>
      </c>
      <c r="S2814" t="b">
        <f t="shared" si="309"/>
        <v>1</v>
      </c>
    </row>
    <row r="2815" spans="1:19" x14ac:dyDescent="0.35">
      <c r="A2815">
        <v>5.7056060000000004</v>
      </c>
      <c r="B2815">
        <v>91.487560000000002</v>
      </c>
      <c r="C2815">
        <v>132.2372</v>
      </c>
      <c r="D2815">
        <f t="shared" si="304"/>
        <v>32.553939827236007</v>
      </c>
      <c r="E2815">
        <f t="shared" si="304"/>
        <v>8369.9736347536</v>
      </c>
      <c r="F2815">
        <f t="shared" si="304"/>
        <v>17486.677063840001</v>
      </c>
      <c r="G2815">
        <f t="shared" si="305"/>
        <v>185.73995440191675</v>
      </c>
      <c r="H2815">
        <f t="shared" si="305"/>
        <v>765748.46510793804</v>
      </c>
      <c r="I2815">
        <f t="shared" si="305"/>
        <v>2312389.212226423</v>
      </c>
      <c r="J2815">
        <f t="shared" si="303"/>
        <v>0</v>
      </c>
      <c r="K2815" t="b">
        <v>0</v>
      </c>
      <c r="L2815">
        <f t="shared" si="306"/>
        <v>-40.560085337526544</v>
      </c>
      <c r="Q2815">
        <f t="shared" si="307"/>
        <v>3.6027754529953088E-19</v>
      </c>
      <c r="R2815">
        <f t="shared" si="308"/>
        <v>0</v>
      </c>
      <c r="S2815" t="b">
        <f t="shared" si="309"/>
        <v>1</v>
      </c>
    </row>
    <row r="2816" spans="1:19" x14ac:dyDescent="0.35">
      <c r="A2816">
        <v>5.9163319999999997</v>
      </c>
      <c r="B2816">
        <v>97.012730000000005</v>
      </c>
      <c r="C2816">
        <v>145.8124</v>
      </c>
      <c r="D2816">
        <f t="shared" si="304"/>
        <v>35.002984334223996</v>
      </c>
      <c r="E2816">
        <f t="shared" si="304"/>
        <v>9411.4697820529018</v>
      </c>
      <c r="F2816">
        <f t="shared" si="304"/>
        <v>21261.255993759998</v>
      </c>
      <c r="G2816">
        <f t="shared" si="305"/>
        <v>207.08927631206811</v>
      </c>
      <c r="H2816">
        <f t="shared" si="305"/>
        <v>913032.37686945708</v>
      </c>
      <c r="I2816">
        <f t="shared" si="305"/>
        <v>3100154.7634645305</v>
      </c>
      <c r="J2816">
        <f t="shared" si="303"/>
        <v>0</v>
      </c>
      <c r="K2816" t="b">
        <v>0</v>
      </c>
      <c r="L2816">
        <f t="shared" si="306"/>
        <v>-63.513418302238307</v>
      </c>
      <c r="Q2816">
        <f t="shared" si="307"/>
        <v>3.8737478411595051E-29</v>
      </c>
      <c r="R2816">
        <f t="shared" si="308"/>
        <v>0</v>
      </c>
      <c r="S2816" t="b">
        <f t="shared" si="309"/>
        <v>1</v>
      </c>
    </row>
    <row r="2817" spans="1:19" x14ac:dyDescent="0.35">
      <c r="A2817">
        <v>5.8492889999999997</v>
      </c>
      <c r="B2817">
        <v>108.727</v>
      </c>
      <c r="C2817">
        <v>157.1652</v>
      </c>
      <c r="D2817">
        <f t="shared" si="304"/>
        <v>34.214181805520994</v>
      </c>
      <c r="E2817">
        <f t="shared" si="304"/>
        <v>11821.560529</v>
      </c>
      <c r="F2817">
        <f t="shared" si="304"/>
        <v>24700.900091039999</v>
      </c>
      <c r="G2817">
        <f t="shared" si="305"/>
        <v>200.12863727903408</v>
      </c>
      <c r="H2817">
        <f t="shared" si="305"/>
        <v>1285322.8116365832</v>
      </c>
      <c r="I2817">
        <f t="shared" si="305"/>
        <v>3882121.9029883198</v>
      </c>
      <c r="J2817">
        <f t="shared" si="303"/>
        <v>0</v>
      </c>
      <c r="K2817" t="b">
        <v>0</v>
      </c>
      <c r="L2817">
        <f t="shared" si="306"/>
        <v>-87.192078057829008</v>
      </c>
      <c r="Q2817">
        <f t="shared" si="307"/>
        <v>2.0166014563740057E-39</v>
      </c>
      <c r="R2817">
        <f t="shared" si="308"/>
        <v>0</v>
      </c>
      <c r="S2817" t="b">
        <f t="shared" si="309"/>
        <v>1</v>
      </c>
    </row>
    <row r="2818" spans="1:19" x14ac:dyDescent="0.35">
      <c r="A2818">
        <v>5.683325</v>
      </c>
      <c r="B2818">
        <v>141.7012</v>
      </c>
      <c r="C2818">
        <v>169.89580000000001</v>
      </c>
      <c r="D2818">
        <f t="shared" si="304"/>
        <v>32.300183055624998</v>
      </c>
      <c r="E2818">
        <f t="shared" si="304"/>
        <v>20079.230081440001</v>
      </c>
      <c r="F2818">
        <f t="shared" si="304"/>
        <v>28864.582857640002</v>
      </c>
      <c r="G2818">
        <f t="shared" si="305"/>
        <v>183.57243786460995</v>
      </c>
      <c r="H2818">
        <f t="shared" si="305"/>
        <v>2845250.9976161458</v>
      </c>
      <c r="I2818">
        <f t="shared" si="305"/>
        <v>4903971.3962650346</v>
      </c>
      <c r="J2818">
        <f t="shared" ref="J2818:J2881" si="310">IF(K2818 = TRUE, 1, 0)</f>
        <v>0</v>
      </c>
      <c r="K2818" t="b">
        <v>0</v>
      </c>
      <c r="L2818">
        <f t="shared" si="306"/>
        <v>-120.07226256140655</v>
      </c>
      <c r="Q2818">
        <f t="shared" si="307"/>
        <v>1.0591010110609078E-53</v>
      </c>
      <c r="R2818">
        <f t="shared" si="308"/>
        <v>0</v>
      </c>
      <c r="S2818" t="b">
        <f t="shared" si="309"/>
        <v>1</v>
      </c>
    </row>
    <row r="2819" spans="1:19" x14ac:dyDescent="0.35">
      <c r="A2819">
        <v>5.7397859999999996</v>
      </c>
      <c r="B2819">
        <v>136.32939999999999</v>
      </c>
      <c r="C2819">
        <v>162.9975</v>
      </c>
      <c r="D2819">
        <f t="shared" ref="D2819:F2882" si="311">POWER(A2819, 2)</f>
        <v>32.945143325795996</v>
      </c>
      <c r="E2819">
        <f t="shared" si="311"/>
        <v>18585.705304359999</v>
      </c>
      <c r="F2819">
        <f t="shared" si="311"/>
        <v>26568.185006250002</v>
      </c>
      <c r="G2819">
        <f t="shared" ref="G2819:I2882" si="312">POWER(A2819, 3)</f>
        <v>189.09807242939729</v>
      </c>
      <c r="H2819">
        <f t="shared" si="312"/>
        <v>2533778.0527202161</v>
      </c>
      <c r="I2819">
        <f t="shared" si="312"/>
        <v>4330547.7355562346</v>
      </c>
      <c r="J2819">
        <f t="shared" si="310"/>
        <v>0</v>
      </c>
      <c r="K2819" t="b">
        <v>0</v>
      </c>
      <c r="L2819">
        <f t="shared" ref="L2819:L2882" si="313">A2819 * AA$5 + B2819 *AA$6 + C2819 *AA$7 + D2819 *AA$8 + E2819*AA$9+F2819*AA$10+G2819*AA$11+H2819*AA$12+I2819*AA$13</f>
        <v>-101.16342250623609</v>
      </c>
      <c r="Q2819">
        <f t="shared" ref="Q2819:Q2882" si="314">1/(1+EXP(-(L2819 + $AA$4)))</f>
        <v>1.7256085255789253E-45</v>
      </c>
      <c r="R2819">
        <f t="shared" ref="R2819:R2882" si="315">IF(Q2819 &gt; 0.5, 1, 0)</f>
        <v>0</v>
      </c>
      <c r="S2819" t="b">
        <f t="shared" ref="S2819:S2882" si="316">(J2819 = R2819)</f>
        <v>1</v>
      </c>
    </row>
    <row r="2820" spans="1:19" x14ac:dyDescent="0.35">
      <c r="A2820">
        <v>5.7965790000000004</v>
      </c>
      <c r="B2820">
        <v>116.1069</v>
      </c>
      <c r="C2820">
        <v>140.34440000000001</v>
      </c>
      <c r="D2820">
        <f t="shared" si="311"/>
        <v>33.600328103241004</v>
      </c>
      <c r="E2820">
        <f t="shared" si="311"/>
        <v>13480.812227609998</v>
      </c>
      <c r="F2820">
        <f t="shared" si="311"/>
        <v>19696.550611360002</v>
      </c>
      <c r="G2820">
        <f t="shared" si="312"/>
        <v>194.76695627635664</v>
      </c>
      <c r="H2820">
        <f t="shared" si="312"/>
        <v>1565215.3172298912</v>
      </c>
      <c r="I2820">
        <f t="shared" si="312"/>
        <v>2764300.5776209529</v>
      </c>
      <c r="J2820">
        <f t="shared" si="310"/>
        <v>0</v>
      </c>
      <c r="K2820" t="b">
        <v>0</v>
      </c>
      <c r="L2820">
        <f t="shared" si="313"/>
        <v>-53.176648445011651</v>
      </c>
      <c r="Q2820">
        <f t="shared" si="314"/>
        <v>1.1949052159919955E-24</v>
      </c>
      <c r="R2820">
        <f t="shared" si="315"/>
        <v>0</v>
      </c>
      <c r="S2820" t="b">
        <f t="shared" si="316"/>
        <v>1</v>
      </c>
    </row>
    <row r="2821" spans="1:19" x14ac:dyDescent="0.35">
      <c r="A2821">
        <v>5.4937420000000001</v>
      </c>
      <c r="B2821">
        <v>110.7647</v>
      </c>
      <c r="C2821">
        <v>116.0497</v>
      </c>
      <c r="D2821">
        <f t="shared" si="311"/>
        <v>30.181201162564001</v>
      </c>
      <c r="E2821">
        <f t="shared" si="311"/>
        <v>12268.81876609</v>
      </c>
      <c r="F2821">
        <f t="shared" si="311"/>
        <v>13467.532870090001</v>
      </c>
      <c r="G2821">
        <f t="shared" si="312"/>
        <v>165.80773243722669</v>
      </c>
      <c r="H2821">
        <f t="shared" si="312"/>
        <v>1358952.0299803291</v>
      </c>
      <c r="I2821">
        <f t="shared" si="312"/>
        <v>1562903.1493140836</v>
      </c>
      <c r="J2821">
        <f t="shared" si="310"/>
        <v>0</v>
      </c>
      <c r="K2821" t="b">
        <v>0</v>
      </c>
      <c r="L2821">
        <f t="shared" si="313"/>
        <v>-21.136381485896194</v>
      </c>
      <c r="Q2821">
        <f t="shared" si="314"/>
        <v>9.8230102206215726E-11</v>
      </c>
      <c r="R2821">
        <f t="shared" si="315"/>
        <v>0</v>
      </c>
      <c r="S2821" t="b">
        <f t="shared" si="316"/>
        <v>1</v>
      </c>
    </row>
    <row r="2822" spans="1:19" x14ac:dyDescent="0.35">
      <c r="A2822">
        <v>5.7968200000000003</v>
      </c>
      <c r="B2822">
        <v>108.5145</v>
      </c>
      <c r="C2822">
        <v>94.354929999999996</v>
      </c>
      <c r="D2822">
        <f t="shared" si="311"/>
        <v>33.603122112400001</v>
      </c>
      <c r="E2822">
        <f t="shared" si="311"/>
        <v>11775.396710249999</v>
      </c>
      <c r="F2822">
        <f t="shared" si="311"/>
        <v>8902.8528153048992</v>
      </c>
      <c r="G2822">
        <f t="shared" si="312"/>
        <v>194.79125032360258</v>
      </c>
      <c r="H2822">
        <f t="shared" si="312"/>
        <v>1277801.2863144234</v>
      </c>
      <c r="I2822">
        <f t="shared" si="312"/>
        <v>840028.05418839667</v>
      </c>
      <c r="J2822">
        <f t="shared" si="310"/>
        <v>0</v>
      </c>
      <c r="K2822" t="b">
        <v>0</v>
      </c>
      <c r="L2822">
        <f t="shared" si="313"/>
        <v>-8.1681697686844643</v>
      </c>
      <c r="Q2822">
        <f t="shared" si="314"/>
        <v>4.209680174804563E-5</v>
      </c>
      <c r="R2822">
        <f t="shared" si="315"/>
        <v>0</v>
      </c>
      <c r="S2822" t="b">
        <f t="shared" si="316"/>
        <v>1</v>
      </c>
    </row>
    <row r="2823" spans="1:19" x14ac:dyDescent="0.35">
      <c r="A2823">
        <v>6.0025209999999998</v>
      </c>
      <c r="B2823">
        <v>107.57080000000001</v>
      </c>
      <c r="C2823">
        <v>78.812029999999993</v>
      </c>
      <c r="D2823">
        <f t="shared" si="311"/>
        <v>36.030258355440999</v>
      </c>
      <c r="E2823">
        <f t="shared" si="311"/>
        <v>11571.477012640002</v>
      </c>
      <c r="F2823">
        <f t="shared" si="311"/>
        <v>6211.3360727208992</v>
      </c>
      <c r="G2823">
        <f t="shared" si="312"/>
        <v>216.27238241396006</v>
      </c>
      <c r="H2823">
        <f t="shared" si="312"/>
        <v>1244753.0394312951</v>
      </c>
      <c r="I2823">
        <f t="shared" si="312"/>
        <v>489528.00490336167</v>
      </c>
      <c r="J2823">
        <f t="shared" si="310"/>
        <v>0</v>
      </c>
      <c r="K2823" t="b">
        <v>0</v>
      </c>
      <c r="L2823">
        <f t="shared" si="313"/>
        <v>-4.5298075247093088</v>
      </c>
      <c r="Q2823">
        <f t="shared" si="314"/>
        <v>1.5984287650271593E-3</v>
      </c>
      <c r="R2823">
        <f t="shared" si="315"/>
        <v>0</v>
      </c>
      <c r="S2823" t="b">
        <f t="shared" si="316"/>
        <v>1</v>
      </c>
    </row>
    <row r="2824" spans="1:19" x14ac:dyDescent="0.35">
      <c r="A2824">
        <v>6.4797890000000002</v>
      </c>
      <c r="B2824">
        <v>103.60299999999999</v>
      </c>
      <c r="C2824">
        <v>61.91048</v>
      </c>
      <c r="D2824">
        <f t="shared" si="311"/>
        <v>41.987665484521003</v>
      </c>
      <c r="E2824">
        <f t="shared" si="311"/>
        <v>10733.581608999999</v>
      </c>
      <c r="F2824">
        <f t="shared" si="311"/>
        <v>3832.9075338304001</v>
      </c>
      <c r="G2824">
        <f t="shared" si="312"/>
        <v>272.07121294227886</v>
      </c>
      <c r="H2824">
        <f t="shared" si="312"/>
        <v>1112031.2554372267</v>
      </c>
      <c r="I2824">
        <f t="shared" si="312"/>
        <v>237297.14521505631</v>
      </c>
      <c r="J2824">
        <f t="shared" si="310"/>
        <v>0</v>
      </c>
      <c r="K2824" t="b">
        <v>0</v>
      </c>
      <c r="L2824">
        <f t="shared" si="313"/>
        <v>-5.1818833192921119</v>
      </c>
      <c r="Q2824">
        <f t="shared" si="314"/>
        <v>8.3336073923179731E-4</v>
      </c>
      <c r="R2824">
        <f t="shared" si="315"/>
        <v>0</v>
      </c>
      <c r="S2824" t="b">
        <f t="shared" si="316"/>
        <v>1</v>
      </c>
    </row>
    <row r="2825" spans="1:19" x14ac:dyDescent="0.35">
      <c r="A2825">
        <v>6.4390939999999999</v>
      </c>
      <c r="B2825">
        <v>94.665419999999997</v>
      </c>
      <c r="C2825">
        <v>50.370570000000001</v>
      </c>
      <c r="D2825">
        <f t="shared" si="311"/>
        <v>41.461931540835998</v>
      </c>
      <c r="E2825">
        <f t="shared" si="311"/>
        <v>8961.541743776399</v>
      </c>
      <c r="F2825">
        <f t="shared" si="311"/>
        <v>2537.1943221249003</v>
      </c>
      <c r="G2825">
        <f t="shared" si="312"/>
        <v>266.97727461300781</v>
      </c>
      <c r="H2825">
        <f t="shared" si="312"/>
        <v>848348.11302212521</v>
      </c>
      <c r="I2825">
        <f t="shared" si="312"/>
        <v>127799.92420619485</v>
      </c>
      <c r="J2825">
        <f t="shared" si="310"/>
        <v>0</v>
      </c>
      <c r="K2825" t="b">
        <v>0</v>
      </c>
      <c r="L2825">
        <f t="shared" si="313"/>
        <v>-5.2138927549704501</v>
      </c>
      <c r="Q2825">
        <f t="shared" si="314"/>
        <v>8.0712893509821647E-4</v>
      </c>
      <c r="R2825">
        <f t="shared" si="315"/>
        <v>0</v>
      </c>
      <c r="S2825" t="b">
        <f t="shared" si="316"/>
        <v>1</v>
      </c>
    </row>
    <row r="2826" spans="1:19" x14ac:dyDescent="0.35">
      <c r="A2826">
        <v>6.0562829999999996</v>
      </c>
      <c r="B2826">
        <v>81.914519999999996</v>
      </c>
      <c r="C2826">
        <v>44.326880000000003</v>
      </c>
      <c r="D2826">
        <f t="shared" si="311"/>
        <v>36.678563776088993</v>
      </c>
      <c r="E2826">
        <f t="shared" si="311"/>
        <v>6709.9885868303991</v>
      </c>
      <c r="F2826">
        <f t="shared" si="311"/>
        <v>1964.8722905344002</v>
      </c>
      <c r="G2826">
        <f t="shared" si="312"/>
        <v>222.13576226154356</v>
      </c>
      <c r="H2826">
        <f t="shared" si="312"/>
        <v>549645.49429569044</v>
      </c>
      <c r="I2826">
        <f t="shared" si="312"/>
        <v>87096.658237843498</v>
      </c>
      <c r="J2826">
        <f t="shared" si="310"/>
        <v>0</v>
      </c>
      <c r="K2826" t="b">
        <v>0</v>
      </c>
      <c r="L2826">
        <f t="shared" si="313"/>
        <v>-3.9089738486236354</v>
      </c>
      <c r="Q2826">
        <f t="shared" si="314"/>
        <v>2.9697575975924199E-3</v>
      </c>
      <c r="R2826">
        <f t="shared" si="315"/>
        <v>0</v>
      </c>
      <c r="S2826" t="b">
        <f t="shared" si="316"/>
        <v>1</v>
      </c>
    </row>
    <row r="2827" spans="1:19" x14ac:dyDescent="0.35">
      <c r="A2827">
        <v>1.1752910000000001</v>
      </c>
      <c r="B2827">
        <v>74.199809999999999</v>
      </c>
      <c r="C2827">
        <v>82.484179999999995</v>
      </c>
      <c r="D2827">
        <f t="shared" si="311"/>
        <v>1.3813089346810001</v>
      </c>
      <c r="E2827">
        <f t="shared" si="311"/>
        <v>5505.6118040360998</v>
      </c>
      <c r="F2827">
        <f t="shared" si="311"/>
        <v>6803.6399502723989</v>
      </c>
      <c r="G2827">
        <f t="shared" si="312"/>
        <v>1.6234399591501674</v>
      </c>
      <c r="H2827">
        <f t="shared" si="312"/>
        <v>408515.34979323583</v>
      </c>
      <c r="I2827">
        <f t="shared" si="312"/>
        <v>561192.66231345956</v>
      </c>
      <c r="J2827">
        <f t="shared" si="310"/>
        <v>0</v>
      </c>
      <c r="K2827" t="b">
        <v>0</v>
      </c>
      <c r="L2827">
        <f t="shared" si="313"/>
        <v>-1.9752578298423487</v>
      </c>
      <c r="Q2827">
        <f t="shared" si="314"/>
        <v>2.0181821444801955E-2</v>
      </c>
      <c r="R2827">
        <f t="shared" si="315"/>
        <v>0</v>
      </c>
      <c r="S2827" t="b">
        <f t="shared" si="316"/>
        <v>1</v>
      </c>
    </row>
    <row r="2828" spans="1:19" x14ac:dyDescent="0.35">
      <c r="A2828">
        <v>2.8811239999999998</v>
      </c>
      <c r="B2828">
        <v>75.313500000000005</v>
      </c>
      <c r="C2828">
        <v>64.350700000000003</v>
      </c>
      <c r="D2828">
        <f t="shared" si="311"/>
        <v>8.3008755033759982</v>
      </c>
      <c r="E2828">
        <f t="shared" si="311"/>
        <v>5672.1232822500006</v>
      </c>
      <c r="F2828">
        <f t="shared" si="311"/>
        <v>4141.0125904900005</v>
      </c>
      <c r="G2828">
        <f t="shared" si="312"/>
        <v>23.91585163378867</v>
      </c>
      <c r="H2828">
        <f t="shared" si="312"/>
        <v>427187.45681773545</v>
      </c>
      <c r="I2828">
        <f t="shared" si="312"/>
        <v>266477.05890684488</v>
      </c>
      <c r="J2828">
        <f t="shared" si="310"/>
        <v>0</v>
      </c>
      <c r="K2828" t="b">
        <v>0</v>
      </c>
      <c r="L2828">
        <f t="shared" si="313"/>
        <v>2.2884545759042076</v>
      </c>
      <c r="Q2828">
        <f t="shared" si="314"/>
        <v>0.59414505058361888</v>
      </c>
      <c r="R2828">
        <f t="shared" si="315"/>
        <v>1</v>
      </c>
      <c r="S2828" t="b">
        <f t="shared" si="316"/>
        <v>0</v>
      </c>
    </row>
    <row r="2829" spans="1:19" x14ac:dyDescent="0.35">
      <c r="A2829">
        <v>4.9101999999999997</v>
      </c>
      <c r="B2829">
        <v>72.111069999999998</v>
      </c>
      <c r="C2829">
        <v>58.206429999999997</v>
      </c>
      <c r="D2829">
        <f t="shared" si="311"/>
        <v>24.110064039999997</v>
      </c>
      <c r="E2829">
        <f t="shared" si="311"/>
        <v>5200.0064165448994</v>
      </c>
      <c r="F2829">
        <f t="shared" si="311"/>
        <v>3387.9884933448998</v>
      </c>
      <c r="G2829">
        <f t="shared" si="312"/>
        <v>118.38523644920798</v>
      </c>
      <c r="H2829">
        <f t="shared" si="312"/>
        <v>374978.02670391841</v>
      </c>
      <c r="I2829">
        <f t="shared" si="312"/>
        <v>197202.71507868537</v>
      </c>
      <c r="J2829">
        <f t="shared" si="310"/>
        <v>0</v>
      </c>
      <c r="K2829" t="b">
        <v>0</v>
      </c>
      <c r="L2829">
        <f t="shared" si="313"/>
        <v>2.1051410809205251E-2</v>
      </c>
      <c r="Q2829">
        <f t="shared" si="314"/>
        <v>0.13166971684450551</v>
      </c>
      <c r="R2829">
        <f t="shared" si="315"/>
        <v>0</v>
      </c>
      <c r="S2829" t="b">
        <f t="shared" si="316"/>
        <v>1</v>
      </c>
    </row>
    <row r="2830" spans="1:19" x14ac:dyDescent="0.35">
      <c r="A2830">
        <v>6.1286319999999996</v>
      </c>
      <c r="B2830">
        <v>82.500990000000002</v>
      </c>
      <c r="C2830">
        <v>64.951909999999998</v>
      </c>
      <c r="D2830">
        <f t="shared" si="311"/>
        <v>37.560130191423994</v>
      </c>
      <c r="E2830">
        <f t="shared" si="311"/>
        <v>6806.4133509801004</v>
      </c>
      <c r="F2830">
        <f t="shared" si="311"/>
        <v>4218.7506126480994</v>
      </c>
      <c r="G2830">
        <f t="shared" si="312"/>
        <v>230.19221581532719</v>
      </c>
      <c r="H2830">
        <f t="shared" si="312"/>
        <v>561535.83980507578</v>
      </c>
      <c r="I2830">
        <f t="shared" si="312"/>
        <v>274015.91010516422</v>
      </c>
      <c r="J2830">
        <f t="shared" si="310"/>
        <v>0</v>
      </c>
      <c r="K2830" t="b">
        <v>0</v>
      </c>
      <c r="L2830">
        <f t="shared" si="313"/>
        <v>-3.9324970023681001</v>
      </c>
      <c r="Q2830">
        <f t="shared" si="314"/>
        <v>2.9009150565976593E-3</v>
      </c>
      <c r="R2830">
        <f t="shared" si="315"/>
        <v>0</v>
      </c>
      <c r="S2830" t="b">
        <f t="shared" si="316"/>
        <v>1</v>
      </c>
    </row>
    <row r="2831" spans="1:19" x14ac:dyDescent="0.35">
      <c r="A2831">
        <v>6.0692139999999997</v>
      </c>
      <c r="B2831">
        <v>95.769710000000003</v>
      </c>
      <c r="C2831">
        <v>81.372010000000003</v>
      </c>
      <c r="D2831">
        <f t="shared" si="311"/>
        <v>36.835358577795994</v>
      </c>
      <c r="E2831">
        <f t="shared" si="311"/>
        <v>9171.8373534841012</v>
      </c>
      <c r="F2831">
        <f t="shared" si="311"/>
        <v>6621.4040114401005</v>
      </c>
      <c r="G2831">
        <f t="shared" si="312"/>
        <v>223.56167397537953</v>
      </c>
      <c r="H2831">
        <f t="shared" si="312"/>
        <v>878384.20351033984</v>
      </c>
      <c r="I2831">
        <f t="shared" si="312"/>
        <v>538796.95343294402</v>
      </c>
      <c r="J2831">
        <f t="shared" si="310"/>
        <v>0</v>
      </c>
      <c r="K2831" t="b">
        <v>0</v>
      </c>
      <c r="L2831">
        <f t="shared" si="313"/>
        <v>-5.3694131554454749</v>
      </c>
      <c r="Q2831">
        <f t="shared" si="314"/>
        <v>6.9095816812083191E-4</v>
      </c>
      <c r="R2831">
        <f t="shared" si="315"/>
        <v>0</v>
      </c>
      <c r="S2831" t="b">
        <f t="shared" si="316"/>
        <v>1</v>
      </c>
    </row>
    <row r="2832" spans="1:19" x14ac:dyDescent="0.35">
      <c r="A2832">
        <v>5.8458579999999998</v>
      </c>
      <c r="B2832">
        <v>104.5287</v>
      </c>
      <c r="C2832">
        <v>97.980419999999995</v>
      </c>
      <c r="D2832">
        <f t="shared" si="311"/>
        <v>34.174055756163995</v>
      </c>
      <c r="E2832">
        <f t="shared" si="311"/>
        <v>10926.24912369</v>
      </c>
      <c r="F2832">
        <f t="shared" si="311"/>
        <v>9600.1627033763998</v>
      </c>
      <c r="G2832">
        <f t="shared" si="312"/>
        <v>199.77667723461732</v>
      </c>
      <c r="H2832">
        <f t="shared" si="312"/>
        <v>1142106.616775455</v>
      </c>
      <c r="I2832">
        <f t="shared" si="312"/>
        <v>940627.97374515503</v>
      </c>
      <c r="J2832">
        <f t="shared" si="310"/>
        <v>0</v>
      </c>
      <c r="K2832" t="b">
        <v>0</v>
      </c>
      <c r="L2832">
        <f t="shared" si="313"/>
        <v>-10.002782360683668</v>
      </c>
      <c r="Q2832">
        <f t="shared" si="314"/>
        <v>6.7220593160402118E-6</v>
      </c>
      <c r="R2832">
        <f t="shared" si="315"/>
        <v>0</v>
      </c>
      <c r="S2832" t="b">
        <f t="shared" si="316"/>
        <v>1</v>
      </c>
    </row>
    <row r="2833" spans="1:19" x14ac:dyDescent="0.35">
      <c r="A2833">
        <v>5.2936589999999999</v>
      </c>
      <c r="B2833">
        <v>114.9627</v>
      </c>
      <c r="C2833">
        <v>111.1298</v>
      </c>
      <c r="D2833">
        <f t="shared" si="311"/>
        <v>28.022825608281</v>
      </c>
      <c r="E2833">
        <f t="shared" si="311"/>
        <v>13216.42239129</v>
      </c>
      <c r="F2833">
        <f t="shared" si="311"/>
        <v>12349.832448040001</v>
      </c>
      <c r="G2833">
        <f t="shared" si="312"/>
        <v>148.34328298670718</v>
      </c>
      <c r="H2833">
        <f t="shared" si="312"/>
        <v>1519395.6024431549</v>
      </c>
      <c r="I2833">
        <f t="shared" si="312"/>
        <v>1372434.4099841956</v>
      </c>
      <c r="J2833">
        <f t="shared" si="310"/>
        <v>0</v>
      </c>
      <c r="K2833" t="b">
        <v>0</v>
      </c>
      <c r="L2833">
        <f t="shared" si="313"/>
        <v>-16.33431089426503</v>
      </c>
      <c r="Q2833">
        <f t="shared" si="314"/>
        <v>1.1960720736445569E-8</v>
      </c>
      <c r="R2833">
        <f t="shared" si="315"/>
        <v>0</v>
      </c>
      <c r="S2833" t="b">
        <f t="shared" si="316"/>
        <v>1</v>
      </c>
    </row>
    <row r="2834" spans="1:19" x14ac:dyDescent="0.35">
      <c r="A2834">
        <v>4.3167710000000001</v>
      </c>
      <c r="B2834">
        <v>123.2664</v>
      </c>
      <c r="C2834">
        <v>120.4494</v>
      </c>
      <c r="D2834">
        <f t="shared" si="311"/>
        <v>18.634511866441002</v>
      </c>
      <c r="E2834">
        <f t="shared" si="311"/>
        <v>15194.605368960001</v>
      </c>
      <c r="F2834">
        <f t="shared" si="311"/>
        <v>14508.05796036</v>
      </c>
      <c r="G2834">
        <f t="shared" si="312"/>
        <v>80.4409204242084</v>
      </c>
      <c r="H2834">
        <f t="shared" si="312"/>
        <v>1872984.3032523713</v>
      </c>
      <c r="I2834">
        <f t="shared" si="312"/>
        <v>1747486.8764905857</v>
      </c>
      <c r="J2834">
        <f t="shared" si="310"/>
        <v>0</v>
      </c>
      <c r="K2834" t="b">
        <v>0</v>
      </c>
      <c r="L2834">
        <f t="shared" si="313"/>
        <v>-22.454144123876119</v>
      </c>
      <c r="Q2834">
        <f t="shared" si="314"/>
        <v>2.6299503751905764E-11</v>
      </c>
      <c r="R2834">
        <f t="shared" si="315"/>
        <v>0</v>
      </c>
      <c r="S2834" t="b">
        <f t="shared" si="316"/>
        <v>1</v>
      </c>
    </row>
    <row r="2835" spans="1:19" x14ac:dyDescent="0.35">
      <c r="A2835">
        <v>2.8395890000000001</v>
      </c>
      <c r="B2835">
        <v>130.77199999999999</v>
      </c>
      <c r="C2835">
        <v>131.17580000000001</v>
      </c>
      <c r="D2835">
        <f t="shared" si="311"/>
        <v>8.0632656889210015</v>
      </c>
      <c r="E2835">
        <f t="shared" si="311"/>
        <v>17101.315983999997</v>
      </c>
      <c r="F2835">
        <f t="shared" si="311"/>
        <v>17207.090505640004</v>
      </c>
      <c r="G2835">
        <f t="shared" si="312"/>
        <v>22.896360554337498</v>
      </c>
      <c r="H2835">
        <f t="shared" si="312"/>
        <v>2236373.2938596476</v>
      </c>
      <c r="I2835">
        <f t="shared" si="312"/>
        <v>2257153.8627497321</v>
      </c>
      <c r="J2835">
        <f t="shared" si="310"/>
        <v>0</v>
      </c>
      <c r="K2835" t="b">
        <v>0</v>
      </c>
      <c r="L2835">
        <f t="shared" si="313"/>
        <v>-34.196401279442242</v>
      </c>
      <c r="Q2835">
        <f t="shared" si="314"/>
        <v>2.0909809014091512E-16</v>
      </c>
      <c r="R2835">
        <f t="shared" si="315"/>
        <v>0</v>
      </c>
      <c r="S2835" t="b">
        <f t="shared" si="316"/>
        <v>1</v>
      </c>
    </row>
    <row r="2836" spans="1:19" x14ac:dyDescent="0.35">
      <c r="A2836">
        <v>1.548967</v>
      </c>
      <c r="B2836">
        <v>142.4418</v>
      </c>
      <c r="C2836">
        <v>150.90459999999999</v>
      </c>
      <c r="D2836">
        <f t="shared" si="311"/>
        <v>2.3992987670889998</v>
      </c>
      <c r="E2836">
        <f t="shared" si="311"/>
        <v>20289.666387239999</v>
      </c>
      <c r="F2836">
        <f t="shared" si="311"/>
        <v>22772.198301159995</v>
      </c>
      <c r="G2836">
        <f t="shared" si="312"/>
        <v>3.7164346133615469</v>
      </c>
      <c r="H2836">
        <f t="shared" si="312"/>
        <v>2890096.6015979624</v>
      </c>
      <c r="I2836">
        <f t="shared" si="312"/>
        <v>3436429.4757572282</v>
      </c>
      <c r="J2836">
        <f t="shared" si="310"/>
        <v>0</v>
      </c>
      <c r="K2836" t="b">
        <v>0</v>
      </c>
      <c r="L2836">
        <f t="shared" si="313"/>
        <v>-69.398415744096496</v>
      </c>
      <c r="Q2836">
        <f t="shared" si="314"/>
        <v>1.0772324619050406E-31</v>
      </c>
      <c r="R2836">
        <f t="shared" si="315"/>
        <v>0</v>
      </c>
      <c r="S2836" t="b">
        <f t="shared" si="316"/>
        <v>1</v>
      </c>
    </row>
    <row r="2837" spans="1:19" x14ac:dyDescent="0.35">
      <c r="A2837">
        <v>0.66550370000000003</v>
      </c>
      <c r="B2837">
        <v>107.8383</v>
      </c>
      <c r="C2837">
        <v>159.47810000000001</v>
      </c>
      <c r="D2837">
        <f t="shared" si="311"/>
        <v>0.44289517471369005</v>
      </c>
      <c r="E2837">
        <f t="shared" si="311"/>
        <v>11629.098946890001</v>
      </c>
      <c r="F2837">
        <f t="shared" si="311"/>
        <v>25433.264379610006</v>
      </c>
      <c r="G2837">
        <f t="shared" si="312"/>
        <v>0.2947483774841072</v>
      </c>
      <c r="H2837">
        <f t="shared" si="312"/>
        <v>1254062.2609644081</v>
      </c>
      <c r="I2837">
        <f t="shared" si="312"/>
        <v>4056048.6800578828</v>
      </c>
      <c r="J2837">
        <f t="shared" si="310"/>
        <v>0</v>
      </c>
      <c r="K2837" t="b">
        <v>0</v>
      </c>
      <c r="L2837">
        <f t="shared" si="313"/>
        <v>-91.099775265091637</v>
      </c>
      <c r="Q2837">
        <f t="shared" si="314"/>
        <v>4.0506875246951765E-41</v>
      </c>
      <c r="R2837">
        <f t="shared" si="315"/>
        <v>0</v>
      </c>
      <c r="S2837" t="b">
        <f t="shared" si="316"/>
        <v>1</v>
      </c>
    </row>
    <row r="2838" spans="1:19" x14ac:dyDescent="0.35">
      <c r="A2838">
        <v>1.287998</v>
      </c>
      <c r="B2838">
        <v>65.072900000000004</v>
      </c>
      <c r="C2838">
        <v>71.589910000000003</v>
      </c>
      <c r="D2838">
        <f t="shared" si="311"/>
        <v>1.6589388480039999</v>
      </c>
      <c r="E2838">
        <f t="shared" si="311"/>
        <v>4234.482314410001</v>
      </c>
      <c r="F2838">
        <f t="shared" si="311"/>
        <v>5125.1152138081006</v>
      </c>
      <c r="G2838">
        <f t="shared" si="312"/>
        <v>2.136709918351456</v>
      </c>
      <c r="H2838">
        <f t="shared" si="312"/>
        <v>275550.04419737059</v>
      </c>
      <c r="I2838">
        <f t="shared" si="312"/>
        <v>366906.53689615271</v>
      </c>
      <c r="J2838">
        <f t="shared" si="310"/>
        <v>0</v>
      </c>
      <c r="K2838" t="b">
        <v>0</v>
      </c>
      <c r="L2838">
        <f t="shared" si="313"/>
        <v>-0.19202898247623068</v>
      </c>
      <c r="Q2838">
        <f t="shared" si="314"/>
        <v>0.10915943965618949</v>
      </c>
      <c r="R2838">
        <f t="shared" si="315"/>
        <v>0</v>
      </c>
      <c r="S2838" t="b">
        <f t="shared" si="316"/>
        <v>1</v>
      </c>
    </row>
    <row r="2839" spans="1:19" x14ac:dyDescent="0.35">
      <c r="A2839">
        <v>2.8165969999999998</v>
      </c>
      <c r="B2839">
        <v>59.462499999999999</v>
      </c>
      <c r="C2839">
        <v>53.159140000000001</v>
      </c>
      <c r="D2839">
        <f t="shared" si="311"/>
        <v>7.9332186604089987</v>
      </c>
      <c r="E2839">
        <f t="shared" si="311"/>
        <v>3535.7889062499999</v>
      </c>
      <c r="F2839">
        <f t="shared" si="311"/>
        <v>2825.8941655396002</v>
      </c>
      <c r="G2839">
        <f t="shared" si="312"/>
        <v>22.344679879252002</v>
      </c>
      <c r="H2839">
        <f t="shared" si="312"/>
        <v>210246.84783789061</v>
      </c>
      <c r="I2839">
        <f t="shared" si="312"/>
        <v>150222.10357110278</v>
      </c>
      <c r="J2839">
        <f t="shared" si="310"/>
        <v>0</v>
      </c>
      <c r="K2839" t="b">
        <v>0</v>
      </c>
      <c r="L2839">
        <f t="shared" si="313"/>
        <v>2.042664311801607</v>
      </c>
      <c r="Q2839">
        <f t="shared" si="314"/>
        <v>0.53378279884155311</v>
      </c>
      <c r="R2839">
        <f t="shared" si="315"/>
        <v>1</v>
      </c>
      <c r="S2839" t="b">
        <f t="shared" si="316"/>
        <v>0</v>
      </c>
    </row>
    <row r="2840" spans="1:19" x14ac:dyDescent="0.35">
      <c r="A2840">
        <v>4.7529180000000002</v>
      </c>
      <c r="B2840">
        <v>59.905410000000003</v>
      </c>
      <c r="C2840">
        <v>51.138500000000001</v>
      </c>
      <c r="D2840">
        <f t="shared" si="311"/>
        <v>22.590229514724001</v>
      </c>
      <c r="E2840">
        <f t="shared" si="311"/>
        <v>3588.6581472681005</v>
      </c>
      <c r="F2840">
        <f t="shared" si="311"/>
        <v>2615.14618225</v>
      </c>
      <c r="G2840">
        <f t="shared" si="312"/>
        <v>107.36950848466297</v>
      </c>
      <c r="H2840">
        <f t="shared" si="312"/>
        <v>214980.03766193596</v>
      </c>
      <c r="I2840">
        <f t="shared" si="312"/>
        <v>133734.65304099163</v>
      </c>
      <c r="J2840">
        <f t="shared" si="310"/>
        <v>0</v>
      </c>
      <c r="K2840" t="b">
        <v>0</v>
      </c>
      <c r="L2840">
        <f t="shared" si="313"/>
        <v>8.9990313634299213E-2</v>
      </c>
      <c r="Q2840">
        <f t="shared" si="314"/>
        <v>0.13975376587282087</v>
      </c>
      <c r="R2840">
        <f t="shared" si="315"/>
        <v>0</v>
      </c>
      <c r="S2840" t="b">
        <f t="shared" si="316"/>
        <v>1</v>
      </c>
    </row>
    <row r="2841" spans="1:19" x14ac:dyDescent="0.35">
      <c r="A2841">
        <v>5.6466770000000004</v>
      </c>
      <c r="B2841">
        <v>65.854460000000003</v>
      </c>
      <c r="C2841">
        <v>57.099159999999998</v>
      </c>
      <c r="D2841">
        <f t="shared" si="311"/>
        <v>31.884961142329004</v>
      </c>
      <c r="E2841">
        <f t="shared" si="311"/>
        <v>4336.8099018916</v>
      </c>
      <c r="F2841">
        <f t="shared" si="311"/>
        <v>3260.3140727055998</v>
      </c>
      <c r="G2841">
        <f t="shared" si="312"/>
        <v>180.04407672828293</v>
      </c>
      <c r="H2841">
        <f t="shared" si="312"/>
        <v>285598.27421172429</v>
      </c>
      <c r="I2841">
        <f t="shared" si="312"/>
        <v>186161.19488766868</v>
      </c>
      <c r="J2841">
        <f t="shared" si="310"/>
        <v>0</v>
      </c>
      <c r="K2841" t="b">
        <v>0</v>
      </c>
      <c r="L2841">
        <f t="shared" si="313"/>
        <v>-2.2496823124287459</v>
      </c>
      <c r="Q2841">
        <f t="shared" si="314"/>
        <v>1.541302611001857E-2</v>
      </c>
      <c r="R2841">
        <f t="shared" si="315"/>
        <v>0</v>
      </c>
      <c r="S2841" t="b">
        <f t="shared" si="316"/>
        <v>1</v>
      </c>
    </row>
    <row r="2842" spans="1:19" x14ac:dyDescent="0.35">
      <c r="A2842">
        <v>5.6415569999999997</v>
      </c>
      <c r="B2842">
        <v>74.597080000000005</v>
      </c>
      <c r="C2842">
        <v>68.171080000000003</v>
      </c>
      <c r="D2842">
        <f t="shared" si="311"/>
        <v>31.827165384248996</v>
      </c>
      <c r="E2842">
        <f t="shared" si="311"/>
        <v>5564.7243445264012</v>
      </c>
      <c r="F2842">
        <f t="shared" si="311"/>
        <v>4647.2961483664003</v>
      </c>
      <c r="G2842">
        <f t="shared" si="312"/>
        <v>179.5547676636676</v>
      </c>
      <c r="H2842">
        <f t="shared" si="312"/>
        <v>415112.18710658356</v>
      </c>
      <c r="I2842">
        <f t="shared" si="312"/>
        <v>316811.19751397776</v>
      </c>
      <c r="J2842">
        <f t="shared" si="310"/>
        <v>0</v>
      </c>
      <c r="K2842" t="b">
        <v>0</v>
      </c>
      <c r="L2842">
        <f t="shared" si="313"/>
        <v>-2.3399976969378322</v>
      </c>
      <c r="Q2842">
        <f t="shared" si="314"/>
        <v>1.4100771724385338E-2</v>
      </c>
      <c r="R2842">
        <f t="shared" si="315"/>
        <v>0</v>
      </c>
      <c r="S2842" t="b">
        <f t="shared" si="316"/>
        <v>1</v>
      </c>
    </row>
    <row r="2843" spans="1:19" x14ac:dyDescent="0.35">
      <c r="A2843">
        <v>5.7205320000000004</v>
      </c>
      <c r="B2843">
        <v>85.345140000000001</v>
      </c>
      <c r="C2843">
        <v>78.870249999999999</v>
      </c>
      <c r="D2843">
        <f t="shared" si="311"/>
        <v>32.724486363024006</v>
      </c>
      <c r="E2843">
        <f t="shared" si="311"/>
        <v>7283.7929216195998</v>
      </c>
      <c r="F2843">
        <f t="shared" si="311"/>
        <v>6220.5163350624998</v>
      </c>
      <c r="G2843">
        <f t="shared" si="312"/>
        <v>187.20147142324245</v>
      </c>
      <c r="H2843">
        <f t="shared" si="312"/>
        <v>621636.32662663376</v>
      </c>
      <c r="I2843">
        <f t="shared" si="312"/>
        <v>490613.67847546312</v>
      </c>
      <c r="J2843">
        <f t="shared" si="310"/>
        <v>0</v>
      </c>
      <c r="K2843" t="b">
        <v>0</v>
      </c>
      <c r="L2843">
        <f t="shared" si="313"/>
        <v>-3.6845081245364106</v>
      </c>
      <c r="Q2843">
        <f t="shared" si="314"/>
        <v>3.7143324995329626E-3</v>
      </c>
      <c r="R2843">
        <f t="shared" si="315"/>
        <v>0</v>
      </c>
      <c r="S2843" t="b">
        <f t="shared" si="316"/>
        <v>1</v>
      </c>
    </row>
    <row r="2844" spans="1:19" x14ac:dyDescent="0.35">
      <c r="A2844">
        <v>5.2556339999999997</v>
      </c>
      <c r="B2844">
        <v>94.765709999999999</v>
      </c>
      <c r="C2844">
        <v>92.120850000000004</v>
      </c>
      <c r="D2844">
        <f t="shared" si="311"/>
        <v>27.621688741955996</v>
      </c>
      <c r="E2844">
        <f t="shared" si="311"/>
        <v>8980.5397918040999</v>
      </c>
      <c r="F2844">
        <f t="shared" si="311"/>
        <v>8486.2510047225005</v>
      </c>
      <c r="G2844">
        <f t="shared" si="312"/>
        <v>145.16948648964114</v>
      </c>
      <c r="H2844">
        <f t="shared" si="312"/>
        <v>851047.22955356771</v>
      </c>
      <c r="I2844">
        <f t="shared" si="312"/>
        <v>781760.65586839081</v>
      </c>
      <c r="J2844">
        <f t="shared" si="310"/>
        <v>0</v>
      </c>
      <c r="K2844" t="b">
        <v>0</v>
      </c>
      <c r="L2844">
        <f t="shared" si="313"/>
        <v>-5.6196349305669386</v>
      </c>
      <c r="Q2844">
        <f t="shared" si="314"/>
        <v>5.3808173858212313E-4</v>
      </c>
      <c r="R2844">
        <f t="shared" si="315"/>
        <v>0</v>
      </c>
      <c r="S2844" t="b">
        <f t="shared" si="316"/>
        <v>1</v>
      </c>
    </row>
    <row r="2845" spans="1:19" x14ac:dyDescent="0.35">
      <c r="A2845">
        <v>3.7624520000000001</v>
      </c>
      <c r="B2845">
        <v>102.208</v>
      </c>
      <c r="C2845">
        <v>110.1195</v>
      </c>
      <c r="D2845">
        <f t="shared" si="311"/>
        <v>14.156045052304002</v>
      </c>
      <c r="E2845">
        <f t="shared" si="311"/>
        <v>10446.475263999999</v>
      </c>
      <c r="F2845">
        <f t="shared" si="311"/>
        <v>12126.30428025</v>
      </c>
      <c r="G2845">
        <f t="shared" si="312"/>
        <v>53.2614400191313</v>
      </c>
      <c r="H2845">
        <f t="shared" si="312"/>
        <v>1067713.3437829118</v>
      </c>
      <c r="I2845">
        <f t="shared" si="312"/>
        <v>1335342.56418899</v>
      </c>
      <c r="J2845">
        <f t="shared" si="310"/>
        <v>0</v>
      </c>
      <c r="K2845" t="b">
        <v>0</v>
      </c>
      <c r="L2845">
        <f t="shared" si="313"/>
        <v>-12.640502727009505</v>
      </c>
      <c r="Q2845">
        <f t="shared" si="314"/>
        <v>4.8079246311235161E-7</v>
      </c>
      <c r="R2845">
        <f t="shared" si="315"/>
        <v>0</v>
      </c>
      <c r="S2845" t="b">
        <f t="shared" si="316"/>
        <v>1</v>
      </c>
    </row>
    <row r="2846" spans="1:19" x14ac:dyDescent="0.35">
      <c r="A2846">
        <v>1.2879350000000001</v>
      </c>
      <c r="B2846">
        <v>136.2433</v>
      </c>
      <c r="C2846">
        <v>156.80449999999999</v>
      </c>
      <c r="D2846">
        <f t="shared" si="311"/>
        <v>1.6587765642250001</v>
      </c>
      <c r="E2846">
        <f t="shared" si="311"/>
        <v>18562.236794890003</v>
      </c>
      <c r="F2846">
        <f t="shared" si="311"/>
        <v>24587.651220249998</v>
      </c>
      <c r="G2846">
        <f t="shared" si="312"/>
        <v>2.1363963942451254</v>
      </c>
      <c r="H2846">
        <f t="shared" si="312"/>
        <v>2528980.3963172371</v>
      </c>
      <c r="I2846">
        <f t="shared" si="312"/>
        <v>3855454.3557656906</v>
      </c>
      <c r="J2846">
        <f t="shared" si="310"/>
        <v>0</v>
      </c>
      <c r="K2846" t="b">
        <v>0</v>
      </c>
      <c r="L2846">
        <f t="shared" si="313"/>
        <v>-82.979865141440314</v>
      </c>
      <c r="Q2846">
        <f t="shared" si="314"/>
        <v>1.3613221240734355E-37</v>
      </c>
      <c r="R2846">
        <f t="shared" si="315"/>
        <v>0</v>
      </c>
      <c r="S2846" t="b">
        <f t="shared" si="316"/>
        <v>1</v>
      </c>
    </row>
    <row r="2847" spans="1:19" x14ac:dyDescent="0.35">
      <c r="A2847">
        <v>2.546427</v>
      </c>
      <c r="B2847">
        <v>82.370509999999996</v>
      </c>
      <c r="C2847">
        <v>88.872799999999998</v>
      </c>
      <c r="D2847">
        <f t="shared" si="311"/>
        <v>6.484290466329</v>
      </c>
      <c r="E2847">
        <f t="shared" si="311"/>
        <v>6784.9009176600994</v>
      </c>
      <c r="F2847">
        <f t="shared" si="311"/>
        <v>7898.3745798399996</v>
      </c>
      <c r="G2847">
        <f t="shared" si="312"/>
        <v>16.511772319302757</v>
      </c>
      <c r="H2847">
        <f t="shared" si="312"/>
        <v>558875.74888713041</v>
      </c>
      <c r="I2847">
        <f t="shared" si="312"/>
        <v>701950.66435920435</v>
      </c>
      <c r="J2847">
        <f t="shared" si="310"/>
        <v>0</v>
      </c>
      <c r="K2847" t="b">
        <v>0</v>
      </c>
      <c r="L2847">
        <f t="shared" si="313"/>
        <v>-1.541031173263967</v>
      </c>
      <c r="Q2847">
        <f t="shared" si="314"/>
        <v>3.0817862213841422E-2</v>
      </c>
      <c r="R2847">
        <f t="shared" si="315"/>
        <v>0</v>
      </c>
      <c r="S2847" t="b">
        <f t="shared" si="316"/>
        <v>1</v>
      </c>
    </row>
    <row r="2848" spans="1:19" x14ac:dyDescent="0.35">
      <c r="A2848">
        <v>4.6927709999999996</v>
      </c>
      <c r="B2848">
        <v>80.611410000000006</v>
      </c>
      <c r="C2848">
        <v>80.540949999999995</v>
      </c>
      <c r="D2848">
        <f t="shared" si="311"/>
        <v>22.022099658440997</v>
      </c>
      <c r="E2848">
        <f t="shared" si="311"/>
        <v>6498.1994221881014</v>
      </c>
      <c r="F2848">
        <f t="shared" si="311"/>
        <v>6486.8446269024989</v>
      </c>
      <c r="G2848">
        <f t="shared" si="312"/>
        <v>103.3446706362418</v>
      </c>
      <c r="H2848">
        <f t="shared" si="312"/>
        <v>523829.01788376819</v>
      </c>
      <c r="I2848">
        <f t="shared" si="312"/>
        <v>522456.62875312282</v>
      </c>
      <c r="J2848">
        <f t="shared" si="310"/>
        <v>0</v>
      </c>
      <c r="K2848" t="b">
        <v>0</v>
      </c>
      <c r="L2848">
        <f t="shared" si="313"/>
        <v>-1.103580588581174</v>
      </c>
      <c r="Q2848">
        <f t="shared" si="314"/>
        <v>4.6935533695163061E-2</v>
      </c>
      <c r="R2848">
        <f t="shared" si="315"/>
        <v>0</v>
      </c>
      <c r="S2848" t="b">
        <f t="shared" si="316"/>
        <v>1</v>
      </c>
    </row>
    <row r="2849" spans="1:19" x14ac:dyDescent="0.35">
      <c r="A2849">
        <v>5.5419549999999997</v>
      </c>
      <c r="B2849">
        <v>85.433430000000001</v>
      </c>
      <c r="C2849">
        <v>88.159710000000004</v>
      </c>
      <c r="D2849">
        <f t="shared" si="311"/>
        <v>30.713265222024997</v>
      </c>
      <c r="E2849">
        <f t="shared" si="311"/>
        <v>7298.8709615649004</v>
      </c>
      <c r="F2849">
        <f t="shared" si="311"/>
        <v>7772.1344672841005</v>
      </c>
      <c r="G2849">
        <f t="shared" si="312"/>
        <v>170.21153376352754</v>
      </c>
      <c r="H2849">
        <f t="shared" si="312"/>
        <v>623567.5813738876</v>
      </c>
      <c r="I2849">
        <f t="shared" si="312"/>
        <v>685189.12071677088</v>
      </c>
      <c r="J2849">
        <f t="shared" si="310"/>
        <v>0</v>
      </c>
      <c r="K2849" t="b">
        <v>0</v>
      </c>
      <c r="L2849">
        <f t="shared" si="313"/>
        <v>-5.2640152485630125</v>
      </c>
      <c r="Q2849">
        <f t="shared" si="314"/>
        <v>7.6770104401189816E-4</v>
      </c>
      <c r="R2849">
        <f t="shared" si="315"/>
        <v>0</v>
      </c>
      <c r="S2849" t="b">
        <f t="shared" si="316"/>
        <v>1</v>
      </c>
    </row>
    <row r="2850" spans="1:19" x14ac:dyDescent="0.35">
      <c r="A2850">
        <v>5.9867100000000004</v>
      </c>
      <c r="B2850">
        <v>92.142110000000002</v>
      </c>
      <c r="C2850">
        <v>98.316500000000005</v>
      </c>
      <c r="D2850">
        <f t="shared" si="311"/>
        <v>35.840696624100005</v>
      </c>
      <c r="E2850">
        <f t="shared" si="311"/>
        <v>8490.1684352521006</v>
      </c>
      <c r="F2850">
        <f t="shared" si="311"/>
        <v>9666.1341722500001</v>
      </c>
      <c r="G2850">
        <f t="shared" si="312"/>
        <v>214.56785688646576</v>
      </c>
      <c r="H2850">
        <f t="shared" si="312"/>
        <v>782302.03387952701</v>
      </c>
      <c r="I2850">
        <f t="shared" si="312"/>
        <v>950340.48034601717</v>
      </c>
      <c r="J2850">
        <f t="shared" si="310"/>
        <v>0</v>
      </c>
      <c r="K2850" t="b">
        <v>0</v>
      </c>
      <c r="L2850">
        <f t="shared" si="313"/>
        <v>-10.810526196690105</v>
      </c>
      <c r="Q2850">
        <f t="shared" si="314"/>
        <v>2.9971278368784158E-6</v>
      </c>
      <c r="R2850">
        <f t="shared" si="315"/>
        <v>0</v>
      </c>
      <c r="S2850" t="b">
        <f t="shared" si="316"/>
        <v>1</v>
      </c>
    </row>
    <row r="2851" spans="1:19" x14ac:dyDescent="0.35">
      <c r="A2851">
        <v>6.3685150000000004</v>
      </c>
      <c r="B2851">
        <v>100.8207</v>
      </c>
      <c r="C2851">
        <v>109.4204</v>
      </c>
      <c r="D2851">
        <f t="shared" si="311"/>
        <v>40.557983305225008</v>
      </c>
      <c r="E2851">
        <f t="shared" si="311"/>
        <v>10164.813548490001</v>
      </c>
      <c r="F2851">
        <f t="shared" si="311"/>
        <v>11972.823936160001</v>
      </c>
      <c r="G2851">
        <f t="shared" si="312"/>
        <v>258.29412504907503</v>
      </c>
      <c r="H2851">
        <f t="shared" si="312"/>
        <v>1024823.6173282459</v>
      </c>
      <c r="I2851">
        <f t="shared" si="312"/>
        <v>1310071.1842242018</v>
      </c>
      <c r="J2851">
        <f t="shared" si="310"/>
        <v>0</v>
      </c>
      <c r="K2851" t="b">
        <v>0</v>
      </c>
      <c r="L2851">
        <f t="shared" si="313"/>
        <v>-19.105862614156564</v>
      </c>
      <c r="Q2851">
        <f t="shared" si="314"/>
        <v>7.4832066247065056E-10</v>
      </c>
      <c r="R2851">
        <f t="shared" si="315"/>
        <v>0</v>
      </c>
      <c r="S2851" t="b">
        <f t="shared" si="316"/>
        <v>1</v>
      </c>
    </row>
    <row r="2852" spans="1:19" x14ac:dyDescent="0.35">
      <c r="A2852">
        <v>5.9633269999999996</v>
      </c>
      <c r="B2852">
        <v>110.0038</v>
      </c>
      <c r="C2852">
        <v>120.56870000000001</v>
      </c>
      <c r="D2852">
        <f t="shared" si="311"/>
        <v>35.561268908928994</v>
      </c>
      <c r="E2852">
        <f t="shared" si="311"/>
        <v>12100.836014439999</v>
      </c>
      <c r="F2852">
        <f t="shared" si="311"/>
        <v>14536.811419690002</v>
      </c>
      <c r="G2852">
        <f t="shared" si="312"/>
        <v>212.06347503887679</v>
      </c>
      <c r="H2852">
        <f t="shared" si="312"/>
        <v>1331137.9447652549</v>
      </c>
      <c r="I2852">
        <f t="shared" si="312"/>
        <v>1752684.4550171781</v>
      </c>
      <c r="J2852">
        <f t="shared" si="310"/>
        <v>0</v>
      </c>
      <c r="K2852" t="b">
        <v>0</v>
      </c>
      <c r="L2852">
        <f t="shared" si="313"/>
        <v>-27.206778907498631</v>
      </c>
      <c r="Q2852">
        <f t="shared" si="314"/>
        <v>2.2693657329535232E-13</v>
      </c>
      <c r="R2852">
        <f t="shared" si="315"/>
        <v>0</v>
      </c>
      <c r="S2852" t="b">
        <f t="shared" si="316"/>
        <v>1</v>
      </c>
    </row>
    <row r="2853" spans="1:19" x14ac:dyDescent="0.35">
      <c r="A2853">
        <v>4.9336640000000003</v>
      </c>
      <c r="B2853">
        <v>119.63979999999999</v>
      </c>
      <c r="C2853">
        <v>130.6294</v>
      </c>
      <c r="D2853">
        <f t="shared" si="311"/>
        <v>24.341040464896004</v>
      </c>
      <c r="E2853">
        <f t="shared" si="311"/>
        <v>14313.681744039999</v>
      </c>
      <c r="F2853">
        <f t="shared" si="311"/>
        <v>17064.040144360002</v>
      </c>
      <c r="G2853">
        <f t="shared" si="312"/>
        <v>120.09051506420069</v>
      </c>
      <c r="H2853">
        <f t="shared" si="312"/>
        <v>1712486.0211205967</v>
      </c>
      <c r="I2853">
        <f t="shared" si="312"/>
        <v>2229065.3256336604</v>
      </c>
      <c r="J2853">
        <f t="shared" si="310"/>
        <v>0</v>
      </c>
      <c r="K2853" t="b">
        <v>0</v>
      </c>
      <c r="L2853">
        <f t="shared" si="313"/>
        <v>-35.828173511201513</v>
      </c>
      <c r="Q2853">
        <f t="shared" si="314"/>
        <v>4.0895958374722237E-17</v>
      </c>
      <c r="R2853">
        <f t="shared" si="315"/>
        <v>0</v>
      </c>
      <c r="S2853" t="b">
        <f t="shared" si="316"/>
        <v>1</v>
      </c>
    </row>
    <row r="2854" spans="1:19" x14ac:dyDescent="0.35">
      <c r="A2854">
        <v>3.5454650000000001</v>
      </c>
      <c r="B2854">
        <v>131.44929999999999</v>
      </c>
      <c r="C2854">
        <v>145.06460000000001</v>
      </c>
      <c r="D2854">
        <f t="shared" si="311"/>
        <v>12.570322066225001</v>
      </c>
      <c r="E2854">
        <f t="shared" si="311"/>
        <v>17278.91847049</v>
      </c>
      <c r="F2854">
        <f t="shared" si="311"/>
        <v>21043.738173160003</v>
      </c>
      <c r="G2854">
        <f t="shared" si="312"/>
        <v>44.567636924528429</v>
      </c>
      <c r="H2854">
        <f t="shared" si="312"/>
        <v>2271301.7377029811</v>
      </c>
      <c r="I2854">
        <f t="shared" si="312"/>
        <v>3052701.460594187</v>
      </c>
      <c r="J2854">
        <f t="shared" si="310"/>
        <v>0</v>
      </c>
      <c r="K2854" t="b">
        <v>0</v>
      </c>
      <c r="L2854">
        <f t="shared" si="313"/>
        <v>-56.641942463315587</v>
      </c>
      <c r="Q2854">
        <f t="shared" si="314"/>
        <v>3.735729196118133E-26</v>
      </c>
      <c r="R2854">
        <f t="shared" si="315"/>
        <v>0</v>
      </c>
      <c r="S2854" t="b">
        <f t="shared" si="316"/>
        <v>1</v>
      </c>
    </row>
    <row r="2855" spans="1:19" x14ac:dyDescent="0.35">
      <c r="A2855">
        <v>2.0508950000000001</v>
      </c>
      <c r="B2855">
        <v>154.12459999999999</v>
      </c>
      <c r="C2855">
        <v>163.73500000000001</v>
      </c>
      <c r="D2855">
        <f t="shared" si="311"/>
        <v>4.2061703010250007</v>
      </c>
      <c r="E2855">
        <f t="shared" si="311"/>
        <v>23754.392325159995</v>
      </c>
      <c r="F2855">
        <f t="shared" si="311"/>
        <v>26809.150225000005</v>
      </c>
      <c r="G2855">
        <f t="shared" si="312"/>
        <v>8.6264136395206688</v>
      </c>
      <c r="H2855">
        <f t="shared" si="312"/>
        <v>3661136.2153583537</v>
      </c>
      <c r="I2855">
        <f t="shared" si="312"/>
        <v>4389596.2120903758</v>
      </c>
      <c r="J2855">
        <f t="shared" si="310"/>
        <v>0</v>
      </c>
      <c r="K2855" t="b">
        <v>0</v>
      </c>
      <c r="L2855">
        <f t="shared" si="313"/>
        <v>-98.948039458888132</v>
      </c>
      <c r="Q2855">
        <f t="shared" si="314"/>
        <v>1.5815062426942467E-44</v>
      </c>
      <c r="R2855">
        <f t="shared" si="315"/>
        <v>0</v>
      </c>
      <c r="S2855" t="b">
        <f t="shared" si="316"/>
        <v>1</v>
      </c>
    </row>
    <row r="2856" spans="1:19" x14ac:dyDescent="0.35">
      <c r="A2856">
        <v>0.88353479999999995</v>
      </c>
      <c r="B2856">
        <v>107.3595</v>
      </c>
      <c r="C2856">
        <v>134.23159999999999</v>
      </c>
      <c r="D2856">
        <f t="shared" si="311"/>
        <v>0.78063374281103992</v>
      </c>
      <c r="E2856">
        <f t="shared" si="311"/>
        <v>11526.062240249999</v>
      </c>
      <c r="F2856">
        <f t="shared" si="311"/>
        <v>18018.122438559996</v>
      </c>
      <c r="G2856">
        <f t="shared" si="312"/>
        <v>0.68971707782780356</v>
      </c>
      <c r="H2856">
        <f t="shared" si="312"/>
        <v>1237432.2790821197</v>
      </c>
      <c r="I2856">
        <f t="shared" si="312"/>
        <v>2418601.4039238095</v>
      </c>
      <c r="J2856">
        <f t="shared" si="310"/>
        <v>0</v>
      </c>
      <c r="K2856" t="b">
        <v>0</v>
      </c>
      <c r="L2856">
        <f t="shared" si="313"/>
        <v>-41.5284280001826</v>
      </c>
      <c r="Q2856">
        <f t="shared" si="314"/>
        <v>1.3680164513039269E-19</v>
      </c>
      <c r="R2856">
        <f t="shared" si="315"/>
        <v>0</v>
      </c>
      <c r="S2856" t="b">
        <f t="shared" si="316"/>
        <v>1</v>
      </c>
    </row>
    <row r="2857" spans="1:19" x14ac:dyDescent="0.35">
      <c r="A2857">
        <v>2.2169439999999998</v>
      </c>
      <c r="B2857">
        <v>58.493360000000003</v>
      </c>
      <c r="C2857">
        <v>57.784489999999998</v>
      </c>
      <c r="D2857">
        <f t="shared" si="311"/>
        <v>4.9148406991359987</v>
      </c>
      <c r="E2857">
        <f t="shared" si="311"/>
        <v>3421.4731640896002</v>
      </c>
      <c r="F2857">
        <f t="shared" si="311"/>
        <v>3339.0472845600998</v>
      </c>
      <c r="G2857">
        <f t="shared" si="312"/>
        <v>10.895926598905357</v>
      </c>
      <c r="H2857">
        <f t="shared" si="312"/>
        <v>200133.46151743206</v>
      </c>
      <c r="I2857">
        <f t="shared" si="312"/>
        <v>192945.14442419022</v>
      </c>
      <c r="J2857">
        <f t="shared" si="310"/>
        <v>0</v>
      </c>
      <c r="K2857" t="b">
        <v>0</v>
      </c>
      <c r="L2857">
        <f t="shared" si="313"/>
        <v>1.7103812415929731</v>
      </c>
      <c r="Q2857">
        <f t="shared" si="314"/>
        <v>0.45092211196106108</v>
      </c>
      <c r="R2857">
        <f t="shared" si="315"/>
        <v>0</v>
      </c>
      <c r="S2857" t="b">
        <f t="shared" si="316"/>
        <v>1</v>
      </c>
    </row>
    <row r="2858" spans="1:19" x14ac:dyDescent="0.35">
      <c r="A2858">
        <v>3.848306</v>
      </c>
      <c r="B2858">
        <v>48.158619999999999</v>
      </c>
      <c r="C2858">
        <v>46.293370000000003</v>
      </c>
      <c r="D2858">
        <f t="shared" si="311"/>
        <v>14.809459069636</v>
      </c>
      <c r="E2858">
        <f t="shared" si="311"/>
        <v>2319.2526803043997</v>
      </c>
      <c r="F2858">
        <f t="shared" si="311"/>
        <v>2143.0761059569004</v>
      </c>
      <c r="G2858">
        <f t="shared" si="312"/>
        <v>56.991330194434639</v>
      </c>
      <c r="H2858">
        <f t="shared" si="312"/>
        <v>111692.00851476107</v>
      </c>
      <c r="I2858">
        <f t="shared" si="312"/>
        <v>99210.215111222002</v>
      </c>
      <c r="J2858">
        <f t="shared" si="310"/>
        <v>0</v>
      </c>
      <c r="K2858" t="b">
        <v>0</v>
      </c>
      <c r="L2858">
        <f t="shared" si="313"/>
        <v>1.2575219202032857</v>
      </c>
      <c r="Q2858">
        <f t="shared" si="314"/>
        <v>0.34303348112324117</v>
      </c>
      <c r="R2858">
        <f t="shared" si="315"/>
        <v>0</v>
      </c>
      <c r="S2858" t="b">
        <f t="shared" si="316"/>
        <v>1</v>
      </c>
    </row>
    <row r="2859" spans="1:19" x14ac:dyDescent="0.35">
      <c r="A2859">
        <v>4.9946159999999997</v>
      </c>
      <c r="B2859">
        <v>54.756520000000002</v>
      </c>
      <c r="C2859">
        <v>44.664499999999997</v>
      </c>
      <c r="D2859">
        <f t="shared" si="311"/>
        <v>24.946188987455997</v>
      </c>
      <c r="E2859">
        <f t="shared" si="311"/>
        <v>2998.2764825104</v>
      </c>
      <c r="F2859">
        <f t="shared" si="311"/>
        <v>1994.9175602499997</v>
      </c>
      <c r="G2859">
        <f t="shared" si="312"/>
        <v>124.59663465577151</v>
      </c>
      <c r="H2859">
        <f t="shared" si="312"/>
        <v>164175.18618011038</v>
      </c>
      <c r="I2859">
        <f t="shared" si="312"/>
        <v>89101.995369786106</v>
      </c>
      <c r="J2859">
        <f t="shared" si="310"/>
        <v>0</v>
      </c>
      <c r="K2859" t="b">
        <v>0</v>
      </c>
      <c r="L2859">
        <f t="shared" si="313"/>
        <v>-0.77597919051561259</v>
      </c>
      <c r="Q2859">
        <f t="shared" si="314"/>
        <v>6.3965640522698625E-2</v>
      </c>
      <c r="R2859">
        <f t="shared" si="315"/>
        <v>0</v>
      </c>
      <c r="S2859" t="b">
        <f t="shared" si="316"/>
        <v>1</v>
      </c>
    </row>
    <row r="2860" spans="1:19" x14ac:dyDescent="0.35">
      <c r="A2860">
        <v>5.8867370000000001</v>
      </c>
      <c r="B2860">
        <v>67.48545</v>
      </c>
      <c r="C2860">
        <v>49.030450000000002</v>
      </c>
      <c r="D2860">
        <f t="shared" si="311"/>
        <v>34.653672507168999</v>
      </c>
      <c r="E2860">
        <f t="shared" si="311"/>
        <v>4554.2859617024997</v>
      </c>
      <c r="F2860">
        <f t="shared" si="311"/>
        <v>2403.9850272025001</v>
      </c>
      <c r="G2860">
        <f t="shared" si="312"/>
        <v>203.99705613383452</v>
      </c>
      <c r="H2860">
        <f t="shared" si="312"/>
        <v>307348.03755417594</v>
      </c>
      <c r="I2860">
        <f t="shared" si="312"/>
        <v>117868.46767700082</v>
      </c>
      <c r="J2860">
        <f t="shared" si="310"/>
        <v>0</v>
      </c>
      <c r="K2860" t="b">
        <v>0</v>
      </c>
      <c r="L2860">
        <f t="shared" si="313"/>
        <v>-3.2806256823923388</v>
      </c>
      <c r="Q2860">
        <f t="shared" si="314"/>
        <v>5.5524250471803201E-3</v>
      </c>
      <c r="R2860">
        <f t="shared" si="315"/>
        <v>0</v>
      </c>
      <c r="S2860" t="b">
        <f t="shared" si="316"/>
        <v>1</v>
      </c>
    </row>
    <row r="2861" spans="1:19" x14ac:dyDescent="0.35">
      <c r="A2861">
        <v>6.278378</v>
      </c>
      <c r="B2861">
        <v>78.947360000000003</v>
      </c>
      <c r="C2861">
        <v>56.978230000000003</v>
      </c>
      <c r="D2861">
        <f t="shared" si="311"/>
        <v>39.418030310883999</v>
      </c>
      <c r="E2861">
        <f t="shared" si="311"/>
        <v>6232.6856509696008</v>
      </c>
      <c r="F2861">
        <f t="shared" si="311"/>
        <v>3246.5186939329005</v>
      </c>
      <c r="G2861">
        <f t="shared" si="312"/>
        <v>247.48129430718726</v>
      </c>
      <c r="H2861">
        <f t="shared" si="312"/>
        <v>492054.07785393146</v>
      </c>
      <c r="I2861">
        <f t="shared" si="312"/>
        <v>184980.88884220843</v>
      </c>
      <c r="J2861">
        <f t="shared" si="310"/>
        <v>0</v>
      </c>
      <c r="K2861" t="b">
        <v>0</v>
      </c>
      <c r="L2861">
        <f t="shared" si="313"/>
        <v>-4.5289897637318477</v>
      </c>
      <c r="Q2861">
        <f t="shared" si="314"/>
        <v>1.599734340382964E-3</v>
      </c>
      <c r="R2861">
        <f t="shared" si="315"/>
        <v>0</v>
      </c>
      <c r="S2861" t="b">
        <f t="shared" si="316"/>
        <v>1</v>
      </c>
    </row>
    <row r="2862" spans="1:19" x14ac:dyDescent="0.35">
      <c r="A2862">
        <v>6.1540340000000002</v>
      </c>
      <c r="B2862">
        <v>89.824060000000003</v>
      </c>
      <c r="C2862">
        <v>66.352230000000006</v>
      </c>
      <c r="D2862">
        <f t="shared" si="311"/>
        <v>37.872134473156002</v>
      </c>
      <c r="E2862">
        <f t="shared" si="311"/>
        <v>8068.361754883601</v>
      </c>
      <c r="F2862">
        <f t="shared" si="311"/>
        <v>4402.6184259729007</v>
      </c>
      <c r="G2862">
        <f t="shared" si="312"/>
        <v>233.06640320037414</v>
      </c>
      <c r="H2862">
        <f t="shared" si="312"/>
        <v>724733.0103723699</v>
      </c>
      <c r="I2862">
        <f t="shared" si="312"/>
        <v>292123.55040239193</v>
      </c>
      <c r="J2862">
        <f t="shared" si="310"/>
        <v>0</v>
      </c>
      <c r="K2862" t="b">
        <v>0</v>
      </c>
      <c r="L2862">
        <f t="shared" si="313"/>
        <v>-4.0123906110299856</v>
      </c>
      <c r="Q2862">
        <f t="shared" si="314"/>
        <v>2.678763716181348E-3</v>
      </c>
      <c r="R2862">
        <f t="shared" si="315"/>
        <v>0</v>
      </c>
      <c r="S2862" t="b">
        <f t="shared" si="316"/>
        <v>1</v>
      </c>
    </row>
    <row r="2863" spans="1:19" x14ac:dyDescent="0.35">
      <c r="A2863">
        <v>5.347302</v>
      </c>
      <c r="B2863">
        <v>101.0183</v>
      </c>
      <c r="C2863">
        <v>79.121120000000005</v>
      </c>
      <c r="D2863">
        <f t="shared" si="311"/>
        <v>28.593638679203998</v>
      </c>
      <c r="E2863">
        <f t="shared" si="311"/>
        <v>10204.696934889998</v>
      </c>
      <c r="F2863">
        <f t="shared" si="311"/>
        <v>6260.1516300544008</v>
      </c>
      <c r="G2863">
        <f t="shared" si="312"/>
        <v>152.89882129658488</v>
      </c>
      <c r="H2863">
        <f t="shared" si="312"/>
        <v>1030861.1363777983</v>
      </c>
      <c r="I2863">
        <f t="shared" si="312"/>
        <v>495310.20833972987</v>
      </c>
      <c r="J2863">
        <f t="shared" si="310"/>
        <v>0</v>
      </c>
      <c r="K2863" t="b">
        <v>0</v>
      </c>
      <c r="L2863">
        <f t="shared" si="313"/>
        <v>-2.3467313927072162</v>
      </c>
      <c r="Q2863">
        <f t="shared" si="314"/>
        <v>1.4007465929647227E-2</v>
      </c>
      <c r="R2863">
        <f t="shared" si="315"/>
        <v>0</v>
      </c>
      <c r="S2863" t="b">
        <f t="shared" si="316"/>
        <v>1</v>
      </c>
    </row>
    <row r="2864" spans="1:19" x14ac:dyDescent="0.35">
      <c r="A2864">
        <v>4.1045930000000004</v>
      </c>
      <c r="B2864">
        <v>110.1812</v>
      </c>
      <c r="C2864">
        <v>90.815920000000006</v>
      </c>
      <c r="D2864">
        <f t="shared" si="311"/>
        <v>16.847683695649003</v>
      </c>
      <c r="E2864">
        <f t="shared" si="311"/>
        <v>12139.896833440002</v>
      </c>
      <c r="F2864">
        <f t="shared" si="311"/>
        <v>8247.5313254464018</v>
      </c>
      <c r="G2864">
        <f t="shared" si="312"/>
        <v>69.152884563375039</v>
      </c>
      <c r="H2864">
        <f t="shared" si="312"/>
        <v>1337588.4009846195</v>
      </c>
      <c r="I2864">
        <f t="shared" si="312"/>
        <v>749007.14504923439</v>
      </c>
      <c r="J2864">
        <f t="shared" si="310"/>
        <v>0</v>
      </c>
      <c r="K2864" t="b">
        <v>0</v>
      </c>
      <c r="L2864">
        <f t="shared" si="313"/>
        <v>-2.5410262276393496</v>
      </c>
      <c r="Q2864">
        <f t="shared" si="314"/>
        <v>1.1562558987119253E-2</v>
      </c>
      <c r="R2864">
        <f t="shared" si="315"/>
        <v>0</v>
      </c>
      <c r="S2864" t="b">
        <f t="shared" si="316"/>
        <v>1</v>
      </c>
    </row>
    <row r="2865" spans="1:19" x14ac:dyDescent="0.35">
      <c r="A2865">
        <v>2.212682</v>
      </c>
      <c r="B2865">
        <v>120.6918</v>
      </c>
      <c r="C2865">
        <v>95.62527</v>
      </c>
      <c r="D2865">
        <f t="shared" si="311"/>
        <v>4.8959616331240001</v>
      </c>
      <c r="E2865">
        <f t="shared" si="311"/>
        <v>14566.51058724</v>
      </c>
      <c r="F2865">
        <f t="shared" si="311"/>
        <v>9144.1922625729003</v>
      </c>
      <c r="G2865">
        <f t="shared" si="312"/>
        <v>10.83320617830408</v>
      </c>
      <c r="H2865">
        <f t="shared" si="312"/>
        <v>1758058.3824930526</v>
      </c>
      <c r="I2865">
        <f t="shared" si="312"/>
        <v>874415.85404044448</v>
      </c>
      <c r="J2865">
        <f t="shared" si="310"/>
        <v>0</v>
      </c>
      <c r="K2865" t="b">
        <v>0</v>
      </c>
      <c r="L2865">
        <f t="shared" si="313"/>
        <v>-4.0566867252043792</v>
      </c>
      <c r="Q2865">
        <f t="shared" si="314"/>
        <v>2.5629920610646963E-3</v>
      </c>
      <c r="R2865">
        <f t="shared" si="315"/>
        <v>0</v>
      </c>
      <c r="S2865" t="b">
        <f t="shared" si="316"/>
        <v>1</v>
      </c>
    </row>
    <row r="2866" spans="1:19" x14ac:dyDescent="0.35">
      <c r="A2866">
        <v>0.90496080000000001</v>
      </c>
      <c r="B2866">
        <v>117.34520000000001</v>
      </c>
      <c r="C2866">
        <v>84.816850000000002</v>
      </c>
      <c r="D2866">
        <f t="shared" si="311"/>
        <v>0.81895404953663997</v>
      </c>
      <c r="E2866">
        <f t="shared" si="311"/>
        <v>13769.89596304</v>
      </c>
      <c r="F2866">
        <f t="shared" si="311"/>
        <v>7193.8980439225006</v>
      </c>
      <c r="G2866">
        <f t="shared" si="312"/>
        <v>0.74112131183191732</v>
      </c>
      <c r="H2866">
        <f t="shared" si="312"/>
        <v>1615831.1957621216</v>
      </c>
      <c r="I2866">
        <f t="shared" si="312"/>
        <v>610163.77130666818</v>
      </c>
      <c r="J2866">
        <f t="shared" si="310"/>
        <v>0</v>
      </c>
      <c r="K2866" t="b">
        <v>0</v>
      </c>
      <c r="L2866">
        <f t="shared" si="313"/>
        <v>-2.8217762249678486</v>
      </c>
      <c r="Q2866">
        <f t="shared" si="314"/>
        <v>8.7570276369183311E-3</v>
      </c>
      <c r="R2866">
        <f t="shared" si="315"/>
        <v>0</v>
      </c>
      <c r="S2866" t="b">
        <f t="shared" si="316"/>
        <v>1</v>
      </c>
    </row>
    <row r="2867" spans="1:19" x14ac:dyDescent="0.35">
      <c r="A2867">
        <v>3.4329149999999999</v>
      </c>
      <c r="B2867">
        <v>83.177019999999999</v>
      </c>
      <c r="C2867">
        <v>84.879649999999998</v>
      </c>
      <c r="D2867">
        <f t="shared" si="311"/>
        <v>11.784905397225</v>
      </c>
      <c r="E2867">
        <f t="shared" si="311"/>
        <v>6918.4166560803997</v>
      </c>
      <c r="F2867">
        <f t="shared" si="311"/>
        <v>7204.5549841224993</v>
      </c>
      <c r="G2867">
        <f t="shared" si="312"/>
        <v>40.45657851171466</v>
      </c>
      <c r="H2867">
        <f t="shared" si="312"/>
        <v>575453.28057113255</v>
      </c>
      <c r="I2867">
        <f t="shared" si="312"/>
        <v>611520.10545807332</v>
      </c>
      <c r="J2867">
        <f t="shared" si="310"/>
        <v>0</v>
      </c>
      <c r="K2867" t="b">
        <v>0</v>
      </c>
      <c r="L2867">
        <f t="shared" si="313"/>
        <v>-0.34718713980539206</v>
      </c>
      <c r="Q2867">
        <f t="shared" si="314"/>
        <v>9.4960801825312718E-2</v>
      </c>
      <c r="R2867">
        <f t="shared" si="315"/>
        <v>0</v>
      </c>
      <c r="S2867" t="b">
        <f t="shared" si="316"/>
        <v>1</v>
      </c>
    </row>
    <row r="2868" spans="1:19" x14ac:dyDescent="0.35">
      <c r="A2868">
        <v>5.2081569999999999</v>
      </c>
      <c r="B2868">
        <v>81.860050000000001</v>
      </c>
      <c r="C2868">
        <v>91.271469999999994</v>
      </c>
      <c r="D2868">
        <f t="shared" si="311"/>
        <v>27.124899336648998</v>
      </c>
      <c r="E2868">
        <f t="shared" si="311"/>
        <v>6701.0677860024998</v>
      </c>
      <c r="F2868">
        <f t="shared" si="311"/>
        <v>8330.4812359608986</v>
      </c>
      <c r="G2868">
        <f t="shared" si="312"/>
        <v>141.27073435446383</v>
      </c>
      <c r="H2868">
        <f t="shared" si="312"/>
        <v>548549.74401555397</v>
      </c>
      <c r="I2868">
        <f t="shared" si="312"/>
        <v>760335.26821356802</v>
      </c>
      <c r="J2868">
        <f t="shared" si="310"/>
        <v>0</v>
      </c>
      <c r="K2868" t="b">
        <v>0</v>
      </c>
      <c r="L2868">
        <f t="shared" si="313"/>
        <v>-5.3068093807897228</v>
      </c>
      <c r="Q2868">
        <f t="shared" si="314"/>
        <v>7.3556463862782106E-4</v>
      </c>
      <c r="R2868">
        <f t="shared" si="315"/>
        <v>0</v>
      </c>
      <c r="S2868" t="b">
        <f t="shared" si="316"/>
        <v>1</v>
      </c>
    </row>
    <row r="2869" spans="1:19" x14ac:dyDescent="0.35">
      <c r="A2869">
        <v>5.8481249999999996</v>
      </c>
      <c r="B2869">
        <v>85.809839999999994</v>
      </c>
      <c r="C2869">
        <v>100.0038</v>
      </c>
      <c r="D2869">
        <f t="shared" si="311"/>
        <v>34.200566015624993</v>
      </c>
      <c r="E2869">
        <f t="shared" si="311"/>
        <v>7363.328640825599</v>
      </c>
      <c r="F2869">
        <f t="shared" si="311"/>
        <v>10000.76001444</v>
      </c>
      <c r="G2869">
        <f t="shared" si="312"/>
        <v>200.00918513012689</v>
      </c>
      <c r="H2869">
        <f t="shared" si="312"/>
        <v>631846.05253666209</v>
      </c>
      <c r="I2869">
        <f t="shared" si="312"/>
        <v>1000114.0043320549</v>
      </c>
      <c r="J2869">
        <f t="shared" si="310"/>
        <v>0</v>
      </c>
      <c r="K2869" t="b">
        <v>0</v>
      </c>
      <c r="L2869">
        <f t="shared" si="313"/>
        <v>-11.204595404312684</v>
      </c>
      <c r="Q2869">
        <f t="shared" si="314"/>
        <v>2.0209874142038724E-6</v>
      </c>
      <c r="R2869">
        <f t="shared" si="315"/>
        <v>0</v>
      </c>
      <c r="S2869" t="b">
        <f t="shared" si="316"/>
        <v>1</v>
      </c>
    </row>
    <row r="2870" spans="1:19" x14ac:dyDescent="0.35">
      <c r="A2870">
        <v>6.0229619999999997</v>
      </c>
      <c r="B2870">
        <v>91.789150000000006</v>
      </c>
      <c r="C2870">
        <v>109.28149999999999</v>
      </c>
      <c r="D2870">
        <f t="shared" si="311"/>
        <v>36.276071253443995</v>
      </c>
      <c r="E2870">
        <f t="shared" si="311"/>
        <v>8425.2480577225015</v>
      </c>
      <c r="F2870">
        <f t="shared" si="311"/>
        <v>11942.446242249998</v>
      </c>
      <c r="G2870">
        <f t="shared" si="312"/>
        <v>218.48939866878553</v>
      </c>
      <c r="H2870">
        <f t="shared" si="312"/>
        <v>773346.35775749944</v>
      </c>
      <c r="I2870">
        <f t="shared" si="312"/>
        <v>1305088.439022443</v>
      </c>
      <c r="J2870">
        <f t="shared" si="310"/>
        <v>0</v>
      </c>
      <c r="K2870" t="b">
        <v>0</v>
      </c>
      <c r="L2870">
        <f t="shared" si="313"/>
        <v>-17.636472688186515</v>
      </c>
      <c r="Q2870">
        <f t="shared" si="314"/>
        <v>3.2526375587234543E-9</v>
      </c>
      <c r="R2870">
        <f t="shared" si="315"/>
        <v>0</v>
      </c>
      <c r="S2870" t="b">
        <f t="shared" si="316"/>
        <v>1</v>
      </c>
    </row>
    <row r="2871" spans="1:19" x14ac:dyDescent="0.35">
      <c r="A2871">
        <v>6.3062589999999998</v>
      </c>
      <c r="B2871">
        <v>98.093549999999993</v>
      </c>
      <c r="C2871">
        <v>119.4957</v>
      </c>
      <c r="D2871">
        <f t="shared" si="311"/>
        <v>39.768902575081</v>
      </c>
      <c r="E2871">
        <f t="shared" si="311"/>
        <v>9622.3445516024985</v>
      </c>
      <c r="F2871">
        <f t="shared" si="311"/>
        <v>14279.222318489999</v>
      </c>
      <c r="G2871">
        <f t="shared" si="312"/>
        <v>250.79299978422773</v>
      </c>
      <c r="H2871">
        <f t="shared" si="312"/>
        <v>943889.93638984719</v>
      </c>
      <c r="I2871">
        <f t="shared" si="312"/>
        <v>1706305.6664035853</v>
      </c>
      <c r="J2871">
        <f t="shared" si="310"/>
        <v>0</v>
      </c>
      <c r="K2871" t="b">
        <v>0</v>
      </c>
      <c r="L2871">
        <f t="shared" si="313"/>
        <v>-27.609855276756775</v>
      </c>
      <c r="Q2871">
        <f t="shared" si="314"/>
        <v>1.5165287565246325E-13</v>
      </c>
      <c r="R2871">
        <f t="shared" si="315"/>
        <v>0</v>
      </c>
      <c r="S2871" t="b">
        <f t="shared" si="316"/>
        <v>1</v>
      </c>
    </row>
    <row r="2872" spans="1:19" x14ac:dyDescent="0.35">
      <c r="A2872">
        <v>5.9122389999999996</v>
      </c>
      <c r="B2872">
        <v>107.9072</v>
      </c>
      <c r="C2872">
        <v>130.95400000000001</v>
      </c>
      <c r="D2872">
        <f t="shared" si="311"/>
        <v>34.954569993120998</v>
      </c>
      <c r="E2872">
        <f t="shared" si="311"/>
        <v>11643.96381184</v>
      </c>
      <c r="F2872">
        <f t="shared" si="311"/>
        <v>17148.950116000004</v>
      </c>
      <c r="G2872">
        <f t="shared" si="312"/>
        <v>206.65977194155968</v>
      </c>
      <c r="H2872">
        <f t="shared" si="312"/>
        <v>1256467.5318369812</v>
      </c>
      <c r="I2872">
        <f t="shared" si="312"/>
        <v>2245723.6134906644</v>
      </c>
      <c r="J2872">
        <f t="shared" si="310"/>
        <v>0</v>
      </c>
      <c r="K2872" t="b">
        <v>0</v>
      </c>
      <c r="L2872">
        <f t="shared" si="313"/>
        <v>-39.412855655191407</v>
      </c>
      <c r="Q2872">
        <f t="shared" si="314"/>
        <v>1.1346782118329492E-18</v>
      </c>
      <c r="R2872">
        <f t="shared" si="315"/>
        <v>0</v>
      </c>
      <c r="S2872" t="b">
        <f t="shared" si="316"/>
        <v>1</v>
      </c>
    </row>
    <row r="2873" spans="1:19" x14ac:dyDescent="0.35">
      <c r="A2873">
        <v>4.4904809999999999</v>
      </c>
      <c r="B2873">
        <v>127.6949</v>
      </c>
      <c r="C2873">
        <v>144.6027</v>
      </c>
      <c r="D2873">
        <f t="shared" si="311"/>
        <v>20.164419611360998</v>
      </c>
      <c r="E2873">
        <f t="shared" si="311"/>
        <v>16305.987486010001</v>
      </c>
      <c r="F2873">
        <f t="shared" si="311"/>
        <v>20909.94084729</v>
      </c>
      <c r="G2873">
        <f t="shared" si="312"/>
        <v>90.547943140843941</v>
      </c>
      <c r="H2873">
        <f t="shared" si="312"/>
        <v>2082191.4414272986</v>
      </c>
      <c r="I2873">
        <f t="shared" si="312"/>
        <v>3023633.9033584218</v>
      </c>
      <c r="J2873">
        <f t="shared" si="310"/>
        <v>0</v>
      </c>
      <c r="K2873" t="b">
        <v>0</v>
      </c>
      <c r="L2873">
        <f t="shared" si="313"/>
        <v>-57.009785815828423</v>
      </c>
      <c r="Q2873">
        <f t="shared" si="314"/>
        <v>2.5859674163411075E-26</v>
      </c>
      <c r="R2873">
        <f t="shared" si="315"/>
        <v>0</v>
      </c>
      <c r="S2873" t="b">
        <f t="shared" si="316"/>
        <v>1</v>
      </c>
    </row>
    <row r="2874" spans="1:19" x14ac:dyDescent="0.35">
      <c r="A2874">
        <v>2.8262269999999998</v>
      </c>
      <c r="B2874">
        <v>150.9444</v>
      </c>
      <c r="C2874">
        <v>151.76230000000001</v>
      </c>
      <c r="D2874">
        <f t="shared" si="311"/>
        <v>7.9875590555289993</v>
      </c>
      <c r="E2874">
        <f t="shared" si="311"/>
        <v>22784.211891359999</v>
      </c>
      <c r="F2874">
        <f t="shared" si="311"/>
        <v>23031.795701290004</v>
      </c>
      <c r="G2874">
        <f t="shared" si="312"/>
        <v>22.574655066830555</v>
      </c>
      <c r="H2874">
        <f t="shared" si="312"/>
        <v>3439149.1934142001</v>
      </c>
      <c r="I2874">
        <f t="shared" si="312"/>
        <v>3495358.2887578844</v>
      </c>
      <c r="J2874">
        <f t="shared" si="310"/>
        <v>0</v>
      </c>
      <c r="K2874" t="b">
        <v>0</v>
      </c>
      <c r="L2874">
        <f t="shared" si="313"/>
        <v>-69.855921905064235</v>
      </c>
      <c r="Q2874">
        <f t="shared" si="314"/>
        <v>6.8173726041928704E-32</v>
      </c>
      <c r="R2874">
        <f t="shared" si="315"/>
        <v>0</v>
      </c>
      <c r="S2874" t="b">
        <f t="shared" si="316"/>
        <v>1</v>
      </c>
    </row>
    <row r="2875" spans="1:19" x14ac:dyDescent="0.35">
      <c r="A2875">
        <v>0.8623535</v>
      </c>
      <c r="B2875">
        <v>168.7372</v>
      </c>
      <c r="C2875">
        <v>135.48570000000001</v>
      </c>
      <c r="D2875">
        <f t="shared" si="311"/>
        <v>0.74365355896224994</v>
      </c>
      <c r="E2875">
        <f t="shared" si="311"/>
        <v>28472.242663839999</v>
      </c>
      <c r="F2875">
        <f t="shared" si="311"/>
        <v>18356.374904490003</v>
      </c>
      <c r="G2875">
        <f t="shared" si="312"/>
        <v>0.64129224935855256</v>
      </c>
      <c r="H2875">
        <f t="shared" si="312"/>
        <v>4804326.5048169028</v>
      </c>
      <c r="I2875">
        <f t="shared" si="312"/>
        <v>2487026.3033972615</v>
      </c>
      <c r="J2875">
        <f t="shared" si="310"/>
        <v>0</v>
      </c>
      <c r="K2875" t="b">
        <v>0</v>
      </c>
      <c r="L2875">
        <f t="shared" si="313"/>
        <v>-43.500549489381442</v>
      </c>
      <c r="Q2875">
        <f t="shared" si="314"/>
        <v>1.9037496639938345E-20</v>
      </c>
      <c r="R2875">
        <f t="shared" si="315"/>
        <v>0</v>
      </c>
      <c r="S2875" t="b">
        <f t="shared" si="316"/>
        <v>1</v>
      </c>
    </row>
    <row r="2876" spans="1:19" x14ac:dyDescent="0.35">
      <c r="A2876">
        <v>1.532861</v>
      </c>
      <c r="B2876">
        <v>71.668670000000006</v>
      </c>
      <c r="C2876">
        <v>40.997599999999998</v>
      </c>
      <c r="D2876">
        <f t="shared" si="311"/>
        <v>2.3496628453210002</v>
      </c>
      <c r="E2876">
        <f t="shared" si="311"/>
        <v>5136.3982595689013</v>
      </c>
      <c r="F2876">
        <f t="shared" si="311"/>
        <v>1680.8032057599999</v>
      </c>
      <c r="G2876">
        <f t="shared" si="312"/>
        <v>3.6017065387415936</v>
      </c>
      <c r="H2876">
        <f t="shared" si="312"/>
        <v>368118.83185361797</v>
      </c>
      <c r="I2876">
        <f t="shared" si="312"/>
        <v>68908.897508466165</v>
      </c>
      <c r="J2876">
        <f t="shared" si="310"/>
        <v>0</v>
      </c>
      <c r="K2876" t="b">
        <v>0</v>
      </c>
      <c r="L2876">
        <f t="shared" si="313"/>
        <v>0.44302391005801756</v>
      </c>
      <c r="Q2876">
        <f t="shared" si="314"/>
        <v>0.18781007287230739</v>
      </c>
      <c r="R2876">
        <f t="shared" si="315"/>
        <v>0</v>
      </c>
      <c r="S2876" t="b">
        <f t="shared" si="316"/>
        <v>1</v>
      </c>
    </row>
    <row r="2877" spans="1:19" x14ac:dyDescent="0.35">
      <c r="A2877">
        <v>3.0859640000000002</v>
      </c>
      <c r="B2877">
        <v>49.452370000000002</v>
      </c>
      <c r="C2877">
        <v>32.837600000000002</v>
      </c>
      <c r="D2877">
        <f t="shared" si="311"/>
        <v>9.5231738092960008</v>
      </c>
      <c r="E2877">
        <f t="shared" si="311"/>
        <v>2445.5368986169001</v>
      </c>
      <c r="F2877">
        <f t="shared" si="311"/>
        <v>1078.3079737600001</v>
      </c>
      <c r="G2877">
        <f t="shared" si="312"/>
        <v>29.388171541230324</v>
      </c>
      <c r="H2877">
        <f t="shared" si="312"/>
        <v>120937.59555905544</v>
      </c>
      <c r="I2877">
        <f t="shared" si="312"/>
        <v>35409.045919141383</v>
      </c>
      <c r="J2877">
        <f t="shared" si="310"/>
        <v>0</v>
      </c>
      <c r="K2877" t="b">
        <v>0</v>
      </c>
      <c r="L2877">
        <f t="shared" si="313"/>
        <v>1.4340731535720912</v>
      </c>
      <c r="Q2877">
        <f t="shared" si="314"/>
        <v>0.3838464100129616</v>
      </c>
      <c r="R2877">
        <f t="shared" si="315"/>
        <v>0</v>
      </c>
      <c r="S2877" t="b">
        <f t="shared" si="316"/>
        <v>1</v>
      </c>
    </row>
    <row r="2878" spans="1:19" x14ac:dyDescent="0.35">
      <c r="A2878">
        <v>4.857367</v>
      </c>
      <c r="B2878">
        <v>52.886429999999997</v>
      </c>
      <c r="C2878">
        <v>34.759839999999997</v>
      </c>
      <c r="D2878">
        <f t="shared" si="311"/>
        <v>23.594014172689</v>
      </c>
      <c r="E2878">
        <f t="shared" si="311"/>
        <v>2796.9744781448999</v>
      </c>
      <c r="F2878">
        <f t="shared" si="311"/>
        <v>1208.2464768255998</v>
      </c>
      <c r="G2878">
        <f t="shared" si="312"/>
        <v>114.60478583995186</v>
      </c>
      <c r="H2878">
        <f t="shared" si="312"/>
        <v>147921.99495019676</v>
      </c>
      <c r="I2878">
        <f t="shared" si="312"/>
        <v>41998.454215021549</v>
      </c>
      <c r="J2878">
        <f t="shared" si="310"/>
        <v>0</v>
      </c>
      <c r="K2878" t="b">
        <v>0</v>
      </c>
      <c r="L2878">
        <f t="shared" si="313"/>
        <v>-0.68475007226436135</v>
      </c>
      <c r="Q2878">
        <f t="shared" si="314"/>
        <v>6.9650075502019224E-2</v>
      </c>
      <c r="R2878">
        <f t="shared" si="315"/>
        <v>0</v>
      </c>
      <c r="S2878" t="b">
        <f t="shared" si="316"/>
        <v>1</v>
      </c>
    </row>
    <row r="2879" spans="1:19" x14ac:dyDescent="0.35">
      <c r="A2879">
        <v>6.6815569999999997</v>
      </c>
      <c r="B2879">
        <v>69.842510000000004</v>
      </c>
      <c r="C2879">
        <v>47.395389999999999</v>
      </c>
      <c r="D2879">
        <f t="shared" si="311"/>
        <v>44.643203944248995</v>
      </c>
      <c r="E2879">
        <f t="shared" si="311"/>
        <v>4877.976203100101</v>
      </c>
      <c r="F2879">
        <f t="shared" si="311"/>
        <v>2246.3229932520999</v>
      </c>
      <c r="G2879">
        <f t="shared" si="312"/>
        <v>298.28611181612445</v>
      </c>
      <c r="H2879">
        <f t="shared" si="312"/>
        <v>340690.10174478084</v>
      </c>
      <c r="I2879">
        <f t="shared" si="312"/>
        <v>106465.35433115064</v>
      </c>
      <c r="J2879">
        <f t="shared" si="310"/>
        <v>0</v>
      </c>
      <c r="K2879" t="b">
        <v>0</v>
      </c>
      <c r="L2879">
        <f t="shared" si="313"/>
        <v>-6.7285701692683322</v>
      </c>
      <c r="Q2879">
        <f t="shared" si="314"/>
        <v>1.7758260280026367E-4</v>
      </c>
      <c r="R2879">
        <f t="shared" si="315"/>
        <v>0</v>
      </c>
      <c r="S2879" t="b">
        <f t="shared" si="316"/>
        <v>1</v>
      </c>
    </row>
    <row r="2880" spans="1:19" x14ac:dyDescent="0.35">
      <c r="A2880">
        <v>7.9301529999999998</v>
      </c>
      <c r="B2880">
        <v>79.280150000000006</v>
      </c>
      <c r="C2880">
        <v>58.101219999999998</v>
      </c>
      <c r="D2880">
        <f t="shared" si="311"/>
        <v>62.887326603408994</v>
      </c>
      <c r="E2880">
        <f t="shared" si="311"/>
        <v>6285.342184022501</v>
      </c>
      <c r="F2880">
        <f t="shared" si="311"/>
        <v>3375.7517654883995</v>
      </c>
      <c r="G2880">
        <f t="shared" si="312"/>
        <v>498.70612172600363</v>
      </c>
      <c r="H2880">
        <f t="shared" si="312"/>
        <v>498302.87115063152</v>
      </c>
      <c r="I2880">
        <f t="shared" si="312"/>
        <v>196135.29599202989</v>
      </c>
      <c r="J2880">
        <f t="shared" si="310"/>
        <v>0</v>
      </c>
      <c r="K2880" t="b">
        <v>0</v>
      </c>
      <c r="L2880">
        <f t="shared" si="313"/>
        <v>-13.494360525143682</v>
      </c>
      <c r="Q2880">
        <f t="shared" si="314"/>
        <v>2.0470669229679654E-7</v>
      </c>
      <c r="R2880">
        <f t="shared" si="315"/>
        <v>0</v>
      </c>
      <c r="S2880" t="b">
        <f t="shared" si="316"/>
        <v>1</v>
      </c>
    </row>
    <row r="2881" spans="1:19" x14ac:dyDescent="0.35">
      <c r="A2881">
        <v>6.934704</v>
      </c>
      <c r="B2881">
        <v>85.556240000000003</v>
      </c>
      <c r="C2881">
        <v>67.478110000000001</v>
      </c>
      <c r="D2881">
        <f t="shared" si="311"/>
        <v>48.090119567616</v>
      </c>
      <c r="E2881">
        <f t="shared" si="311"/>
        <v>7319.8702029376009</v>
      </c>
      <c r="F2881">
        <f t="shared" si="311"/>
        <v>4553.2953291721005</v>
      </c>
      <c r="G2881">
        <f t="shared" si="312"/>
        <v>333.49074452602497</v>
      </c>
      <c r="H2881">
        <f t="shared" si="312"/>
        <v>626260.57185137807</v>
      </c>
      <c r="I2881">
        <f t="shared" si="312"/>
        <v>307247.76308436121</v>
      </c>
      <c r="J2881">
        <f t="shared" si="310"/>
        <v>0</v>
      </c>
      <c r="K2881" t="b">
        <v>0</v>
      </c>
      <c r="L2881">
        <f t="shared" si="313"/>
        <v>-7.7557497169614216</v>
      </c>
      <c r="Q2881">
        <f t="shared" si="314"/>
        <v>6.3584538323770292E-5</v>
      </c>
      <c r="R2881">
        <f t="shared" si="315"/>
        <v>0</v>
      </c>
      <c r="S2881" t="b">
        <f t="shared" si="316"/>
        <v>1</v>
      </c>
    </row>
    <row r="2882" spans="1:19" x14ac:dyDescent="0.35">
      <c r="A2882">
        <v>5.7557</v>
      </c>
      <c r="B2882">
        <v>94.730320000000006</v>
      </c>
      <c r="C2882">
        <v>83.151679999999999</v>
      </c>
      <c r="D2882">
        <f t="shared" si="311"/>
        <v>33.128082489999997</v>
      </c>
      <c r="E2882">
        <f t="shared" si="311"/>
        <v>8973.8335273024004</v>
      </c>
      <c r="F2882">
        <f t="shared" si="311"/>
        <v>6914.2018868223995</v>
      </c>
      <c r="G2882">
        <f t="shared" si="312"/>
        <v>190.67530438769299</v>
      </c>
      <c r="H2882">
        <f t="shared" si="312"/>
        <v>850094.12166808522</v>
      </c>
      <c r="I2882">
        <f t="shared" si="312"/>
        <v>574927.50274845236</v>
      </c>
      <c r="J2882">
        <f t="shared" ref="J2882:J2945" si="317">IF(K2882 = TRUE, 1, 0)</f>
        <v>0</v>
      </c>
      <c r="K2882" t="b">
        <v>0</v>
      </c>
      <c r="L2882">
        <f t="shared" si="313"/>
        <v>-4.5711896886871131</v>
      </c>
      <c r="Q2882">
        <f t="shared" si="314"/>
        <v>1.5337316602206468E-3</v>
      </c>
      <c r="R2882">
        <f t="shared" si="315"/>
        <v>0</v>
      </c>
      <c r="S2882" t="b">
        <f t="shared" si="316"/>
        <v>1</v>
      </c>
    </row>
    <row r="2883" spans="1:19" x14ac:dyDescent="0.35">
      <c r="A2883">
        <v>4.7191260000000002</v>
      </c>
      <c r="B2883">
        <v>101.5055</v>
      </c>
      <c r="C2883">
        <v>96.424310000000006</v>
      </c>
      <c r="D2883">
        <f t="shared" ref="D2883:F2946" si="318">POWER(A2883, 2)</f>
        <v>22.270150203876</v>
      </c>
      <c r="E2883">
        <f t="shared" si="318"/>
        <v>10303.366530249999</v>
      </c>
      <c r="F2883">
        <f t="shared" si="318"/>
        <v>9297.6475589761012</v>
      </c>
      <c r="G2883">
        <f t="shared" ref="G2883:I2946" si="319">POWER(A2883, 3)</f>
        <v>105.09564485101653</v>
      </c>
      <c r="H2883">
        <f t="shared" si="319"/>
        <v>1045848.3713362913</v>
      </c>
      <c r="I2883">
        <f t="shared" si="319"/>
        <v>896519.25049745489</v>
      </c>
      <c r="J2883">
        <f t="shared" si="317"/>
        <v>0</v>
      </c>
      <c r="K2883" t="b">
        <v>0</v>
      </c>
      <c r="L2883">
        <f t="shared" ref="L2883:L2946" si="320">A2883 * AA$5 + B2883 *AA$6 + C2883 *AA$7 + D2883 *AA$8 + E2883*AA$9+F2883*AA$10+G2883*AA$11+H2883*AA$12+I2883*AA$13</f>
        <v>-5.9595271861407753</v>
      </c>
      <c r="Q2883">
        <f t="shared" ref="Q2883:Q2946" si="321">1/(1+EXP(-(L2883 + $AA$4)))</f>
        <v>3.8309127831868273E-4</v>
      </c>
      <c r="R2883">
        <f t="shared" ref="R2883:R2946" si="322">IF(Q2883 &gt; 0.5, 1, 0)</f>
        <v>0</v>
      </c>
      <c r="S2883" t="b">
        <f t="shared" ref="S2883:S2946" si="323">(J2883 = R2883)</f>
        <v>1</v>
      </c>
    </row>
    <row r="2884" spans="1:19" x14ac:dyDescent="0.35">
      <c r="A2884">
        <v>2.542151</v>
      </c>
      <c r="B2884">
        <v>109.61969999999999</v>
      </c>
      <c r="C2884">
        <v>113.21420000000001</v>
      </c>
      <c r="D2884">
        <f t="shared" si="318"/>
        <v>6.4625317068010002</v>
      </c>
      <c r="E2884">
        <f t="shared" si="318"/>
        <v>12016.478628089999</v>
      </c>
      <c r="F2884">
        <f t="shared" si="318"/>
        <v>12817.455081640001</v>
      </c>
      <c r="G2884">
        <f t="shared" si="319"/>
        <v>16.42873144097587</v>
      </c>
      <c r="H2884">
        <f t="shared" si="319"/>
        <v>1317242.7822676371</v>
      </c>
      <c r="I2884">
        <f t="shared" si="319"/>
        <v>1451117.9231038075</v>
      </c>
      <c r="J2884">
        <f t="shared" si="317"/>
        <v>0</v>
      </c>
      <c r="K2884" t="b">
        <v>0</v>
      </c>
      <c r="L2884">
        <f t="shared" si="320"/>
        <v>-14.852073036719247</v>
      </c>
      <c r="Q2884">
        <f t="shared" si="321"/>
        <v>5.2660509315724348E-8</v>
      </c>
      <c r="R2884">
        <f t="shared" si="322"/>
        <v>0</v>
      </c>
      <c r="S2884" t="b">
        <f t="shared" si="323"/>
        <v>1</v>
      </c>
    </row>
    <row r="2885" spans="1:19" x14ac:dyDescent="0.35">
      <c r="A2885">
        <v>0.46217079999999999</v>
      </c>
      <c r="B2885">
        <v>168.75630000000001</v>
      </c>
      <c r="C2885">
        <v>166.37350000000001</v>
      </c>
      <c r="D2885">
        <f t="shared" si="318"/>
        <v>0.21360184837263999</v>
      </c>
      <c r="E2885">
        <f t="shared" si="318"/>
        <v>28478.688789690004</v>
      </c>
      <c r="F2885">
        <f t="shared" si="318"/>
        <v>27680.141502250004</v>
      </c>
      <c r="G2885">
        <f t="shared" si="319"/>
        <v>9.8720537143861725E-2</v>
      </c>
      <c r="H2885">
        <f t="shared" si="319"/>
        <v>4805958.1489995634</v>
      </c>
      <c r="I2885">
        <f t="shared" si="319"/>
        <v>4605242.0222245911</v>
      </c>
      <c r="J2885">
        <f t="shared" si="317"/>
        <v>0</v>
      </c>
      <c r="K2885" t="b">
        <v>0</v>
      </c>
      <c r="L2885">
        <f t="shared" si="320"/>
        <v>-109.76426819660142</v>
      </c>
      <c r="Q2885">
        <f t="shared" si="321"/>
        <v>3.1742596953481434E-49</v>
      </c>
      <c r="R2885">
        <f t="shared" si="322"/>
        <v>0</v>
      </c>
      <c r="S2885" t="b">
        <f t="shared" si="323"/>
        <v>1</v>
      </c>
    </row>
    <row r="2886" spans="1:19" x14ac:dyDescent="0.35">
      <c r="A2886">
        <v>2.3227329999999999</v>
      </c>
      <c r="B2886">
        <v>75.589939999999999</v>
      </c>
      <c r="C2886">
        <v>89.014340000000004</v>
      </c>
      <c r="D2886">
        <f t="shared" si="318"/>
        <v>5.3950885892890001</v>
      </c>
      <c r="E2886">
        <f t="shared" si="318"/>
        <v>5713.8390292036001</v>
      </c>
      <c r="F2886">
        <f t="shared" si="318"/>
        <v>7923.5527256356008</v>
      </c>
      <c r="G2886">
        <f t="shared" si="319"/>
        <v>12.531350304265008</v>
      </c>
      <c r="H2886">
        <f t="shared" si="319"/>
        <v>431908.74938715837</v>
      </c>
      <c r="I2886">
        <f t="shared" si="319"/>
        <v>705309.81632765417</v>
      </c>
      <c r="J2886">
        <f t="shared" si="317"/>
        <v>0</v>
      </c>
      <c r="K2886" t="b">
        <v>0</v>
      </c>
      <c r="L2886">
        <f t="shared" si="320"/>
        <v>-1.8383627331183945</v>
      </c>
      <c r="Q2886">
        <f t="shared" si="321"/>
        <v>2.3074333836864525E-2</v>
      </c>
      <c r="R2886">
        <f t="shared" si="322"/>
        <v>0</v>
      </c>
      <c r="S2886" t="b">
        <f t="shared" si="323"/>
        <v>1</v>
      </c>
    </row>
    <row r="2887" spans="1:19" x14ac:dyDescent="0.35">
      <c r="A2887">
        <v>4.5368700000000004</v>
      </c>
      <c r="B2887">
        <v>75.644930000000002</v>
      </c>
      <c r="C2887">
        <v>91.506900000000002</v>
      </c>
      <c r="D2887">
        <f t="shared" si="318"/>
        <v>20.583189396900003</v>
      </c>
      <c r="E2887">
        <f t="shared" si="318"/>
        <v>5722.1554347049005</v>
      </c>
      <c r="F2887">
        <f t="shared" si="318"/>
        <v>8373.5127476100006</v>
      </c>
      <c r="G2887">
        <f t="shared" si="319"/>
        <v>93.383254479113731</v>
      </c>
      <c r="H2887">
        <f t="shared" si="319"/>
        <v>432852.0473073718</v>
      </c>
      <c r="I2887">
        <f t="shared" si="319"/>
        <v>766234.19364427356</v>
      </c>
      <c r="J2887">
        <f t="shared" si="317"/>
        <v>0</v>
      </c>
      <c r="K2887" t="b">
        <v>0</v>
      </c>
      <c r="L2887">
        <f t="shared" si="320"/>
        <v>-3.8457493627685295</v>
      </c>
      <c r="Q2887">
        <f t="shared" si="321"/>
        <v>3.1629685876915642E-3</v>
      </c>
      <c r="R2887">
        <f t="shared" si="322"/>
        <v>0</v>
      </c>
      <c r="S2887" t="b">
        <f t="shared" si="323"/>
        <v>1</v>
      </c>
    </row>
    <row r="2888" spans="1:19" x14ac:dyDescent="0.35">
      <c r="A2888">
        <v>5.7652739999999998</v>
      </c>
      <c r="B2888">
        <v>80.341170000000005</v>
      </c>
      <c r="C2888">
        <v>96.735249999999994</v>
      </c>
      <c r="D2888">
        <f t="shared" si="318"/>
        <v>33.238384295075996</v>
      </c>
      <c r="E2888">
        <f t="shared" si="318"/>
        <v>6454.7035969689005</v>
      </c>
      <c r="F2888">
        <f t="shared" si="318"/>
        <v>9357.7085925624979</v>
      </c>
      <c r="G2888">
        <f t="shared" si="319"/>
        <v>191.62839277840996</v>
      </c>
      <c r="H2888">
        <f t="shared" si="319"/>
        <v>518578.43898368994</v>
      </c>
      <c r="I2888">
        <f t="shared" si="319"/>
        <v>905220.28012868133</v>
      </c>
      <c r="J2888">
        <f t="shared" si="317"/>
        <v>0</v>
      </c>
      <c r="K2888" t="b">
        <v>0</v>
      </c>
      <c r="L2888">
        <f t="shared" si="320"/>
        <v>-9.3549914506892335</v>
      </c>
      <c r="Q2888">
        <f t="shared" si="321"/>
        <v>1.2847886685407249E-5</v>
      </c>
      <c r="R2888">
        <f t="shared" si="322"/>
        <v>0</v>
      </c>
      <c r="S2888" t="b">
        <f t="shared" si="323"/>
        <v>1</v>
      </c>
    </row>
    <row r="2889" spans="1:19" x14ac:dyDescent="0.35">
      <c r="A2889">
        <v>6.3353250000000001</v>
      </c>
      <c r="B2889">
        <v>88.423739999999995</v>
      </c>
      <c r="C2889">
        <v>103.4096</v>
      </c>
      <c r="D2889">
        <f t="shared" si="318"/>
        <v>40.136342855625003</v>
      </c>
      <c r="E2889">
        <f t="shared" si="318"/>
        <v>7818.7577955875995</v>
      </c>
      <c r="F2889">
        <f t="shared" si="318"/>
        <v>10693.545372159999</v>
      </c>
      <c r="G2889">
        <f t="shared" si="319"/>
        <v>254.27677630181248</v>
      </c>
      <c r="H2889">
        <f t="shared" si="319"/>
        <v>691363.80644001102</v>
      </c>
      <c r="I2889">
        <f t="shared" si="319"/>
        <v>1105815.2495169167</v>
      </c>
      <c r="J2889">
        <f t="shared" si="317"/>
        <v>0</v>
      </c>
      <c r="K2889" t="b">
        <v>0</v>
      </c>
      <c r="L2889">
        <f t="shared" si="320"/>
        <v>-15.062902764806836</v>
      </c>
      <c r="Q2889">
        <f t="shared" si="321"/>
        <v>4.2650376762477158E-8</v>
      </c>
      <c r="R2889">
        <f t="shared" si="322"/>
        <v>0</v>
      </c>
      <c r="S2889" t="b">
        <f t="shared" si="323"/>
        <v>1</v>
      </c>
    </row>
    <row r="2890" spans="1:19" x14ac:dyDescent="0.35">
      <c r="A2890">
        <v>6.4158799999999996</v>
      </c>
      <c r="B2890">
        <v>96.18826</v>
      </c>
      <c r="C2890">
        <v>110.1357</v>
      </c>
      <c r="D2890">
        <f t="shared" si="318"/>
        <v>41.163516174399994</v>
      </c>
      <c r="E2890">
        <f t="shared" si="318"/>
        <v>9252.1813618275992</v>
      </c>
      <c r="F2890">
        <f t="shared" si="318"/>
        <v>12129.872414490001</v>
      </c>
      <c r="G2890">
        <f t="shared" si="319"/>
        <v>264.10018015300943</v>
      </c>
      <c r="H2890">
        <f t="shared" si="319"/>
        <v>889951.22639862716</v>
      </c>
      <c r="I2890">
        <f t="shared" si="319"/>
        <v>1335931.9892805463</v>
      </c>
      <c r="J2890">
        <f t="shared" si="317"/>
        <v>0</v>
      </c>
      <c r="K2890" t="b">
        <v>0</v>
      </c>
      <c r="L2890">
        <f t="shared" si="320"/>
        <v>-19.891692209526923</v>
      </c>
      <c r="Q2890">
        <f t="shared" si="321"/>
        <v>3.4104075432482845E-10</v>
      </c>
      <c r="R2890">
        <f t="shared" si="322"/>
        <v>0</v>
      </c>
      <c r="S2890" t="b">
        <f t="shared" si="323"/>
        <v>1</v>
      </c>
    </row>
    <row r="2891" spans="1:19" x14ac:dyDescent="0.35">
      <c r="A2891">
        <v>6.0871700000000004</v>
      </c>
      <c r="B2891">
        <v>104.67019999999999</v>
      </c>
      <c r="C2891">
        <v>119.80970000000001</v>
      </c>
      <c r="D2891">
        <f t="shared" si="318"/>
        <v>37.053638608900002</v>
      </c>
      <c r="E2891">
        <f t="shared" si="318"/>
        <v>10955.850768039998</v>
      </c>
      <c r="F2891">
        <f t="shared" si="318"/>
        <v>14354.364214090001</v>
      </c>
      <c r="G2891">
        <f t="shared" si="319"/>
        <v>225.55179733093783</v>
      </c>
      <c r="H2891">
        <f t="shared" si="319"/>
        <v>1146751.0910609001</v>
      </c>
      <c r="I2891">
        <f t="shared" si="319"/>
        <v>1719792.070180859</v>
      </c>
      <c r="J2891">
        <f t="shared" si="317"/>
        <v>0</v>
      </c>
      <c r="K2891" t="b">
        <v>0</v>
      </c>
      <c r="L2891">
        <f t="shared" si="320"/>
        <v>-26.955468038657003</v>
      </c>
      <c r="Q2891">
        <f t="shared" si="321"/>
        <v>2.9177455568120052E-13</v>
      </c>
      <c r="R2891">
        <f t="shared" si="322"/>
        <v>0</v>
      </c>
      <c r="S2891" t="b">
        <f t="shared" si="323"/>
        <v>1</v>
      </c>
    </row>
    <row r="2892" spans="1:19" x14ac:dyDescent="0.35">
      <c r="A2892">
        <v>5.4924989999999996</v>
      </c>
      <c r="B2892">
        <v>115.6951</v>
      </c>
      <c r="C2892">
        <v>130.7407</v>
      </c>
      <c r="D2892">
        <f t="shared" si="318"/>
        <v>30.167545265000996</v>
      </c>
      <c r="E2892">
        <f t="shared" si="318"/>
        <v>13385.35616401</v>
      </c>
      <c r="F2892">
        <f t="shared" si="318"/>
        <v>17093.130636490001</v>
      </c>
      <c r="G2892">
        <f t="shared" si="319"/>
        <v>165.6952122004727</v>
      </c>
      <c r="H2892">
        <f t="shared" si="319"/>
        <v>1548620.1199307533</v>
      </c>
      <c r="I2892">
        <f t="shared" si="319"/>
        <v>2234767.8646061486</v>
      </c>
      <c r="J2892">
        <f t="shared" si="317"/>
        <v>0</v>
      </c>
      <c r="K2892" t="b">
        <v>0</v>
      </c>
      <c r="L2892">
        <f t="shared" si="320"/>
        <v>-37.599109919741878</v>
      </c>
      <c r="Q2892">
        <f t="shared" si="321"/>
        <v>6.9594109168570505E-18</v>
      </c>
      <c r="R2892">
        <f t="shared" si="322"/>
        <v>0</v>
      </c>
      <c r="S2892" t="b">
        <f t="shared" si="323"/>
        <v>1</v>
      </c>
    </row>
    <row r="2893" spans="1:19" x14ac:dyDescent="0.35">
      <c r="A2893">
        <v>4.058465</v>
      </c>
      <c r="B2893">
        <v>130.83410000000001</v>
      </c>
      <c r="C2893">
        <v>140.04750000000001</v>
      </c>
      <c r="D2893">
        <f t="shared" si="318"/>
        <v>16.471138156224999</v>
      </c>
      <c r="E2893">
        <f t="shared" si="318"/>
        <v>17117.561722810002</v>
      </c>
      <c r="F2893">
        <f t="shared" si="318"/>
        <v>19613.302256250005</v>
      </c>
      <c r="G2893">
        <f t="shared" si="319"/>
        <v>66.847537717203693</v>
      </c>
      <c r="H2893">
        <f t="shared" si="319"/>
        <v>2239560.7821982964</v>
      </c>
      <c r="I2893">
        <f t="shared" si="319"/>
        <v>2746793.9477321729</v>
      </c>
      <c r="J2893">
        <f t="shared" si="317"/>
        <v>0</v>
      </c>
      <c r="K2893" t="b">
        <v>0</v>
      </c>
      <c r="L2893">
        <f t="shared" si="320"/>
        <v>-48.303916260686634</v>
      </c>
      <c r="Q2893">
        <f t="shared" si="321"/>
        <v>1.5614718396509437E-22</v>
      </c>
      <c r="R2893">
        <f t="shared" si="322"/>
        <v>0</v>
      </c>
      <c r="S2893" t="b">
        <f t="shared" si="323"/>
        <v>1</v>
      </c>
    </row>
    <row r="2894" spans="1:19" x14ac:dyDescent="0.35">
      <c r="A2894">
        <v>2.577553</v>
      </c>
      <c r="B2894">
        <v>153.05930000000001</v>
      </c>
      <c r="C2894">
        <v>147.39089999999999</v>
      </c>
      <c r="D2894">
        <f t="shared" si="318"/>
        <v>6.6437794678089999</v>
      </c>
      <c r="E2894">
        <f t="shared" si="318"/>
        <v>23427.149316490002</v>
      </c>
      <c r="F2894">
        <f t="shared" si="318"/>
        <v>21724.077402809995</v>
      </c>
      <c r="G2894">
        <f t="shared" si="319"/>
        <v>17.124693698589493</v>
      </c>
      <c r="H2894">
        <f t="shared" si="319"/>
        <v>3585743.0753774382</v>
      </c>
      <c r="I2894">
        <f t="shared" si="319"/>
        <v>3201931.3200698276</v>
      </c>
      <c r="J2894">
        <f t="shared" si="317"/>
        <v>0</v>
      </c>
      <c r="K2894" t="b">
        <v>0</v>
      </c>
      <c r="L2894">
        <f t="shared" si="320"/>
        <v>-61.066475763179824</v>
      </c>
      <c r="Q2894">
        <f t="shared" si="321"/>
        <v>4.4753292251392167E-28</v>
      </c>
      <c r="R2894">
        <f t="shared" si="322"/>
        <v>0</v>
      </c>
      <c r="S2894" t="b">
        <f t="shared" si="323"/>
        <v>1</v>
      </c>
    </row>
    <row r="2895" spans="1:19" x14ac:dyDescent="0.35">
      <c r="A2895">
        <v>0.90798990000000002</v>
      </c>
      <c r="B2895">
        <v>143.94499999999999</v>
      </c>
      <c r="C2895">
        <v>144.94839999999999</v>
      </c>
      <c r="D2895">
        <f t="shared" si="318"/>
        <v>0.82444565850201001</v>
      </c>
      <c r="E2895">
        <f t="shared" si="318"/>
        <v>20720.163024999998</v>
      </c>
      <c r="F2895">
        <f t="shared" si="318"/>
        <v>21010.038662559997</v>
      </c>
      <c r="G2895">
        <f t="shared" si="319"/>
        <v>0.74858833101867428</v>
      </c>
      <c r="H2895">
        <f t="shared" si="319"/>
        <v>2982563.8666336248</v>
      </c>
      <c r="I2895">
        <f t="shared" si="319"/>
        <v>3045371.4880762114</v>
      </c>
      <c r="J2895">
        <f t="shared" si="317"/>
        <v>0</v>
      </c>
      <c r="K2895" t="b">
        <v>0</v>
      </c>
      <c r="L2895">
        <f t="shared" si="320"/>
        <v>-59.125897535165024</v>
      </c>
      <c r="Q2895">
        <f t="shared" si="321"/>
        <v>3.1160714379122367E-27</v>
      </c>
      <c r="R2895">
        <f t="shared" si="322"/>
        <v>0</v>
      </c>
      <c r="S2895" t="b">
        <f t="shared" si="323"/>
        <v>1</v>
      </c>
    </row>
    <row r="2896" spans="1:19" x14ac:dyDescent="0.35">
      <c r="A2896">
        <v>1.453857</v>
      </c>
      <c r="B2896">
        <v>57.179389999999998</v>
      </c>
      <c r="C2896">
        <v>55.718000000000004</v>
      </c>
      <c r="D2896">
        <f t="shared" si="318"/>
        <v>2.113700176449</v>
      </c>
      <c r="E2896">
        <f t="shared" si="318"/>
        <v>3269.4826407720998</v>
      </c>
      <c r="F2896">
        <f t="shared" si="318"/>
        <v>3104.4955240000004</v>
      </c>
      <c r="G2896">
        <f t="shared" si="319"/>
        <v>3.0730177974316137</v>
      </c>
      <c r="H2896">
        <f t="shared" si="319"/>
        <v>186947.02301493779</v>
      </c>
      <c r="I2896">
        <f t="shared" si="319"/>
        <v>172976.28160623202</v>
      </c>
      <c r="J2896">
        <f t="shared" si="317"/>
        <v>0</v>
      </c>
      <c r="K2896" t="b">
        <v>0</v>
      </c>
      <c r="L2896">
        <f t="shared" si="320"/>
        <v>0.50324272088478139</v>
      </c>
      <c r="Q2896">
        <f t="shared" si="321"/>
        <v>0.19716881022851962</v>
      </c>
      <c r="R2896">
        <f t="shared" si="322"/>
        <v>0</v>
      </c>
      <c r="S2896" t="b">
        <f t="shared" si="323"/>
        <v>1</v>
      </c>
    </row>
    <row r="2897" spans="1:19" x14ac:dyDescent="0.35">
      <c r="A2897">
        <v>3.1296439999999999</v>
      </c>
      <c r="B2897">
        <v>38.57329</v>
      </c>
      <c r="C2897">
        <v>43.667949999999998</v>
      </c>
      <c r="D2897">
        <f t="shared" si="318"/>
        <v>9.7946715667359996</v>
      </c>
      <c r="E2897">
        <f t="shared" si="318"/>
        <v>1487.8987014241</v>
      </c>
      <c r="F2897">
        <f t="shared" si="318"/>
        <v>1906.8898572024998</v>
      </c>
      <c r="G2897">
        <f t="shared" si="319"/>
        <v>30.653835100805921</v>
      </c>
      <c r="H2897">
        <f t="shared" si="319"/>
        <v>57393.14810065522</v>
      </c>
      <c r="I2897">
        <f t="shared" si="319"/>
        <v>83269.9709398259</v>
      </c>
      <c r="J2897">
        <f t="shared" si="317"/>
        <v>0</v>
      </c>
      <c r="K2897" t="b">
        <v>0</v>
      </c>
      <c r="L2897">
        <f t="shared" si="320"/>
        <v>1.4434511667368497</v>
      </c>
      <c r="Q2897">
        <f t="shared" si="321"/>
        <v>0.38606679073749345</v>
      </c>
      <c r="R2897">
        <f t="shared" si="322"/>
        <v>0</v>
      </c>
      <c r="S2897" t="b">
        <f t="shared" si="323"/>
        <v>1</v>
      </c>
    </row>
    <row r="2898" spans="1:19" x14ac:dyDescent="0.35">
      <c r="A2898">
        <v>4.7297580000000004</v>
      </c>
      <c r="B2898">
        <v>45.094299999999997</v>
      </c>
      <c r="C2898">
        <v>42.936010000000003</v>
      </c>
      <c r="D2898">
        <f t="shared" si="318"/>
        <v>22.370610738564004</v>
      </c>
      <c r="E2898">
        <f t="shared" si="318"/>
        <v>2033.4958924899997</v>
      </c>
      <c r="F2898">
        <f t="shared" si="318"/>
        <v>1843.5009547201003</v>
      </c>
      <c r="G2898">
        <f t="shared" si="319"/>
        <v>105.80757510560902</v>
      </c>
      <c r="H2898">
        <f t="shared" si="319"/>
        <v>91699.073824711784</v>
      </c>
      <c r="I2898">
        <f t="shared" si="319"/>
        <v>79152.575426871772</v>
      </c>
      <c r="J2898">
        <f t="shared" si="317"/>
        <v>0</v>
      </c>
      <c r="K2898" t="b">
        <v>0</v>
      </c>
      <c r="L2898">
        <f t="shared" si="320"/>
        <v>-0.34731697540993345</v>
      </c>
      <c r="Q2898">
        <f t="shared" si="321"/>
        <v>9.4949643918553261E-2</v>
      </c>
      <c r="R2898">
        <f t="shared" si="322"/>
        <v>0</v>
      </c>
      <c r="S2898" t="b">
        <f t="shared" si="323"/>
        <v>1</v>
      </c>
    </row>
    <row r="2899" spans="1:19" x14ac:dyDescent="0.35">
      <c r="A2899">
        <v>5.318098</v>
      </c>
      <c r="B2899">
        <v>60.20026</v>
      </c>
      <c r="C2899">
        <v>46.403190000000002</v>
      </c>
      <c r="D2899">
        <f t="shared" si="318"/>
        <v>28.282166337604</v>
      </c>
      <c r="E2899">
        <f t="shared" si="318"/>
        <v>3624.0713040676001</v>
      </c>
      <c r="F2899">
        <f t="shared" si="318"/>
        <v>2153.2560421761</v>
      </c>
      <c r="G2899">
        <f t="shared" si="319"/>
        <v>150.40733223567915</v>
      </c>
      <c r="H2899">
        <f t="shared" si="319"/>
        <v>218170.03476340859</v>
      </c>
      <c r="I2899">
        <f t="shared" si="319"/>
        <v>99917.949243745592</v>
      </c>
      <c r="J2899">
        <f t="shared" si="317"/>
        <v>0</v>
      </c>
      <c r="K2899" t="b">
        <v>0</v>
      </c>
      <c r="L2899">
        <f t="shared" si="320"/>
        <v>-1.541098760950427</v>
      </c>
      <c r="Q2899">
        <f t="shared" si="321"/>
        <v>3.0815843560618908E-2</v>
      </c>
      <c r="R2899">
        <f t="shared" si="322"/>
        <v>0</v>
      </c>
      <c r="S2899" t="b">
        <f t="shared" si="323"/>
        <v>1</v>
      </c>
    </row>
    <row r="2900" spans="1:19" x14ac:dyDescent="0.35">
      <c r="A2900">
        <v>5.6621480000000002</v>
      </c>
      <c r="B2900">
        <v>72.196190000000001</v>
      </c>
      <c r="C2900">
        <v>52.718910000000001</v>
      </c>
      <c r="D2900">
        <f t="shared" si="318"/>
        <v>32.059919973904002</v>
      </c>
      <c r="E2900">
        <f t="shared" si="318"/>
        <v>5212.2898505161002</v>
      </c>
      <c r="F2900">
        <f t="shared" si="318"/>
        <v>2779.2834715880999</v>
      </c>
      <c r="G2900">
        <f t="shared" si="319"/>
        <v>181.5280117604006</v>
      </c>
      <c r="H2900">
        <f t="shared" si="319"/>
        <v>376307.46838293195</v>
      </c>
      <c r="I2900">
        <f t="shared" si="319"/>
        <v>146520.79520314059</v>
      </c>
      <c r="J2900">
        <f t="shared" si="317"/>
        <v>0</v>
      </c>
      <c r="K2900" t="b">
        <v>0</v>
      </c>
      <c r="L2900">
        <f t="shared" si="320"/>
        <v>-2.2983478667274868</v>
      </c>
      <c r="Q2900">
        <f t="shared" si="321"/>
        <v>1.4691657877544523E-2</v>
      </c>
      <c r="R2900">
        <f t="shared" si="322"/>
        <v>0</v>
      </c>
      <c r="S2900" t="b">
        <f t="shared" si="323"/>
        <v>1</v>
      </c>
    </row>
    <row r="2901" spans="1:19" x14ac:dyDescent="0.35">
      <c r="A2901">
        <v>6.1289930000000004</v>
      </c>
      <c r="B2901">
        <v>80.384410000000003</v>
      </c>
      <c r="C2901">
        <v>59.868340000000003</v>
      </c>
      <c r="D2901">
        <f t="shared" si="318"/>
        <v>37.564555194049007</v>
      </c>
      <c r="E2901">
        <f t="shared" si="318"/>
        <v>6461.6533710481008</v>
      </c>
      <c r="F2901">
        <f t="shared" si="318"/>
        <v>3584.2181343556003</v>
      </c>
      <c r="G2901">
        <f t="shared" si="319"/>
        <v>230.23289583244002</v>
      </c>
      <c r="H2901">
        <f t="shared" si="319"/>
        <v>519416.19385621266</v>
      </c>
      <c r="I2901">
        <f t="shared" si="319"/>
        <v>214581.18990176677</v>
      </c>
      <c r="J2901">
        <f t="shared" si="317"/>
        <v>0</v>
      </c>
      <c r="K2901" t="b">
        <v>0</v>
      </c>
      <c r="L2901">
        <f t="shared" si="320"/>
        <v>-3.8706230802684445</v>
      </c>
      <c r="Q2901">
        <f t="shared" si="321"/>
        <v>3.08550396246718E-3</v>
      </c>
      <c r="R2901">
        <f t="shared" si="322"/>
        <v>0</v>
      </c>
      <c r="S2901" t="b">
        <f t="shared" si="323"/>
        <v>1</v>
      </c>
    </row>
    <row r="2902" spans="1:19" x14ac:dyDescent="0.35">
      <c r="A2902">
        <v>6.026224</v>
      </c>
      <c r="B2902">
        <v>90.419280000000001</v>
      </c>
      <c r="C2902">
        <v>68.459530000000001</v>
      </c>
      <c r="D2902">
        <f t="shared" si="318"/>
        <v>36.315375698175998</v>
      </c>
      <c r="E2902">
        <f t="shared" si="318"/>
        <v>8175.6461957184001</v>
      </c>
      <c r="F2902">
        <f t="shared" si="318"/>
        <v>4686.7072478209002</v>
      </c>
      <c r="G2902">
        <f t="shared" si="319"/>
        <v>218.84458860136496</v>
      </c>
      <c r="H2902">
        <f t="shared" si="319"/>
        <v>739236.04255159688</v>
      </c>
      <c r="I2902">
        <f t="shared" si="319"/>
        <v>320849.77543341235</v>
      </c>
      <c r="J2902">
        <f t="shared" si="317"/>
        <v>0</v>
      </c>
      <c r="K2902" t="b">
        <v>0</v>
      </c>
      <c r="L2902">
        <f t="shared" si="320"/>
        <v>-3.600291431609687</v>
      </c>
      <c r="Q2902">
        <f t="shared" si="321"/>
        <v>4.0393725590367564E-3</v>
      </c>
      <c r="R2902">
        <f t="shared" si="322"/>
        <v>0</v>
      </c>
      <c r="S2902" t="b">
        <f t="shared" si="323"/>
        <v>1</v>
      </c>
    </row>
    <row r="2903" spans="1:19" x14ac:dyDescent="0.35">
      <c r="A2903">
        <v>5.398028</v>
      </c>
      <c r="B2903">
        <v>100.9284</v>
      </c>
      <c r="C2903">
        <v>78.716930000000005</v>
      </c>
      <c r="D2903">
        <f t="shared" si="318"/>
        <v>29.138706288784</v>
      </c>
      <c r="E2903">
        <f t="shared" si="318"/>
        <v>10186.541926559999</v>
      </c>
      <c r="F2903">
        <f t="shared" si="318"/>
        <v>6196.3550686249009</v>
      </c>
      <c r="G2903">
        <f t="shared" si="319"/>
        <v>157.29155243063212</v>
      </c>
      <c r="H2903">
        <f t="shared" si="319"/>
        <v>1028111.3781806182</v>
      </c>
      <c r="I2903">
        <f t="shared" si="319"/>
        <v>487758.04819209158</v>
      </c>
      <c r="J2903">
        <f t="shared" si="317"/>
        <v>0</v>
      </c>
      <c r="K2903" t="b">
        <v>0</v>
      </c>
      <c r="L2903">
        <f t="shared" si="320"/>
        <v>-2.434069460510937</v>
      </c>
      <c r="Q2903">
        <f t="shared" si="321"/>
        <v>1.2851037790538223E-2</v>
      </c>
      <c r="R2903">
        <f t="shared" si="322"/>
        <v>0</v>
      </c>
      <c r="S2903" t="b">
        <f t="shared" si="323"/>
        <v>1</v>
      </c>
    </row>
    <row r="2904" spans="1:19" x14ac:dyDescent="0.35">
      <c r="A2904">
        <v>4.5733379999999997</v>
      </c>
      <c r="B2904">
        <v>107.0641</v>
      </c>
      <c r="C2904">
        <v>88.21508</v>
      </c>
      <c r="D2904">
        <f t="shared" si="318"/>
        <v>20.915420462243997</v>
      </c>
      <c r="E2904">
        <f t="shared" si="318"/>
        <v>11462.721508809998</v>
      </c>
      <c r="F2904">
        <f t="shared" si="318"/>
        <v>7781.9003394064002</v>
      </c>
      <c r="G2904">
        <f t="shared" si="319"/>
        <v>95.653287185958035</v>
      </c>
      <c r="H2904">
        <f t="shared" si="319"/>
        <v>1227245.9618913846</v>
      </c>
      <c r="I2904">
        <f t="shared" si="319"/>
        <v>686480.9609927627</v>
      </c>
      <c r="J2904">
        <f t="shared" si="317"/>
        <v>0</v>
      </c>
      <c r="K2904" t="b">
        <v>0</v>
      </c>
      <c r="L2904">
        <f t="shared" si="320"/>
        <v>-2.5082963173471953</v>
      </c>
      <c r="Q2904">
        <f t="shared" si="321"/>
        <v>1.1942667430041057E-2</v>
      </c>
      <c r="R2904">
        <f t="shared" si="322"/>
        <v>0</v>
      </c>
      <c r="S2904" t="b">
        <f t="shared" si="323"/>
        <v>1</v>
      </c>
    </row>
    <row r="2905" spans="1:19" x14ac:dyDescent="0.35">
      <c r="A2905">
        <v>3.080247</v>
      </c>
      <c r="B2905">
        <v>111.9267</v>
      </c>
      <c r="C2905">
        <v>98.037139999999994</v>
      </c>
      <c r="D2905">
        <f t="shared" si="318"/>
        <v>9.4879215810089992</v>
      </c>
      <c r="E2905">
        <f t="shared" si="318"/>
        <v>12527.58617289</v>
      </c>
      <c r="F2905">
        <f t="shared" si="318"/>
        <v>9611.2808193795991</v>
      </c>
      <c r="G2905">
        <f t="shared" si="319"/>
        <v>29.225141986138226</v>
      </c>
      <c r="H2905">
        <f t="shared" si="319"/>
        <v>1402171.3792972071</v>
      </c>
      <c r="I2905">
        <f t="shared" si="319"/>
        <v>942262.48326883244</v>
      </c>
      <c r="J2905">
        <f t="shared" si="317"/>
        <v>0</v>
      </c>
      <c r="K2905" t="b">
        <v>0</v>
      </c>
      <c r="L2905">
        <f t="shared" si="320"/>
        <v>-4.7858513555512374</v>
      </c>
      <c r="Q2905">
        <f t="shared" si="321"/>
        <v>1.2378034920058438E-3</v>
      </c>
      <c r="R2905">
        <f t="shared" si="322"/>
        <v>0</v>
      </c>
      <c r="S2905" t="b">
        <f t="shared" si="323"/>
        <v>1</v>
      </c>
    </row>
    <row r="2906" spans="1:19" x14ac:dyDescent="0.35">
      <c r="A2906">
        <v>0.41520810000000002</v>
      </c>
      <c r="B2906">
        <v>121.6155</v>
      </c>
      <c r="C2906">
        <v>69.688789999999997</v>
      </c>
      <c r="D2906">
        <f t="shared" si="318"/>
        <v>0.17239776630561002</v>
      </c>
      <c r="E2906">
        <f t="shared" si="318"/>
        <v>14790.329840249999</v>
      </c>
      <c r="F2906">
        <f t="shared" si="318"/>
        <v>4856.5274516640993</v>
      </c>
      <c r="G2906">
        <f t="shared" si="319"/>
        <v>7.1580948991996365E-2</v>
      </c>
      <c r="H2906">
        <f t="shared" si="319"/>
        <v>1798733.3586869237</v>
      </c>
      <c r="I2906">
        <f t="shared" si="319"/>
        <v>338445.52170825453</v>
      </c>
      <c r="J2906">
        <f t="shared" si="317"/>
        <v>0</v>
      </c>
      <c r="K2906" t="b">
        <v>0</v>
      </c>
      <c r="L2906">
        <f t="shared" si="320"/>
        <v>-1.9161591351546292</v>
      </c>
      <c r="Q2906">
        <f t="shared" si="321"/>
        <v>2.1384215396665504E-2</v>
      </c>
      <c r="R2906">
        <f t="shared" si="322"/>
        <v>0</v>
      </c>
      <c r="S2906" t="b">
        <f t="shared" si="323"/>
        <v>1</v>
      </c>
    </row>
    <row r="2907" spans="1:19" x14ac:dyDescent="0.35">
      <c r="A2907">
        <v>0.42266150000000002</v>
      </c>
      <c r="B2907">
        <v>123.8839</v>
      </c>
      <c r="C2907">
        <v>80.720370000000003</v>
      </c>
      <c r="D2907">
        <f t="shared" si="318"/>
        <v>0.17864274358225002</v>
      </c>
      <c r="E2907">
        <f t="shared" si="318"/>
        <v>15347.220679209999</v>
      </c>
      <c r="F2907">
        <f t="shared" si="318"/>
        <v>6515.7781329369009</v>
      </c>
      <c r="G2907">
        <f t="shared" si="319"/>
        <v>7.5505409966589165E-2</v>
      </c>
      <c r="H2907">
        <f t="shared" si="319"/>
        <v>1901273.5519011836</v>
      </c>
      <c r="I2907">
        <f t="shared" si="319"/>
        <v>525956.02172857581</v>
      </c>
      <c r="J2907">
        <f t="shared" si="317"/>
        <v>0</v>
      </c>
      <c r="K2907" t="b">
        <v>0</v>
      </c>
      <c r="L2907">
        <f t="shared" si="320"/>
        <v>-3.3202282866650741</v>
      </c>
      <c r="Q2907">
        <f t="shared" si="321"/>
        <v>5.337982593019955E-3</v>
      </c>
      <c r="R2907">
        <f t="shared" si="322"/>
        <v>0</v>
      </c>
      <c r="S2907" t="b">
        <f t="shared" si="323"/>
        <v>1</v>
      </c>
    </row>
    <row r="2908" spans="1:19" x14ac:dyDescent="0.35">
      <c r="A2908">
        <v>0.42374849999999997</v>
      </c>
      <c r="B2908">
        <v>127.12690000000001</v>
      </c>
      <c r="C2908">
        <v>85.466089999999994</v>
      </c>
      <c r="D2908">
        <f t="shared" si="318"/>
        <v>0.17956279125224997</v>
      </c>
      <c r="E2908">
        <f t="shared" si="318"/>
        <v>16161.248703610001</v>
      </c>
      <c r="F2908">
        <f t="shared" si="318"/>
        <v>7304.4525398880987</v>
      </c>
      <c r="G2908">
        <f t="shared" si="319"/>
        <v>7.6089463448954037E-2</v>
      </c>
      <c r="H2908">
        <f t="shared" si="319"/>
        <v>2054529.4478189584</v>
      </c>
      <c r="I2908">
        <f t="shared" si="319"/>
        <v>624282.99817480484</v>
      </c>
      <c r="J2908">
        <f t="shared" si="317"/>
        <v>0</v>
      </c>
      <c r="K2908" t="b">
        <v>0</v>
      </c>
      <c r="L2908">
        <f t="shared" si="320"/>
        <v>-4.3945136147275647</v>
      </c>
      <c r="Q2908">
        <f t="shared" si="321"/>
        <v>1.8295746207374409E-3</v>
      </c>
      <c r="R2908">
        <f t="shared" si="322"/>
        <v>0</v>
      </c>
      <c r="S2908" t="b">
        <f t="shared" si="323"/>
        <v>1</v>
      </c>
    </row>
    <row r="2909" spans="1:19" x14ac:dyDescent="0.35">
      <c r="A2909">
        <v>0.42343259999999999</v>
      </c>
      <c r="B2909">
        <v>124.4183</v>
      </c>
      <c r="C2909">
        <v>74.488169999999997</v>
      </c>
      <c r="D2909">
        <f t="shared" si="318"/>
        <v>0.17929516674276</v>
      </c>
      <c r="E2909">
        <f t="shared" si="318"/>
        <v>15479.91337489</v>
      </c>
      <c r="F2909">
        <f t="shared" si="318"/>
        <v>5548.4874699488992</v>
      </c>
      <c r="G2909">
        <f t="shared" si="319"/>
        <v>7.59194186213204E-2</v>
      </c>
      <c r="H2909">
        <f t="shared" si="319"/>
        <v>1925984.5062510765</v>
      </c>
      <c r="I2909">
        <f t="shared" si="319"/>
        <v>413296.6779044235</v>
      </c>
      <c r="J2909">
        <f t="shared" si="317"/>
        <v>0</v>
      </c>
      <c r="K2909" t="b">
        <v>0</v>
      </c>
      <c r="L2909">
        <f t="shared" si="320"/>
        <v>-2.338705223698156</v>
      </c>
      <c r="Q2909">
        <f t="shared" si="321"/>
        <v>1.4118750898394422E-2</v>
      </c>
      <c r="R2909">
        <f t="shared" si="322"/>
        <v>0</v>
      </c>
      <c r="S2909" t="b">
        <f t="shared" si="323"/>
        <v>1</v>
      </c>
    </row>
    <row r="2910" spans="1:19" x14ac:dyDescent="0.35">
      <c r="A2910">
        <v>0.49886989999999998</v>
      </c>
      <c r="B2910">
        <v>115.3998</v>
      </c>
      <c r="C2910">
        <v>59.232439999999997</v>
      </c>
      <c r="D2910">
        <f t="shared" si="318"/>
        <v>0.24887117712600998</v>
      </c>
      <c r="E2910">
        <f t="shared" si="318"/>
        <v>13317.11384004</v>
      </c>
      <c r="F2910">
        <f t="shared" si="318"/>
        <v>3508.4819483535998</v>
      </c>
      <c r="G2910">
        <f t="shared" si="319"/>
        <v>0.12415433924573488</v>
      </c>
      <c r="H2910">
        <f t="shared" si="319"/>
        <v>1536792.2737178479</v>
      </c>
      <c r="I2910">
        <f t="shared" si="319"/>
        <v>207815.94649693769</v>
      </c>
      <c r="J2910">
        <f t="shared" si="317"/>
        <v>0</v>
      </c>
      <c r="K2910" t="b">
        <v>0</v>
      </c>
      <c r="L2910">
        <f t="shared" si="320"/>
        <v>-1.3347090342696486</v>
      </c>
      <c r="Q2910">
        <f t="shared" si="321"/>
        <v>3.7614120906555477E-2</v>
      </c>
      <c r="R2910">
        <f t="shared" si="322"/>
        <v>0</v>
      </c>
      <c r="S2910" t="b">
        <f t="shared" si="323"/>
        <v>1</v>
      </c>
    </row>
    <row r="2911" spans="1:19" x14ac:dyDescent="0.35">
      <c r="A2911">
        <v>0.6055161</v>
      </c>
      <c r="B2911">
        <v>104.1283</v>
      </c>
      <c r="C2911">
        <v>58.831859999999999</v>
      </c>
      <c r="D2911">
        <f t="shared" si="318"/>
        <v>0.36664974735921002</v>
      </c>
      <c r="E2911">
        <f t="shared" si="318"/>
        <v>10842.70286089</v>
      </c>
      <c r="F2911">
        <f t="shared" si="318"/>
        <v>3461.1877510596</v>
      </c>
      <c r="G2911">
        <f t="shared" si="319"/>
        <v>0.22201232508693416</v>
      </c>
      <c r="H2911">
        <f t="shared" si="319"/>
        <v>1129032.2163096122</v>
      </c>
      <c r="I2911">
        <f t="shared" si="319"/>
        <v>203628.11320405322</v>
      </c>
      <c r="J2911">
        <f t="shared" si="317"/>
        <v>0</v>
      </c>
      <c r="K2911" t="b">
        <v>0</v>
      </c>
      <c r="L2911">
        <f t="shared" si="320"/>
        <v>-1.0727262768264261</v>
      </c>
      <c r="Q2911">
        <f t="shared" si="321"/>
        <v>4.8335181584659104E-2</v>
      </c>
      <c r="R2911">
        <f t="shared" si="322"/>
        <v>0</v>
      </c>
      <c r="S2911" t="b">
        <f t="shared" si="323"/>
        <v>1</v>
      </c>
    </row>
    <row r="2912" spans="1:19" x14ac:dyDescent="0.35">
      <c r="A2912">
        <v>0.86790029999999996</v>
      </c>
      <c r="B2912">
        <v>99.007090000000005</v>
      </c>
      <c r="C2912">
        <v>63.050420000000003</v>
      </c>
      <c r="D2912">
        <f t="shared" si="318"/>
        <v>0.75325093074008997</v>
      </c>
      <c r="E2912">
        <f t="shared" si="318"/>
        <v>9802.4038702681009</v>
      </c>
      <c r="F2912">
        <f t="shared" si="318"/>
        <v>3975.3554621764001</v>
      </c>
      <c r="G2912">
        <f t="shared" si="319"/>
        <v>0.65374670876460328</v>
      </c>
      <c r="H2912">
        <f t="shared" si="319"/>
        <v>970507.48219998227</v>
      </c>
      <c r="I2912">
        <f t="shared" si="319"/>
        <v>250647.83153951616</v>
      </c>
      <c r="J2912">
        <f t="shared" si="317"/>
        <v>0</v>
      </c>
      <c r="K2912" t="b">
        <v>0</v>
      </c>
      <c r="L2912">
        <f t="shared" si="320"/>
        <v>-0.38839442208007036</v>
      </c>
      <c r="Q2912">
        <f t="shared" si="321"/>
        <v>9.147793793534853E-2</v>
      </c>
      <c r="R2912">
        <f t="shared" si="322"/>
        <v>0</v>
      </c>
      <c r="S2912" t="b">
        <f t="shared" si="323"/>
        <v>1</v>
      </c>
    </row>
    <row r="2913" spans="1:19" x14ac:dyDescent="0.35">
      <c r="A2913">
        <v>1.2103250000000001</v>
      </c>
      <c r="B2913">
        <v>100.09229999999999</v>
      </c>
      <c r="C2913">
        <v>64.595929999999996</v>
      </c>
      <c r="D2913">
        <f t="shared" si="318"/>
        <v>1.4648866056250003</v>
      </c>
      <c r="E2913">
        <f t="shared" si="318"/>
        <v>10018.46851929</v>
      </c>
      <c r="F2913">
        <f t="shared" si="318"/>
        <v>4172.634172564899</v>
      </c>
      <c r="G2913">
        <f t="shared" si="319"/>
        <v>1.7729888809530787</v>
      </c>
      <c r="H2913">
        <f t="shared" si="319"/>
        <v>1002771.5565733304</v>
      </c>
      <c r="I2913">
        <f t="shared" si="319"/>
        <v>269535.18492661009</v>
      </c>
      <c r="J2913">
        <f t="shared" si="317"/>
        <v>0</v>
      </c>
      <c r="K2913" t="b">
        <v>0</v>
      </c>
      <c r="L2913">
        <f t="shared" si="320"/>
        <v>0.44474921198863981</v>
      </c>
      <c r="Q2913">
        <f t="shared" si="321"/>
        <v>0.18807338779010982</v>
      </c>
      <c r="R2913">
        <f t="shared" si="322"/>
        <v>0</v>
      </c>
      <c r="S2913" t="b">
        <f t="shared" si="323"/>
        <v>1</v>
      </c>
    </row>
    <row r="2914" spans="1:19" x14ac:dyDescent="0.35">
      <c r="A2914">
        <v>1.478928</v>
      </c>
      <c r="B2914">
        <v>100.70310000000001</v>
      </c>
      <c r="C2914">
        <v>67.202510000000004</v>
      </c>
      <c r="D2914">
        <f t="shared" si="318"/>
        <v>2.1872280291840003</v>
      </c>
      <c r="E2914">
        <f t="shared" si="318"/>
        <v>10141.114349610001</v>
      </c>
      <c r="F2914">
        <f t="shared" si="318"/>
        <v>4516.1773503001004</v>
      </c>
      <c r="G2914">
        <f t="shared" si="319"/>
        <v>3.2347527747450351</v>
      </c>
      <c r="H2914">
        <f t="shared" si="319"/>
        <v>1021241.652460211</v>
      </c>
      <c r="I2914">
        <f t="shared" si="319"/>
        <v>303498.45354531601</v>
      </c>
      <c r="J2914">
        <f t="shared" si="317"/>
        <v>0</v>
      </c>
      <c r="K2914" t="b">
        <v>0</v>
      </c>
      <c r="L2914">
        <f t="shared" si="320"/>
        <v>0.91818230323162098</v>
      </c>
      <c r="Q2914">
        <f t="shared" si="321"/>
        <v>0.27108106460949932</v>
      </c>
      <c r="R2914">
        <f t="shared" si="322"/>
        <v>0</v>
      </c>
      <c r="S2914" t="b">
        <f t="shared" si="323"/>
        <v>1</v>
      </c>
    </row>
    <row r="2915" spans="1:19" x14ac:dyDescent="0.35">
      <c r="A2915">
        <v>1.7771129999999999</v>
      </c>
      <c r="B2915">
        <v>101.4825</v>
      </c>
      <c r="C2915">
        <v>73.822220000000002</v>
      </c>
      <c r="D2915">
        <f t="shared" si="318"/>
        <v>3.1581306147689996</v>
      </c>
      <c r="E2915">
        <f t="shared" si="318"/>
        <v>10298.69780625</v>
      </c>
      <c r="F2915">
        <f t="shared" si="318"/>
        <v>5449.7201657284004</v>
      </c>
      <c r="G2915">
        <f t="shared" si="319"/>
        <v>5.6123549712039811</v>
      </c>
      <c r="H2915">
        <f t="shared" si="319"/>
        <v>1045137.6001227656</v>
      </c>
      <c r="I2915">
        <f t="shared" si="319"/>
        <v>402310.44101283845</v>
      </c>
      <c r="J2915">
        <f t="shared" si="317"/>
        <v>0</v>
      </c>
      <c r="K2915" t="b">
        <v>0</v>
      </c>
      <c r="L2915">
        <f t="shared" si="320"/>
        <v>0.92276959266522951</v>
      </c>
      <c r="Q2915">
        <f t="shared" si="321"/>
        <v>0.27198844647388526</v>
      </c>
      <c r="R2915">
        <f t="shared" si="322"/>
        <v>0</v>
      </c>
      <c r="S2915" t="b">
        <f t="shared" si="323"/>
        <v>1</v>
      </c>
    </row>
    <row r="2916" spans="1:19" x14ac:dyDescent="0.35">
      <c r="A2916">
        <v>2.0311880000000002</v>
      </c>
      <c r="B2916">
        <v>102.2903</v>
      </c>
      <c r="C2916">
        <v>84.614230000000006</v>
      </c>
      <c r="D2916">
        <f t="shared" si="318"/>
        <v>4.1257246913440007</v>
      </c>
      <c r="E2916">
        <f t="shared" si="318"/>
        <v>10463.305474090001</v>
      </c>
      <c r="F2916">
        <f t="shared" si="318"/>
        <v>7159.5679184929013</v>
      </c>
      <c r="G2916">
        <f t="shared" si="319"/>
        <v>8.3801224843616389</v>
      </c>
      <c r="H2916">
        <f t="shared" si="319"/>
        <v>1070294.6559363084</v>
      </c>
      <c r="I2916">
        <f t="shared" si="319"/>
        <v>605801.32655597967</v>
      </c>
      <c r="J2916">
        <f t="shared" si="317"/>
        <v>0</v>
      </c>
      <c r="K2916" t="b">
        <v>0</v>
      </c>
      <c r="L2916">
        <f t="shared" si="320"/>
        <v>-0.62833562688035727</v>
      </c>
      <c r="Q2916">
        <f t="shared" si="321"/>
        <v>7.3395612550673464E-2</v>
      </c>
      <c r="R2916">
        <f t="shared" si="322"/>
        <v>0</v>
      </c>
      <c r="S2916" t="b">
        <f t="shared" si="323"/>
        <v>1</v>
      </c>
    </row>
    <row r="2917" spans="1:19" x14ac:dyDescent="0.35">
      <c r="A2917">
        <v>2.169384</v>
      </c>
      <c r="B2917">
        <v>99.816249999999997</v>
      </c>
      <c r="C2917">
        <v>94.395820000000001</v>
      </c>
      <c r="D2917">
        <f t="shared" si="318"/>
        <v>4.7062269394560001</v>
      </c>
      <c r="E2917">
        <f t="shared" si="318"/>
        <v>9963.2837640624984</v>
      </c>
      <c r="F2917">
        <f t="shared" si="318"/>
        <v>8910.5708334724004</v>
      </c>
      <c r="G2917">
        <f t="shared" si="319"/>
        <v>10.209613422824816</v>
      </c>
      <c r="H2917">
        <f t="shared" si="319"/>
        <v>994497.62301460328</v>
      </c>
      <c r="I2917">
        <f t="shared" si="319"/>
        <v>841120.64049371064</v>
      </c>
      <c r="J2917">
        <f t="shared" si="317"/>
        <v>0</v>
      </c>
      <c r="K2917" t="b">
        <v>0</v>
      </c>
      <c r="L2917">
        <f t="shared" si="320"/>
        <v>-3.7079527953394162</v>
      </c>
      <c r="Q2917">
        <f t="shared" si="321"/>
        <v>3.628576368091749E-3</v>
      </c>
      <c r="R2917">
        <f t="shared" si="322"/>
        <v>0</v>
      </c>
      <c r="S2917" t="b">
        <f t="shared" si="323"/>
        <v>1</v>
      </c>
    </row>
    <row r="2918" spans="1:19" x14ac:dyDescent="0.35">
      <c r="A2918">
        <v>2.2613270000000001</v>
      </c>
      <c r="B2918">
        <v>98.706199999999995</v>
      </c>
      <c r="C2918">
        <v>101.69119999999999</v>
      </c>
      <c r="D2918">
        <f t="shared" si="318"/>
        <v>5.1135998009290002</v>
      </c>
      <c r="E2918">
        <f t="shared" si="318"/>
        <v>9742.9139184399992</v>
      </c>
      <c r="F2918">
        <f t="shared" si="318"/>
        <v>10341.10015744</v>
      </c>
      <c r="G2918">
        <f t="shared" si="319"/>
        <v>11.563521297035374</v>
      </c>
      <c r="H2918">
        <f t="shared" si="319"/>
        <v>961686.00981632224</v>
      </c>
      <c r="I2918">
        <f t="shared" si="319"/>
        <v>1051598.8843302624</v>
      </c>
      <c r="J2918">
        <f t="shared" si="317"/>
        <v>0</v>
      </c>
      <c r="K2918" t="b">
        <v>0</v>
      </c>
      <c r="L2918">
        <f t="shared" si="320"/>
        <v>-7.1679876414869739</v>
      </c>
      <c r="Q2918">
        <f t="shared" si="321"/>
        <v>1.144435335547362E-4</v>
      </c>
      <c r="R2918">
        <f t="shared" si="322"/>
        <v>0</v>
      </c>
      <c r="S2918" t="b">
        <f t="shared" si="323"/>
        <v>1</v>
      </c>
    </row>
    <row r="2919" spans="1:19" x14ac:dyDescent="0.35">
      <c r="A2919">
        <v>2.2024029999999999</v>
      </c>
      <c r="B2919">
        <v>101.3822</v>
      </c>
      <c r="C2919">
        <v>111.4957</v>
      </c>
      <c r="D2919">
        <f t="shared" si="318"/>
        <v>4.8505789744089993</v>
      </c>
      <c r="E2919">
        <f t="shared" si="318"/>
        <v>10278.35047684</v>
      </c>
      <c r="F2919">
        <f t="shared" si="318"/>
        <v>12431.29111849</v>
      </c>
      <c r="G2919">
        <f t="shared" si="319"/>
        <v>10.682929684975303</v>
      </c>
      <c r="H2919">
        <f t="shared" si="319"/>
        <v>1042041.7837130883</v>
      </c>
      <c r="I2919">
        <f t="shared" si="319"/>
        <v>1386035.5051598256</v>
      </c>
      <c r="J2919">
        <f t="shared" si="317"/>
        <v>0</v>
      </c>
      <c r="K2919" t="b">
        <v>0</v>
      </c>
      <c r="L2919">
        <f t="shared" si="320"/>
        <v>-13.801313185000254</v>
      </c>
      <c r="Q2919">
        <f t="shared" si="321"/>
        <v>1.5059973859045718E-7</v>
      </c>
      <c r="R2919">
        <f t="shared" si="322"/>
        <v>0</v>
      </c>
      <c r="S2919" t="b">
        <f t="shared" si="323"/>
        <v>1</v>
      </c>
    </row>
    <row r="2920" spans="1:19" x14ac:dyDescent="0.35">
      <c r="A2920">
        <v>2.0296059999999998</v>
      </c>
      <c r="B2920">
        <v>101.5403</v>
      </c>
      <c r="C2920">
        <v>120.8849</v>
      </c>
      <c r="D2920">
        <f t="shared" si="318"/>
        <v>4.1193005152359996</v>
      </c>
      <c r="E2920">
        <f t="shared" si="318"/>
        <v>10310.43252409</v>
      </c>
      <c r="F2920">
        <f t="shared" si="318"/>
        <v>14613.15904801</v>
      </c>
      <c r="G2920">
        <f t="shared" si="319"/>
        <v>8.360557041526075</v>
      </c>
      <c r="H2920">
        <f t="shared" si="319"/>
        <v>1046924.4116258558</v>
      </c>
      <c r="I2920">
        <f t="shared" si="319"/>
        <v>1766510.2702027841</v>
      </c>
      <c r="J2920">
        <f t="shared" si="317"/>
        <v>0</v>
      </c>
      <c r="K2920" t="b">
        <v>0</v>
      </c>
      <c r="L2920">
        <f t="shared" si="320"/>
        <v>-22.593656471081871</v>
      </c>
      <c r="Q2920">
        <f t="shared" si="321"/>
        <v>2.2874842435094102E-11</v>
      </c>
      <c r="R2920">
        <f t="shared" si="322"/>
        <v>0</v>
      </c>
      <c r="S2920" t="b">
        <f t="shared" si="323"/>
        <v>1</v>
      </c>
    </row>
    <row r="2921" spans="1:19" x14ac:dyDescent="0.35">
      <c r="A2921">
        <v>1.8200320000000001</v>
      </c>
      <c r="B2921">
        <v>97.488879999999995</v>
      </c>
      <c r="C2921">
        <v>125.9389</v>
      </c>
      <c r="D2921">
        <f t="shared" si="318"/>
        <v>3.3125164810240002</v>
      </c>
      <c r="E2921">
        <f t="shared" si="318"/>
        <v>9504.081723654399</v>
      </c>
      <c r="F2921">
        <f t="shared" si="318"/>
        <v>15860.606533210001</v>
      </c>
      <c r="G2921">
        <f t="shared" si="319"/>
        <v>6.0288859959910734</v>
      </c>
      <c r="H2921">
        <f t="shared" si="319"/>
        <v>926542.28266753675</v>
      </c>
      <c r="I2921">
        <f t="shared" si="319"/>
        <v>1997467.3401252809</v>
      </c>
      <c r="J2921">
        <f t="shared" si="317"/>
        <v>0</v>
      </c>
      <c r="K2921" t="b">
        <v>0</v>
      </c>
      <c r="L2921">
        <f t="shared" si="320"/>
        <v>-28.584694694846647</v>
      </c>
      <c r="Q2921">
        <f t="shared" si="321"/>
        <v>5.7211491484958748E-14</v>
      </c>
      <c r="R2921">
        <f t="shared" si="322"/>
        <v>0</v>
      </c>
      <c r="S2921" t="b">
        <f t="shared" si="323"/>
        <v>1</v>
      </c>
    </row>
    <row r="2922" spans="1:19" x14ac:dyDescent="0.35">
      <c r="A2922">
        <v>1.6344190000000001</v>
      </c>
      <c r="B2922">
        <v>94.194180000000003</v>
      </c>
      <c r="C2922">
        <v>131.9271</v>
      </c>
      <c r="D2922">
        <f t="shared" si="318"/>
        <v>2.6713254675610001</v>
      </c>
      <c r="E2922">
        <f t="shared" si="318"/>
        <v>8872.5435458724005</v>
      </c>
      <c r="F2922">
        <f t="shared" si="318"/>
        <v>17404.75971441</v>
      </c>
      <c r="G2922">
        <f t="shared" si="319"/>
        <v>4.3660650993655823</v>
      </c>
      <c r="H2922">
        <f t="shared" si="319"/>
        <v>835741.96381774312</v>
      </c>
      <c r="I2922">
        <f t="shared" si="319"/>
        <v>2296159.4753189394</v>
      </c>
      <c r="J2922">
        <f t="shared" si="317"/>
        <v>0</v>
      </c>
      <c r="K2922" t="b">
        <v>0</v>
      </c>
      <c r="L2922">
        <f t="shared" si="320"/>
        <v>-36.657241170924152</v>
      </c>
      <c r="Q2922">
        <f t="shared" si="321"/>
        <v>1.7849287316809514E-17</v>
      </c>
      <c r="R2922">
        <f t="shared" si="322"/>
        <v>0</v>
      </c>
      <c r="S2922" t="b">
        <f t="shared" si="323"/>
        <v>1</v>
      </c>
    </row>
    <row r="2923" spans="1:19" x14ac:dyDescent="0.35">
      <c r="A2923">
        <v>1.503916</v>
      </c>
      <c r="B2923">
        <v>94.252740000000003</v>
      </c>
      <c r="C2923">
        <v>139.89109999999999</v>
      </c>
      <c r="D2923">
        <f t="shared" si="318"/>
        <v>2.261763335056</v>
      </c>
      <c r="E2923">
        <f t="shared" si="318"/>
        <v>8883.5789975076004</v>
      </c>
      <c r="F2923">
        <f t="shared" si="318"/>
        <v>19569.519859209999</v>
      </c>
      <c r="G2923">
        <f t="shared" si="319"/>
        <v>3.4015020678040795</v>
      </c>
      <c r="H2923">
        <f t="shared" si="319"/>
        <v>837301.66152154456</v>
      </c>
      <c r="I2923">
        <f t="shared" si="319"/>
        <v>2737601.6595767317</v>
      </c>
      <c r="J2923">
        <f t="shared" si="317"/>
        <v>0</v>
      </c>
      <c r="K2923" t="b">
        <v>0</v>
      </c>
      <c r="L2923">
        <f t="shared" si="320"/>
        <v>-49.04755098094401</v>
      </c>
      <c r="Q2923">
        <f t="shared" si="321"/>
        <v>7.4229699221716575E-23</v>
      </c>
      <c r="R2923">
        <f t="shared" si="322"/>
        <v>0</v>
      </c>
      <c r="S2923" t="b">
        <f t="shared" si="323"/>
        <v>1</v>
      </c>
    </row>
    <row r="2924" spans="1:19" x14ac:dyDescent="0.35">
      <c r="A2924">
        <v>1.391138</v>
      </c>
      <c r="B2924">
        <v>87.336250000000007</v>
      </c>
      <c r="C2924">
        <v>146.88630000000001</v>
      </c>
      <c r="D2924">
        <f t="shared" si="318"/>
        <v>1.9352649350439999</v>
      </c>
      <c r="E2924">
        <f t="shared" si="318"/>
        <v>7627.6205640625012</v>
      </c>
      <c r="F2924">
        <f t="shared" si="318"/>
        <v>21575.585127690003</v>
      </c>
      <c r="G2924">
        <f t="shared" si="319"/>
        <v>2.6922205912072399</v>
      </c>
      <c r="H2924">
        <f t="shared" si="319"/>
        <v>666167.77648810367</v>
      </c>
      <c r="I2924">
        <f t="shared" si="319"/>
        <v>3169157.8697414123</v>
      </c>
      <c r="J2924">
        <f t="shared" si="317"/>
        <v>0</v>
      </c>
      <c r="K2924" t="b">
        <v>0</v>
      </c>
      <c r="L2924">
        <f t="shared" si="320"/>
        <v>-61.909990862077478</v>
      </c>
      <c r="Q2924">
        <f t="shared" si="321"/>
        <v>1.9252673091328956E-28</v>
      </c>
      <c r="R2924">
        <f t="shared" si="322"/>
        <v>0</v>
      </c>
      <c r="S2924" t="b">
        <f t="shared" si="323"/>
        <v>1</v>
      </c>
    </row>
    <row r="2925" spans="1:19" x14ac:dyDescent="0.35">
      <c r="A2925">
        <v>1.187252</v>
      </c>
      <c r="B2925">
        <v>51.342219999999998</v>
      </c>
      <c r="C2925">
        <v>147.1885</v>
      </c>
      <c r="D2925">
        <f t="shared" si="318"/>
        <v>1.4095673115039999</v>
      </c>
      <c r="E2925">
        <f t="shared" si="318"/>
        <v>2636.0235545283999</v>
      </c>
      <c r="F2925">
        <f t="shared" si="318"/>
        <v>21664.454532250002</v>
      </c>
      <c r="G2925">
        <f t="shared" si="319"/>
        <v>1.6735116097177469</v>
      </c>
      <c r="H2925">
        <f t="shared" si="319"/>
        <v>135339.3012617791</v>
      </c>
      <c r="I2925">
        <f t="shared" si="319"/>
        <v>3188758.5659200796</v>
      </c>
      <c r="J2925">
        <f t="shared" si="317"/>
        <v>0</v>
      </c>
      <c r="K2925" t="b">
        <v>0</v>
      </c>
      <c r="L2925">
        <f t="shared" si="320"/>
        <v>-63.427281523909642</v>
      </c>
      <c r="Q2925">
        <f t="shared" si="321"/>
        <v>4.2222123792130261E-29</v>
      </c>
      <c r="R2925">
        <f t="shared" si="322"/>
        <v>0</v>
      </c>
      <c r="S2925" t="b">
        <f t="shared" si="323"/>
        <v>1</v>
      </c>
    </row>
    <row r="2926" spans="1:19" x14ac:dyDescent="0.35">
      <c r="A2926">
        <v>0.89298860000000002</v>
      </c>
      <c r="B2926">
        <v>4.3929780000000003</v>
      </c>
      <c r="C2926">
        <v>142.40940000000001</v>
      </c>
      <c r="D2926">
        <f t="shared" si="318"/>
        <v>0.79742863972996003</v>
      </c>
      <c r="E2926">
        <f t="shared" si="318"/>
        <v>19.298255708484003</v>
      </c>
      <c r="F2926">
        <f t="shared" si="318"/>
        <v>20280.437208360003</v>
      </c>
      <c r="G2926">
        <f t="shared" si="319"/>
        <v>0.71209468459236136</v>
      </c>
      <c r="H2926">
        <f t="shared" si="319"/>
        <v>84.776812765744651</v>
      </c>
      <c r="I2926">
        <f t="shared" si="319"/>
        <v>2888124.8945802231</v>
      </c>
      <c r="J2926">
        <f t="shared" si="317"/>
        <v>0</v>
      </c>
      <c r="K2926" t="b">
        <v>0</v>
      </c>
      <c r="L2926">
        <f t="shared" si="320"/>
        <v>-56.153586954954818</v>
      </c>
      <c r="Q2926">
        <f t="shared" si="321"/>
        <v>6.0878716697323872E-26</v>
      </c>
      <c r="R2926">
        <f t="shared" si="322"/>
        <v>0</v>
      </c>
      <c r="S2926" t="b">
        <f t="shared" si="323"/>
        <v>1</v>
      </c>
    </row>
    <row r="2927" spans="1:19" x14ac:dyDescent="0.35">
      <c r="A2927">
        <v>0.54054869999999999</v>
      </c>
      <c r="B2927">
        <v>35.254339999999999</v>
      </c>
      <c r="C2927">
        <v>139.98740000000001</v>
      </c>
      <c r="D2927">
        <f t="shared" si="318"/>
        <v>0.29219289707168999</v>
      </c>
      <c r="E2927">
        <f t="shared" si="318"/>
        <v>1242.8684888355999</v>
      </c>
      <c r="F2927">
        <f t="shared" si="318"/>
        <v>19596.472158760003</v>
      </c>
      <c r="G2927">
        <f t="shared" si="319"/>
        <v>0.15794449066133584</v>
      </c>
      <c r="H2927">
        <f t="shared" si="319"/>
        <v>43816.508280696442</v>
      </c>
      <c r="I2927">
        <f t="shared" si="319"/>
        <v>2743259.1866772003</v>
      </c>
      <c r="J2927">
        <f t="shared" si="317"/>
        <v>0</v>
      </c>
      <c r="K2927" t="b">
        <v>0</v>
      </c>
      <c r="L2927">
        <f t="shared" si="320"/>
        <v>-52.475382249083381</v>
      </c>
      <c r="Q2927">
        <f t="shared" si="321"/>
        <v>2.4092923194627687E-24</v>
      </c>
      <c r="R2927">
        <f t="shared" si="322"/>
        <v>0</v>
      </c>
      <c r="S2927" t="b">
        <f t="shared" si="323"/>
        <v>1</v>
      </c>
    </row>
    <row r="2928" spans="1:19" x14ac:dyDescent="0.35">
      <c r="A2928">
        <v>5.1653739999999997E-2</v>
      </c>
      <c r="B2928">
        <v>118.1889</v>
      </c>
      <c r="C2928">
        <v>100.014</v>
      </c>
      <c r="D2928">
        <f t="shared" si="318"/>
        <v>2.6681088559875996E-3</v>
      </c>
      <c r="E2928">
        <f t="shared" si="318"/>
        <v>13968.616083210001</v>
      </c>
      <c r="F2928">
        <f t="shared" si="318"/>
        <v>10002.800195999998</v>
      </c>
      <c r="G2928">
        <f t="shared" si="319"/>
        <v>1.3781780113888091E-4</v>
      </c>
      <c r="H2928">
        <f t="shared" si="319"/>
        <v>1650935.3693968987</v>
      </c>
      <c r="I2928">
        <f t="shared" si="319"/>
        <v>1000420.0588027438</v>
      </c>
      <c r="J2928">
        <f t="shared" si="317"/>
        <v>0</v>
      </c>
      <c r="K2928" t="b">
        <v>0</v>
      </c>
      <c r="L2928">
        <f t="shared" si="320"/>
        <v>-11.373585986393977</v>
      </c>
      <c r="Q2928">
        <f t="shared" si="321"/>
        <v>1.7067584752719399E-6</v>
      </c>
      <c r="R2928">
        <f t="shared" si="322"/>
        <v>0</v>
      </c>
      <c r="S2928" t="b">
        <f t="shared" si="323"/>
        <v>1</v>
      </c>
    </row>
    <row r="2929" spans="1:19" x14ac:dyDescent="0.35">
      <c r="A2929">
        <v>0.38029360000000001</v>
      </c>
      <c r="B2929">
        <v>174.5248</v>
      </c>
      <c r="C2929">
        <v>35.671169999999996</v>
      </c>
      <c r="D2929">
        <f t="shared" si="318"/>
        <v>0.14462322220095999</v>
      </c>
      <c r="E2929">
        <f t="shared" si="318"/>
        <v>30458.905815040001</v>
      </c>
      <c r="F2929">
        <f t="shared" si="318"/>
        <v>1272.4323691688996</v>
      </c>
      <c r="G2929">
        <f t="shared" si="319"/>
        <v>5.4999285814402998E-2</v>
      </c>
      <c r="H2929">
        <f t="shared" si="319"/>
        <v>5315834.445588693</v>
      </c>
      <c r="I2929">
        <f t="shared" si="319"/>
        <v>45389.151354126574</v>
      </c>
      <c r="J2929">
        <f t="shared" si="317"/>
        <v>0</v>
      </c>
      <c r="K2929" t="b">
        <v>0</v>
      </c>
      <c r="L2929">
        <f t="shared" si="320"/>
        <v>-2.4330437542910244</v>
      </c>
      <c r="Q2929">
        <f t="shared" si="321"/>
        <v>1.2864056289233355E-2</v>
      </c>
      <c r="R2929">
        <f t="shared" si="322"/>
        <v>0</v>
      </c>
      <c r="S2929" t="b">
        <f t="shared" si="323"/>
        <v>1</v>
      </c>
    </row>
    <row r="2930" spans="1:19" x14ac:dyDescent="0.35">
      <c r="A2930">
        <v>0.45118819999999998</v>
      </c>
      <c r="B2930">
        <v>124.8556</v>
      </c>
      <c r="C2930">
        <v>30.375640000000001</v>
      </c>
      <c r="D2930">
        <f t="shared" si="318"/>
        <v>0.20357079181923998</v>
      </c>
      <c r="E2930">
        <f t="shared" si="318"/>
        <v>15588.920851359999</v>
      </c>
      <c r="F2930">
        <f t="shared" si="318"/>
        <v>922.67950540959998</v>
      </c>
      <c r="G2930">
        <f t="shared" si="319"/>
        <v>9.1848739133497614E-2</v>
      </c>
      <c r="H2930">
        <f t="shared" si="319"/>
        <v>1946364.0662490635</v>
      </c>
      <c r="I2930">
        <f t="shared" si="319"/>
        <v>28026.980491700062</v>
      </c>
      <c r="J2930">
        <f t="shared" si="317"/>
        <v>0</v>
      </c>
      <c r="K2930" t="b">
        <v>0</v>
      </c>
      <c r="L2930">
        <f t="shared" si="320"/>
        <v>-1.9903036509833181</v>
      </c>
      <c r="Q2930">
        <f t="shared" si="321"/>
        <v>1.9886435659708438E-2</v>
      </c>
      <c r="R2930">
        <f t="shared" si="322"/>
        <v>0</v>
      </c>
      <c r="S2930" t="b">
        <f t="shared" si="323"/>
        <v>1</v>
      </c>
    </row>
    <row r="2931" spans="1:19" x14ac:dyDescent="0.35">
      <c r="A2931">
        <v>0.50534380000000001</v>
      </c>
      <c r="B2931">
        <v>106.1964</v>
      </c>
      <c r="C2931">
        <v>37.416699999999999</v>
      </c>
      <c r="D2931">
        <f t="shared" si="318"/>
        <v>0.25537235619844001</v>
      </c>
      <c r="E2931">
        <f t="shared" si="318"/>
        <v>11277.675372959999</v>
      </c>
      <c r="F2931">
        <f t="shared" si="318"/>
        <v>1400.00943889</v>
      </c>
      <c r="G2931">
        <f t="shared" si="319"/>
        <v>0.12905083689627322</v>
      </c>
      <c r="H2931">
        <f t="shared" si="319"/>
        <v>1197648.5249770093</v>
      </c>
      <c r="I2931">
        <f t="shared" si="319"/>
        <v>52383.733172115462</v>
      </c>
      <c r="J2931">
        <f t="shared" si="317"/>
        <v>0</v>
      </c>
      <c r="K2931" t="b">
        <v>0</v>
      </c>
      <c r="L2931">
        <f t="shared" si="320"/>
        <v>-1.9003160865729072</v>
      </c>
      <c r="Q2931">
        <f t="shared" si="321"/>
        <v>2.1718287972334105E-2</v>
      </c>
      <c r="R2931">
        <f t="shared" si="322"/>
        <v>0</v>
      </c>
      <c r="S2931" t="b">
        <f t="shared" si="323"/>
        <v>1</v>
      </c>
    </row>
    <row r="2932" spans="1:19" x14ac:dyDescent="0.35">
      <c r="A2932">
        <v>0.60989420000000005</v>
      </c>
      <c r="B2932">
        <v>102.4512</v>
      </c>
      <c r="C2932">
        <v>37.025620000000004</v>
      </c>
      <c r="D2932">
        <f t="shared" si="318"/>
        <v>0.37197093519364005</v>
      </c>
      <c r="E2932">
        <f t="shared" si="318"/>
        <v>10496.24838144</v>
      </c>
      <c r="F2932">
        <f t="shared" si="318"/>
        <v>1370.8965363844002</v>
      </c>
      <c r="G2932">
        <f t="shared" si="319"/>
        <v>0.22686291594317695</v>
      </c>
      <c r="H2932">
        <f t="shared" si="319"/>
        <v>1075353.2421765858</v>
      </c>
      <c r="I2932">
        <f t="shared" si="319"/>
        <v>50758.294215484981</v>
      </c>
      <c r="J2932">
        <f t="shared" si="317"/>
        <v>0</v>
      </c>
      <c r="K2932" t="b">
        <v>0</v>
      </c>
      <c r="L2932">
        <f t="shared" si="320"/>
        <v>-1.6080713290942117</v>
      </c>
      <c r="Q2932">
        <f t="shared" si="321"/>
        <v>2.8877265076666912E-2</v>
      </c>
      <c r="R2932">
        <f t="shared" si="322"/>
        <v>0</v>
      </c>
      <c r="S2932" t="b">
        <f t="shared" si="323"/>
        <v>1</v>
      </c>
    </row>
    <row r="2933" spans="1:19" x14ac:dyDescent="0.35">
      <c r="A2933">
        <v>0.81204940000000003</v>
      </c>
      <c r="B2933">
        <v>102.4276</v>
      </c>
      <c r="C2933">
        <v>37.998179999999998</v>
      </c>
      <c r="D2933">
        <f t="shared" si="318"/>
        <v>0.65942422804036005</v>
      </c>
      <c r="E2933">
        <f t="shared" si="318"/>
        <v>10491.413241759999</v>
      </c>
      <c r="F2933">
        <f t="shared" si="318"/>
        <v>1443.8616833123999</v>
      </c>
      <c r="G2933">
        <f t="shared" si="319"/>
        <v>0.53548504872563762</v>
      </c>
      <c r="H2933">
        <f t="shared" si="319"/>
        <v>1074610.2789616964</v>
      </c>
      <c r="I2933">
        <f t="shared" si="319"/>
        <v>54864.116137607569</v>
      </c>
      <c r="J2933">
        <f t="shared" si="317"/>
        <v>0</v>
      </c>
      <c r="K2933" t="b">
        <v>0</v>
      </c>
      <c r="L2933">
        <f t="shared" si="320"/>
        <v>-0.99872085307506797</v>
      </c>
      <c r="Q2933">
        <f t="shared" si="321"/>
        <v>5.1855408436720686E-2</v>
      </c>
      <c r="R2933">
        <f t="shared" si="322"/>
        <v>0</v>
      </c>
      <c r="S2933" t="b">
        <f t="shared" si="323"/>
        <v>1</v>
      </c>
    </row>
    <row r="2934" spans="1:19" x14ac:dyDescent="0.35">
      <c r="A2934">
        <v>1.0408569999999999</v>
      </c>
      <c r="B2934">
        <v>103.1174</v>
      </c>
      <c r="C2934">
        <v>42.992150000000002</v>
      </c>
      <c r="D2934">
        <f t="shared" si="318"/>
        <v>1.0833832944489998</v>
      </c>
      <c r="E2934">
        <f t="shared" si="318"/>
        <v>10633.198182760001</v>
      </c>
      <c r="F2934">
        <f t="shared" si="318"/>
        <v>1848.3249616225003</v>
      </c>
      <c r="G2934">
        <f t="shared" si="319"/>
        <v>1.1276470857103025</v>
      </c>
      <c r="H2934">
        <f t="shared" si="319"/>
        <v>1096467.7502909361</v>
      </c>
      <c r="I2934">
        <f t="shared" si="319"/>
        <v>79463.463998818785</v>
      </c>
      <c r="J2934">
        <f t="shared" si="317"/>
        <v>0</v>
      </c>
      <c r="K2934" t="b">
        <v>0</v>
      </c>
      <c r="L2934">
        <f t="shared" si="320"/>
        <v>-0.25665411801067339</v>
      </c>
      <c r="Q2934">
        <f t="shared" si="321"/>
        <v>0.10303195634080538</v>
      </c>
      <c r="R2934">
        <f t="shared" si="322"/>
        <v>0</v>
      </c>
      <c r="S2934" t="b">
        <f t="shared" si="323"/>
        <v>1</v>
      </c>
    </row>
    <row r="2935" spans="1:19" x14ac:dyDescent="0.35">
      <c r="A2935">
        <v>1.2732509999999999</v>
      </c>
      <c r="B2935">
        <v>103.718</v>
      </c>
      <c r="C2935">
        <v>52.058720000000001</v>
      </c>
      <c r="D2935">
        <f t="shared" si="318"/>
        <v>1.6211681090009997</v>
      </c>
      <c r="E2935">
        <f t="shared" si="318"/>
        <v>10757.423524000002</v>
      </c>
      <c r="F2935">
        <f t="shared" si="318"/>
        <v>2710.1103280384</v>
      </c>
      <c r="G2935">
        <f t="shared" si="319"/>
        <v>2.0641539159536317</v>
      </c>
      <c r="H2935">
        <f t="shared" si="319"/>
        <v>1115738.4530622321</v>
      </c>
      <c r="I2935">
        <f t="shared" si="319"/>
        <v>141084.87473645923</v>
      </c>
      <c r="J2935">
        <f t="shared" si="317"/>
        <v>0</v>
      </c>
      <c r="K2935" t="b">
        <v>0</v>
      </c>
      <c r="L2935">
        <f t="shared" si="320"/>
        <v>0.58278489117575205</v>
      </c>
      <c r="Q2935">
        <f t="shared" si="321"/>
        <v>0.21006361050202621</v>
      </c>
      <c r="R2935">
        <f t="shared" si="322"/>
        <v>0</v>
      </c>
      <c r="S2935" t="b">
        <f t="shared" si="323"/>
        <v>1</v>
      </c>
    </row>
    <row r="2936" spans="1:19" x14ac:dyDescent="0.35">
      <c r="A2936">
        <v>1.55213</v>
      </c>
      <c r="B2936">
        <v>103.6686</v>
      </c>
      <c r="C2936">
        <v>59.442570000000003</v>
      </c>
      <c r="D2936">
        <f t="shared" si="318"/>
        <v>2.4091075369000001</v>
      </c>
      <c r="E2936">
        <f t="shared" si="318"/>
        <v>10747.178625959999</v>
      </c>
      <c r="F2936">
        <f t="shared" si="318"/>
        <v>3533.4191282049005</v>
      </c>
      <c r="G2936">
        <f t="shared" si="319"/>
        <v>3.7392480812485971</v>
      </c>
      <c r="H2936">
        <f t="shared" si="319"/>
        <v>1114144.9621031969</v>
      </c>
      <c r="I2936">
        <f t="shared" si="319"/>
        <v>210035.5138676588</v>
      </c>
      <c r="J2936">
        <f t="shared" si="317"/>
        <v>0</v>
      </c>
      <c r="K2936" t="b">
        <v>0</v>
      </c>
      <c r="L2936">
        <f t="shared" si="320"/>
        <v>1.2665467891146776</v>
      </c>
      <c r="Q2936">
        <f t="shared" si="321"/>
        <v>0.34507021063791715</v>
      </c>
      <c r="R2936">
        <f t="shared" si="322"/>
        <v>0</v>
      </c>
      <c r="S2936" t="b">
        <f t="shared" si="323"/>
        <v>1</v>
      </c>
    </row>
    <row r="2937" spans="1:19" x14ac:dyDescent="0.35">
      <c r="A2937">
        <v>1.9219850000000001</v>
      </c>
      <c r="B2937">
        <v>100.31100000000001</v>
      </c>
      <c r="C2937">
        <v>64.68871</v>
      </c>
      <c r="D2937">
        <f t="shared" si="318"/>
        <v>3.6940263402250002</v>
      </c>
      <c r="E2937">
        <f t="shared" si="318"/>
        <v>10062.296721000001</v>
      </c>
      <c r="F2937">
        <f t="shared" si="318"/>
        <v>4184.6292014641003</v>
      </c>
      <c r="G2937">
        <f t="shared" si="319"/>
        <v>7.0998632155173471</v>
      </c>
      <c r="H2937">
        <f t="shared" si="319"/>
        <v>1009359.0463802312</v>
      </c>
      <c r="I2937">
        <f t="shared" si="319"/>
        <v>270698.26487104275</v>
      </c>
      <c r="J2937">
        <f t="shared" si="317"/>
        <v>0</v>
      </c>
      <c r="K2937" t="b">
        <v>0</v>
      </c>
      <c r="L2937">
        <f t="shared" si="320"/>
        <v>1.7697752642372215</v>
      </c>
      <c r="Q2937">
        <f t="shared" si="321"/>
        <v>0.4656662028192885</v>
      </c>
      <c r="R2937">
        <f t="shared" si="322"/>
        <v>0</v>
      </c>
      <c r="S2937" t="b">
        <f t="shared" si="323"/>
        <v>1</v>
      </c>
    </row>
    <row r="2938" spans="1:19" x14ac:dyDescent="0.35">
      <c r="A2938">
        <v>2.2937949999999998</v>
      </c>
      <c r="B2938">
        <v>98.840040000000002</v>
      </c>
      <c r="C2938">
        <v>70.405259999999998</v>
      </c>
      <c r="D2938">
        <f t="shared" si="318"/>
        <v>5.2614955020249994</v>
      </c>
      <c r="E2938">
        <f t="shared" si="318"/>
        <v>9769.3535072016002</v>
      </c>
      <c r="F2938">
        <f t="shared" si="318"/>
        <v>4956.9006356676</v>
      </c>
      <c r="G2938">
        <f t="shared" si="319"/>
        <v>12.068792075067432</v>
      </c>
      <c r="H2938">
        <f t="shared" si="319"/>
        <v>965603.29142594652</v>
      </c>
      <c r="I2938">
        <f t="shared" si="319"/>
        <v>348991.87804834265</v>
      </c>
      <c r="J2938">
        <f t="shared" si="317"/>
        <v>0</v>
      </c>
      <c r="K2938" t="b">
        <v>0</v>
      </c>
      <c r="L2938">
        <f t="shared" si="320"/>
        <v>1.8843496063540179</v>
      </c>
      <c r="Q2938">
        <f t="shared" si="321"/>
        <v>0.49425592386274481</v>
      </c>
      <c r="R2938">
        <f t="shared" si="322"/>
        <v>0</v>
      </c>
      <c r="S2938" t="b">
        <f t="shared" si="323"/>
        <v>1</v>
      </c>
    </row>
    <row r="2939" spans="1:19" x14ac:dyDescent="0.35">
      <c r="A2939">
        <v>2.6143640000000001</v>
      </c>
      <c r="B2939">
        <v>96.743930000000006</v>
      </c>
      <c r="C2939">
        <v>75.218649999999997</v>
      </c>
      <c r="D2939">
        <f t="shared" si="318"/>
        <v>6.8348991244960011</v>
      </c>
      <c r="E2939">
        <f t="shared" si="318"/>
        <v>9359.387991844902</v>
      </c>
      <c r="F2939">
        <f t="shared" si="318"/>
        <v>5657.8453078224993</v>
      </c>
      <c r="G2939">
        <f t="shared" si="319"/>
        <v>17.868914214713865</v>
      </c>
      <c r="H2939">
        <f t="shared" si="319"/>
        <v>905463.97672588378</v>
      </c>
      <c r="I2939">
        <f t="shared" si="319"/>
        <v>425575.48596324283</v>
      </c>
      <c r="J2939">
        <f t="shared" si="317"/>
        <v>0</v>
      </c>
      <c r="K2939" t="b">
        <v>0</v>
      </c>
      <c r="L2939">
        <f t="shared" si="320"/>
        <v>1.6070710215764628</v>
      </c>
      <c r="Q2939">
        <f t="shared" si="321"/>
        <v>0.42549492745126816</v>
      </c>
      <c r="R2939">
        <f t="shared" si="322"/>
        <v>0</v>
      </c>
      <c r="S2939" t="b">
        <f t="shared" si="323"/>
        <v>1</v>
      </c>
    </row>
    <row r="2940" spans="1:19" x14ac:dyDescent="0.35">
      <c r="A2940">
        <v>2.79555</v>
      </c>
      <c r="B2940">
        <v>91.36703</v>
      </c>
      <c r="C2940">
        <v>78.641360000000006</v>
      </c>
      <c r="D2940">
        <f t="shared" si="318"/>
        <v>7.8150998024999998</v>
      </c>
      <c r="E2940">
        <f t="shared" si="318"/>
        <v>8347.9341710208992</v>
      </c>
      <c r="F2940">
        <f t="shared" si="318"/>
        <v>6184.4635026496007</v>
      </c>
      <c r="G2940">
        <f t="shared" si="319"/>
        <v>21.847502252878876</v>
      </c>
      <c r="H2940">
        <f t="shared" si="319"/>
        <v>762725.95184169163</v>
      </c>
      <c r="I2940">
        <f t="shared" si="319"/>
        <v>486354.62071872823</v>
      </c>
      <c r="J2940">
        <f t="shared" si="317"/>
        <v>0</v>
      </c>
      <c r="K2940" t="b">
        <v>0</v>
      </c>
      <c r="L2940">
        <f t="shared" si="320"/>
        <v>1.1241889355654742</v>
      </c>
      <c r="Q2940">
        <f t="shared" si="321"/>
        <v>0.31364397257323318</v>
      </c>
      <c r="R2940">
        <f t="shared" si="322"/>
        <v>0</v>
      </c>
      <c r="S2940" t="b">
        <f t="shared" si="323"/>
        <v>1</v>
      </c>
    </row>
    <row r="2941" spans="1:19" x14ac:dyDescent="0.35">
      <c r="A2941">
        <v>2.7200039999999999</v>
      </c>
      <c r="B2941">
        <v>83.774910000000006</v>
      </c>
      <c r="C2941">
        <v>82.481499999999997</v>
      </c>
      <c r="D2941">
        <f t="shared" si="318"/>
        <v>7.3984217600159994</v>
      </c>
      <c r="E2941">
        <f t="shared" si="318"/>
        <v>7018.2355455081006</v>
      </c>
      <c r="F2941">
        <f t="shared" si="318"/>
        <v>6803.1978422499997</v>
      </c>
      <c r="G2941">
        <f t="shared" si="319"/>
        <v>20.123736780930557</v>
      </c>
      <c r="H2941">
        <f t="shared" si="319"/>
        <v>587952.05118374212</v>
      </c>
      <c r="I2941">
        <f t="shared" si="319"/>
        <v>561137.96282554336</v>
      </c>
      <c r="J2941">
        <f t="shared" si="317"/>
        <v>0</v>
      </c>
      <c r="K2941" t="b">
        <v>0</v>
      </c>
      <c r="L2941">
        <f t="shared" si="320"/>
        <v>0.27233974709281483</v>
      </c>
      <c r="Q2941">
        <f t="shared" si="321"/>
        <v>0.16314831318649925</v>
      </c>
      <c r="R2941">
        <f t="shared" si="322"/>
        <v>0</v>
      </c>
      <c r="S2941" t="b">
        <f t="shared" si="323"/>
        <v>1</v>
      </c>
    </row>
    <row r="2942" spans="1:19" x14ac:dyDescent="0.35">
      <c r="A2942">
        <v>2.455867</v>
      </c>
      <c r="B2942">
        <v>76.870729999999995</v>
      </c>
      <c r="C2942">
        <v>89.042839999999998</v>
      </c>
      <c r="D2942">
        <f t="shared" si="318"/>
        <v>6.0312827216890001</v>
      </c>
      <c r="E2942">
        <f t="shared" si="318"/>
        <v>5909.1091307328988</v>
      </c>
      <c r="F2942">
        <f t="shared" si="318"/>
        <v>7928.6273552655994</v>
      </c>
      <c r="G2942">
        <f t="shared" si="319"/>
        <v>14.8120282038662</v>
      </c>
      <c r="H2942">
        <f t="shared" si="319"/>
        <v>454237.53252910334</v>
      </c>
      <c r="I2942">
        <f t="shared" si="319"/>
        <v>705987.49701453792</v>
      </c>
      <c r="J2942">
        <f t="shared" si="317"/>
        <v>0</v>
      </c>
      <c r="K2942" t="b">
        <v>0</v>
      </c>
      <c r="L2942">
        <f t="shared" si="320"/>
        <v>-1.7222692305717402</v>
      </c>
      <c r="Q2942">
        <f t="shared" si="321"/>
        <v>2.5841402887611793E-2</v>
      </c>
      <c r="R2942">
        <f t="shared" si="322"/>
        <v>0</v>
      </c>
      <c r="S2942" t="b">
        <f t="shared" si="323"/>
        <v>1</v>
      </c>
    </row>
    <row r="2943" spans="1:19" x14ac:dyDescent="0.35">
      <c r="A2943">
        <v>2.260643</v>
      </c>
      <c r="B2943">
        <v>72.536479999999997</v>
      </c>
      <c r="C2943">
        <v>96.068079999999995</v>
      </c>
      <c r="D2943">
        <f t="shared" si="318"/>
        <v>5.110506773449</v>
      </c>
      <c r="E2943">
        <f t="shared" si="318"/>
        <v>5261.5409307903992</v>
      </c>
      <c r="F2943">
        <f t="shared" si="318"/>
        <v>9229.0759948863997</v>
      </c>
      <c r="G2943">
        <f t="shared" si="319"/>
        <v>11.553031363850067</v>
      </c>
      <c r="H2943">
        <f t="shared" si="319"/>
        <v>381653.65849545918</v>
      </c>
      <c r="I2943">
        <f t="shared" si="319"/>
        <v>886619.61100282625</v>
      </c>
      <c r="J2943">
        <f t="shared" si="317"/>
        <v>0</v>
      </c>
      <c r="K2943" t="b">
        <v>0</v>
      </c>
      <c r="L2943">
        <f t="shared" si="320"/>
        <v>-4.627078501575923</v>
      </c>
      <c r="Q2943">
        <f t="shared" si="321"/>
        <v>1.4504854843402188E-3</v>
      </c>
      <c r="R2943">
        <f t="shared" si="322"/>
        <v>0</v>
      </c>
      <c r="S2943" t="b">
        <f t="shared" si="323"/>
        <v>1</v>
      </c>
    </row>
    <row r="2944" spans="1:19" x14ac:dyDescent="0.35">
      <c r="A2944">
        <v>2.0795849999999998</v>
      </c>
      <c r="B2944">
        <v>66.980770000000007</v>
      </c>
      <c r="C2944">
        <v>102.6465</v>
      </c>
      <c r="D2944">
        <f t="shared" si="318"/>
        <v>4.3246737722249993</v>
      </c>
      <c r="E2944">
        <f t="shared" si="318"/>
        <v>4486.4235497929012</v>
      </c>
      <c r="F2944">
        <f t="shared" si="318"/>
        <v>10536.30396225</v>
      </c>
      <c r="G2944">
        <f t="shared" si="319"/>
        <v>8.9935267066125242</v>
      </c>
      <c r="H2944">
        <f t="shared" si="319"/>
        <v>300504.10391126189</v>
      </c>
      <c r="I2944">
        <f t="shared" si="319"/>
        <v>1081514.7246610946</v>
      </c>
      <c r="J2944">
        <f t="shared" si="317"/>
        <v>0</v>
      </c>
      <c r="K2944" t="b">
        <v>0</v>
      </c>
      <c r="L2944">
        <f t="shared" si="320"/>
        <v>-8.2733200090916554</v>
      </c>
      <c r="Q2944">
        <f t="shared" si="321"/>
        <v>3.789524835982989E-5</v>
      </c>
      <c r="R2944">
        <f t="shared" si="322"/>
        <v>0</v>
      </c>
      <c r="S2944" t="b">
        <f t="shared" si="323"/>
        <v>1</v>
      </c>
    </row>
    <row r="2945" spans="1:19" x14ac:dyDescent="0.35">
      <c r="A2945">
        <v>1.7790189999999999</v>
      </c>
      <c r="B2945">
        <v>58.550609999999999</v>
      </c>
      <c r="C2945">
        <v>106.4979</v>
      </c>
      <c r="D2945">
        <f t="shared" si="318"/>
        <v>3.1649086023609998</v>
      </c>
      <c r="E2945">
        <f t="shared" si="318"/>
        <v>3428.1739313721</v>
      </c>
      <c r="F2945">
        <f t="shared" si="318"/>
        <v>11341.80270441</v>
      </c>
      <c r="G2945">
        <f t="shared" si="319"/>
        <v>5.6304325368636636</v>
      </c>
      <c r="H2945">
        <f t="shared" si="319"/>
        <v>200721.67486793458</v>
      </c>
      <c r="I2945">
        <f t="shared" si="319"/>
        <v>1207878.1702339856</v>
      </c>
      <c r="J2945">
        <f t="shared" si="317"/>
        <v>0</v>
      </c>
      <c r="K2945" t="b">
        <v>0</v>
      </c>
      <c r="L2945">
        <f t="shared" si="320"/>
        <v>-11.223280191250396</v>
      </c>
      <c r="Q2945">
        <f t="shared" si="321"/>
        <v>1.9835763670016457E-6</v>
      </c>
      <c r="R2945">
        <f t="shared" si="322"/>
        <v>0</v>
      </c>
      <c r="S2945" t="b">
        <f t="shared" si="323"/>
        <v>1</v>
      </c>
    </row>
    <row r="2946" spans="1:19" x14ac:dyDescent="0.35">
      <c r="A2946">
        <v>1.480675</v>
      </c>
      <c r="B2946">
        <v>49.342059999999996</v>
      </c>
      <c r="C2946">
        <v>105.15860000000001</v>
      </c>
      <c r="D2946">
        <f t="shared" si="318"/>
        <v>2.1923984556249998</v>
      </c>
      <c r="E2946">
        <f t="shared" si="318"/>
        <v>2434.6388850435997</v>
      </c>
      <c r="F2946">
        <f t="shared" si="318"/>
        <v>11058.331153960002</v>
      </c>
      <c r="G2946">
        <f t="shared" si="319"/>
        <v>3.2462295832825463</v>
      </c>
      <c r="H2946">
        <f t="shared" si="319"/>
        <v>120130.09794415439</v>
      </c>
      <c r="I2946">
        <f t="shared" si="319"/>
        <v>1162878.6224868183</v>
      </c>
      <c r="J2946">
        <f t="shared" ref="J2946:J3009" si="324">IF(K2946 = TRUE, 1, 0)</f>
        <v>0</v>
      </c>
      <c r="K2946" t="b">
        <v>0</v>
      </c>
      <c r="L2946">
        <f t="shared" si="320"/>
        <v>-11.022212370660768</v>
      </c>
      <c r="Q2946">
        <f t="shared" si="321"/>
        <v>2.4253330136999547E-6</v>
      </c>
      <c r="R2946">
        <f t="shared" si="322"/>
        <v>0</v>
      </c>
      <c r="S2946" t="b">
        <f t="shared" si="323"/>
        <v>1</v>
      </c>
    </row>
    <row r="2947" spans="1:19" x14ac:dyDescent="0.35">
      <c r="A2947">
        <v>1.072954</v>
      </c>
      <c r="B2947">
        <v>30.527280000000001</v>
      </c>
      <c r="C2947">
        <v>104.28400000000001</v>
      </c>
      <c r="D2947">
        <f t="shared" ref="D2947:F3010" si="325">POWER(A2947, 2)</f>
        <v>1.151230286116</v>
      </c>
      <c r="E2947">
        <f t="shared" si="325"/>
        <v>931.91482419840008</v>
      </c>
      <c r="F2947">
        <f t="shared" si="325"/>
        <v>10875.152656000002</v>
      </c>
      <c r="G2947">
        <f t="shared" ref="G2947:I3010" si="326">POWER(A2947, 3)</f>
        <v>1.2352171404093066</v>
      </c>
      <c r="H2947">
        <f t="shared" si="326"/>
        <v>28448.824774455337</v>
      </c>
      <c r="I2947">
        <f t="shared" si="326"/>
        <v>1134104.4195783043</v>
      </c>
      <c r="J2947">
        <f t="shared" si="324"/>
        <v>0</v>
      </c>
      <c r="K2947" t="b">
        <v>0</v>
      </c>
      <c r="L2947">
        <f t="shared" ref="L2947:L3010" si="327">A2947 * AA$5 + B2947 *AA$6 + C2947 *AA$7 + D2947 *AA$8 + E2947*AA$9+F2947*AA$10+G2947*AA$11+H2947*AA$12+I2947*AA$13</f>
        <v>-11.696455071921498</v>
      </c>
      <c r="Q2947">
        <f t="shared" ref="Q2947:Q3010" si="328">1/(1+EXP(-(L2947 + $AA$4)))</f>
        <v>1.2358108686828201E-6</v>
      </c>
      <c r="R2947">
        <f t="shared" ref="R2947:R3010" si="329">IF(Q2947 &gt; 0.5, 1, 0)</f>
        <v>0</v>
      </c>
      <c r="S2947" t="b">
        <f t="shared" ref="S2947:S3010" si="330">(J2947 = R2947)</f>
        <v>1</v>
      </c>
    </row>
    <row r="2948" spans="1:19" x14ac:dyDescent="0.35">
      <c r="A2948">
        <v>0.78003210000000001</v>
      </c>
      <c r="B2948">
        <v>5.8385850000000001</v>
      </c>
      <c r="C2948">
        <v>97.437989999999999</v>
      </c>
      <c r="D2948">
        <f t="shared" si="325"/>
        <v>0.60845007703040999</v>
      </c>
      <c r="E2948">
        <f t="shared" si="325"/>
        <v>34.089074802224999</v>
      </c>
      <c r="F2948">
        <f t="shared" si="325"/>
        <v>9494.1618952401004</v>
      </c>
      <c r="G2948">
        <f t="shared" si="326"/>
        <v>0.47461059133119249</v>
      </c>
      <c r="H2948">
        <f t="shared" si="326"/>
        <v>199.03196080414887</v>
      </c>
      <c r="I2948">
        <f t="shared" si="326"/>
        <v>925092.05180678598</v>
      </c>
      <c r="J2948">
        <f t="shared" si="324"/>
        <v>0</v>
      </c>
      <c r="K2948" t="b">
        <v>0</v>
      </c>
      <c r="L2948">
        <f t="shared" si="327"/>
        <v>-9.2007177607370352</v>
      </c>
      <c r="Q2948">
        <f t="shared" si="328"/>
        <v>1.4991012941773297E-5</v>
      </c>
      <c r="R2948">
        <f t="shared" si="329"/>
        <v>0</v>
      </c>
      <c r="S2948" t="b">
        <f t="shared" si="330"/>
        <v>1</v>
      </c>
    </row>
    <row r="2949" spans="1:19" x14ac:dyDescent="0.35">
      <c r="A2949">
        <v>0.59547859999999997</v>
      </c>
      <c r="B2949">
        <v>30.384</v>
      </c>
      <c r="C2949">
        <v>71.607870000000005</v>
      </c>
      <c r="D2949">
        <f t="shared" si="325"/>
        <v>0.35459476305795995</v>
      </c>
      <c r="E2949">
        <f t="shared" si="325"/>
        <v>923.187456</v>
      </c>
      <c r="F2949">
        <f t="shared" si="325"/>
        <v>5127.6870459369011</v>
      </c>
      <c r="G2949">
        <f t="shared" si="326"/>
        <v>0.2111535930730857</v>
      </c>
      <c r="H2949">
        <f t="shared" si="326"/>
        <v>28050.127663104002</v>
      </c>
      <c r="I2949">
        <f t="shared" si="326"/>
        <v>367182.74738613365</v>
      </c>
      <c r="J2949">
        <f t="shared" si="324"/>
        <v>0</v>
      </c>
      <c r="K2949" t="b">
        <v>0</v>
      </c>
      <c r="L2949">
        <f t="shared" si="327"/>
        <v>-2.5797846501609243</v>
      </c>
      <c r="Q2949">
        <f t="shared" si="328"/>
        <v>1.1127877557679898E-2</v>
      </c>
      <c r="R2949">
        <f t="shared" si="329"/>
        <v>0</v>
      </c>
      <c r="S2949" t="b">
        <f t="shared" si="330"/>
        <v>1</v>
      </c>
    </row>
    <row r="2950" spans="1:19" x14ac:dyDescent="0.35">
      <c r="A2950">
        <v>0.81780180000000002</v>
      </c>
      <c r="B2950">
        <v>68.78407</v>
      </c>
      <c r="C2950">
        <v>52.603169999999999</v>
      </c>
      <c r="D2950">
        <f t="shared" si="325"/>
        <v>0.66879978408324003</v>
      </c>
      <c r="E2950">
        <f t="shared" si="325"/>
        <v>4731.2482857649002</v>
      </c>
      <c r="F2950">
        <f t="shared" si="325"/>
        <v>2767.0934940489001</v>
      </c>
      <c r="G2950">
        <f t="shared" si="326"/>
        <v>0.54694566726288507</v>
      </c>
      <c r="H2950">
        <f t="shared" si="326"/>
        <v>325434.51327543292</v>
      </c>
      <c r="I2950">
        <f t="shared" si="326"/>
        <v>145557.88947334827</v>
      </c>
      <c r="J2950">
        <f t="shared" si="324"/>
        <v>0</v>
      </c>
      <c r="K2950" t="b">
        <v>0</v>
      </c>
      <c r="L2950">
        <f t="shared" si="327"/>
        <v>-0.92451739555301593</v>
      </c>
      <c r="Q2950">
        <f t="shared" si="328"/>
        <v>5.5627430926974496E-2</v>
      </c>
      <c r="R2950">
        <f t="shared" si="329"/>
        <v>0</v>
      </c>
      <c r="S2950" t="b">
        <f t="shared" si="330"/>
        <v>1</v>
      </c>
    </row>
    <row r="2951" spans="1:19" x14ac:dyDescent="0.35">
      <c r="A2951">
        <v>1.1287609999999999</v>
      </c>
      <c r="B2951">
        <v>89.38176</v>
      </c>
      <c r="C2951">
        <v>49.57141</v>
      </c>
      <c r="D2951">
        <f t="shared" si="325"/>
        <v>1.2741013951209998</v>
      </c>
      <c r="E2951">
        <f t="shared" si="325"/>
        <v>7989.0990206976003</v>
      </c>
      <c r="F2951">
        <f t="shared" si="325"/>
        <v>2457.3246893881001</v>
      </c>
      <c r="G2951">
        <f t="shared" si="326"/>
        <v>1.4381559648581748</v>
      </c>
      <c r="H2951">
        <f t="shared" si="326"/>
        <v>714079.73128422792</v>
      </c>
      <c r="I2951">
        <f t="shared" si="326"/>
        <v>121813.04968078015</v>
      </c>
      <c r="J2951">
        <f t="shared" si="324"/>
        <v>0</v>
      </c>
      <c r="K2951" t="b">
        <v>0</v>
      </c>
      <c r="L2951">
        <f t="shared" si="327"/>
        <v>4.6878629932192162E-2</v>
      </c>
      <c r="Q2951">
        <f t="shared" si="328"/>
        <v>0.1346508084456888</v>
      </c>
      <c r="R2951">
        <f t="shared" si="329"/>
        <v>0</v>
      </c>
      <c r="S2951" t="b">
        <f t="shared" si="330"/>
        <v>1</v>
      </c>
    </row>
    <row r="2952" spans="1:19" x14ac:dyDescent="0.35">
      <c r="A2952">
        <v>1.525822</v>
      </c>
      <c r="B2952">
        <v>101.9579</v>
      </c>
      <c r="C2952">
        <v>55.069960000000002</v>
      </c>
      <c r="D2952">
        <f t="shared" si="325"/>
        <v>2.3281327756840002</v>
      </c>
      <c r="E2952">
        <f t="shared" si="325"/>
        <v>10395.413372409999</v>
      </c>
      <c r="F2952">
        <f t="shared" si="325"/>
        <v>3032.7004944016003</v>
      </c>
      <c r="G2952">
        <f t="shared" si="326"/>
        <v>3.5523162080597128</v>
      </c>
      <c r="H2952">
        <f t="shared" si="326"/>
        <v>1059894.5170828414</v>
      </c>
      <c r="I2952">
        <f t="shared" si="326"/>
        <v>167010.69491867637</v>
      </c>
      <c r="J2952">
        <f t="shared" si="324"/>
        <v>0</v>
      </c>
      <c r="K2952" t="b">
        <v>0</v>
      </c>
      <c r="L2952">
        <f t="shared" si="327"/>
        <v>1.1611457795222719</v>
      </c>
      <c r="Q2952">
        <f t="shared" si="328"/>
        <v>0.32165397956597863</v>
      </c>
      <c r="R2952">
        <f t="shared" si="329"/>
        <v>0</v>
      </c>
      <c r="S2952" t="b">
        <f t="shared" si="330"/>
        <v>1</v>
      </c>
    </row>
    <row r="2953" spans="1:19" x14ac:dyDescent="0.35">
      <c r="A2953">
        <v>1.746945</v>
      </c>
      <c r="B2953">
        <v>106.3407</v>
      </c>
      <c r="C2953">
        <v>61.213340000000002</v>
      </c>
      <c r="D2953">
        <f t="shared" si="325"/>
        <v>3.0518168330249997</v>
      </c>
      <c r="E2953">
        <f t="shared" si="325"/>
        <v>11308.34447649</v>
      </c>
      <c r="F2953">
        <f t="shared" si="325"/>
        <v>3747.0729939556004</v>
      </c>
      <c r="G2953">
        <f t="shared" si="326"/>
        <v>5.3313561573688579</v>
      </c>
      <c r="H2953">
        <f t="shared" si="326"/>
        <v>1202537.2674710802</v>
      </c>
      <c r="I2953">
        <f t="shared" si="326"/>
        <v>229370.85318382212</v>
      </c>
      <c r="J2953">
        <f t="shared" si="324"/>
        <v>0</v>
      </c>
      <c r="K2953" t="b">
        <v>0</v>
      </c>
      <c r="L2953">
        <f t="shared" si="327"/>
        <v>1.6201372874944759</v>
      </c>
      <c r="Q2953">
        <f t="shared" si="328"/>
        <v>0.42869202991561317</v>
      </c>
      <c r="R2953">
        <f t="shared" si="329"/>
        <v>0</v>
      </c>
      <c r="S2953" t="b">
        <f t="shared" si="330"/>
        <v>1</v>
      </c>
    </row>
    <row r="2954" spans="1:19" x14ac:dyDescent="0.35">
      <c r="A2954">
        <v>1.8775299999999999</v>
      </c>
      <c r="B2954">
        <v>108.8721</v>
      </c>
      <c r="C2954">
        <v>71.225080000000005</v>
      </c>
      <c r="D2954">
        <f t="shared" si="325"/>
        <v>3.5251189008999999</v>
      </c>
      <c r="E2954">
        <f t="shared" si="325"/>
        <v>11853.134158410001</v>
      </c>
      <c r="F2954">
        <f t="shared" si="325"/>
        <v>5073.0120210064006</v>
      </c>
      <c r="G2954">
        <f t="shared" si="326"/>
        <v>6.6185164900067761</v>
      </c>
      <c r="H2954">
        <f t="shared" si="326"/>
        <v>1290475.6074078295</v>
      </c>
      <c r="I2954">
        <f t="shared" si="326"/>
        <v>361325.68703714258</v>
      </c>
      <c r="J2954">
        <f t="shared" si="324"/>
        <v>0</v>
      </c>
      <c r="K2954" t="b">
        <v>0</v>
      </c>
      <c r="L2954">
        <f t="shared" si="327"/>
        <v>1.3895714193234348</v>
      </c>
      <c r="Q2954">
        <f t="shared" si="328"/>
        <v>0.37337722188559364</v>
      </c>
      <c r="R2954">
        <f t="shared" si="329"/>
        <v>0</v>
      </c>
      <c r="S2954" t="b">
        <f t="shared" si="330"/>
        <v>1</v>
      </c>
    </row>
    <row r="2955" spans="1:19" x14ac:dyDescent="0.35">
      <c r="A2955">
        <v>2.0026790000000001</v>
      </c>
      <c r="B2955">
        <v>110.21120000000001</v>
      </c>
      <c r="C2955">
        <v>76.853459999999998</v>
      </c>
      <c r="D2955">
        <f t="shared" si="325"/>
        <v>4.0107231770410001</v>
      </c>
      <c r="E2955">
        <f t="shared" si="325"/>
        <v>12146.508605440002</v>
      </c>
      <c r="F2955">
        <f t="shared" si="325"/>
        <v>5906.4543139715997</v>
      </c>
      <c r="G2955">
        <f t="shared" si="326"/>
        <v>8.0321910814732931</v>
      </c>
      <c r="H2955">
        <f t="shared" si="326"/>
        <v>1338681.2892158693</v>
      </c>
      <c r="I2955">
        <f t="shared" si="326"/>
        <v>453931.45036064379</v>
      </c>
      <c r="J2955">
        <f t="shared" si="324"/>
        <v>0</v>
      </c>
      <c r="K2955" t="b">
        <v>0</v>
      </c>
      <c r="L2955">
        <f t="shared" si="327"/>
        <v>0.91959064192365858</v>
      </c>
      <c r="Q2955">
        <f t="shared" si="328"/>
        <v>0.27135943657195577</v>
      </c>
      <c r="R2955">
        <f t="shared" si="329"/>
        <v>0</v>
      </c>
      <c r="S2955" t="b">
        <f t="shared" si="330"/>
        <v>1</v>
      </c>
    </row>
    <row r="2956" spans="1:19" x14ac:dyDescent="0.35">
      <c r="A2956">
        <v>2.128428</v>
      </c>
      <c r="B2956">
        <v>109.8327</v>
      </c>
      <c r="C2956">
        <v>78.852260000000001</v>
      </c>
      <c r="D2956">
        <f t="shared" si="325"/>
        <v>4.5302057511839999</v>
      </c>
      <c r="E2956">
        <f t="shared" si="325"/>
        <v>12063.221989290001</v>
      </c>
      <c r="F2956">
        <f t="shared" si="325"/>
        <v>6217.6789071076</v>
      </c>
      <c r="G2956">
        <f t="shared" si="326"/>
        <v>9.6422167665810594</v>
      </c>
      <c r="H2956">
        <f t="shared" si="326"/>
        <v>1324936.241783092</v>
      </c>
      <c r="I2956">
        <f t="shared" si="326"/>
        <v>490278.03377976432</v>
      </c>
      <c r="J2956">
        <f t="shared" si="324"/>
        <v>0</v>
      </c>
      <c r="K2956" t="b">
        <v>0</v>
      </c>
      <c r="L2956">
        <f t="shared" si="327"/>
        <v>0.75385006985870362</v>
      </c>
      <c r="Q2956">
        <f t="shared" si="328"/>
        <v>0.2398545949757375</v>
      </c>
      <c r="R2956">
        <f t="shared" si="329"/>
        <v>0</v>
      </c>
      <c r="S2956" t="b">
        <f t="shared" si="330"/>
        <v>1</v>
      </c>
    </row>
    <row r="2957" spans="1:19" x14ac:dyDescent="0.35">
      <c r="A2957">
        <v>2.2687330000000001</v>
      </c>
      <c r="B2957">
        <v>108.5835</v>
      </c>
      <c r="C2957">
        <v>85.705950000000001</v>
      </c>
      <c r="D2957">
        <f t="shared" si="325"/>
        <v>5.1471494252890002</v>
      </c>
      <c r="E2957">
        <f t="shared" si="325"/>
        <v>11790.37647225</v>
      </c>
      <c r="F2957">
        <f t="shared" si="325"/>
        <v>7345.5098654025005</v>
      </c>
      <c r="G2957">
        <f t="shared" si="326"/>
        <v>11.677507757084189</v>
      </c>
      <c r="H2957">
        <f t="shared" si="326"/>
        <v>1280240.343674558</v>
      </c>
      <c r="I2957">
        <f t="shared" si="326"/>
        <v>629553.90124869347</v>
      </c>
      <c r="J2957">
        <f t="shared" si="324"/>
        <v>0</v>
      </c>
      <c r="K2957" t="b">
        <v>0</v>
      </c>
      <c r="L2957">
        <f t="shared" si="327"/>
        <v>-0.59826577312466611</v>
      </c>
      <c r="Q2957">
        <f t="shared" si="328"/>
        <v>7.5467040164397925E-2</v>
      </c>
      <c r="R2957">
        <f t="shared" si="329"/>
        <v>0</v>
      </c>
      <c r="S2957" t="b">
        <f t="shared" si="330"/>
        <v>1</v>
      </c>
    </row>
    <row r="2958" spans="1:19" x14ac:dyDescent="0.35">
      <c r="A2958">
        <v>2.326012</v>
      </c>
      <c r="B2958">
        <v>106.6358</v>
      </c>
      <c r="C2958">
        <v>94.575829999999996</v>
      </c>
      <c r="D2958">
        <f t="shared" si="325"/>
        <v>5.4103318241439995</v>
      </c>
      <c r="E2958">
        <f t="shared" si="325"/>
        <v>11371.193841640001</v>
      </c>
      <c r="F2958">
        <f t="shared" si="325"/>
        <v>8944.5876201888987</v>
      </c>
      <c r="G2958">
        <f t="shared" si="326"/>
        <v>12.584496746940832</v>
      </c>
      <c r="H2958">
        <f t="shared" si="326"/>
        <v>1212576.3522583549</v>
      </c>
      <c r="I2958">
        <f t="shared" si="326"/>
        <v>845941.79818708985</v>
      </c>
      <c r="J2958">
        <f t="shared" si="324"/>
        <v>0</v>
      </c>
      <c r="K2958" t="b">
        <v>0</v>
      </c>
      <c r="L2958">
        <f t="shared" si="327"/>
        <v>-3.5738056012290969</v>
      </c>
      <c r="Q2958">
        <f t="shared" si="328"/>
        <v>4.1473384595999904E-3</v>
      </c>
      <c r="R2958">
        <f t="shared" si="329"/>
        <v>0</v>
      </c>
      <c r="S2958" t="b">
        <f t="shared" si="330"/>
        <v>1</v>
      </c>
    </row>
    <row r="2959" spans="1:19" x14ac:dyDescent="0.35">
      <c r="A2959">
        <v>2.384293</v>
      </c>
      <c r="B2959">
        <v>103.2423</v>
      </c>
      <c r="C2959">
        <v>106.2745</v>
      </c>
      <c r="D2959">
        <f t="shared" si="325"/>
        <v>5.6848531098489996</v>
      </c>
      <c r="E2959">
        <f t="shared" si="325"/>
        <v>10658.972509290001</v>
      </c>
      <c r="F2959">
        <f t="shared" si="325"/>
        <v>11294.269350250001</v>
      </c>
      <c r="G2959">
        <f t="shared" si="326"/>
        <v>13.5543554758412</v>
      </c>
      <c r="H2959">
        <f t="shared" si="326"/>
        <v>1100456.8374958711</v>
      </c>
      <c r="I2959">
        <f t="shared" si="326"/>
        <v>1200292.8280631437</v>
      </c>
      <c r="J2959">
        <f t="shared" si="324"/>
        <v>0</v>
      </c>
      <c r="K2959" t="b">
        <v>0</v>
      </c>
      <c r="L2959">
        <f t="shared" si="327"/>
        <v>-9.8234350234644978</v>
      </c>
      <c r="Q2959">
        <f t="shared" si="328"/>
        <v>8.0425047455781519E-6</v>
      </c>
      <c r="R2959">
        <f t="shared" si="329"/>
        <v>0</v>
      </c>
      <c r="S2959" t="b">
        <f t="shared" si="330"/>
        <v>1</v>
      </c>
    </row>
    <row r="2960" spans="1:19" x14ac:dyDescent="0.35">
      <c r="A2960">
        <v>2.4653399999999999</v>
      </c>
      <c r="B2960">
        <v>98.737489999999994</v>
      </c>
      <c r="C2960">
        <v>117.1139</v>
      </c>
      <c r="D2960">
        <f t="shared" si="325"/>
        <v>6.0779013155999992</v>
      </c>
      <c r="E2960">
        <f t="shared" si="325"/>
        <v>9749.0919315000992</v>
      </c>
      <c r="F2960">
        <f t="shared" si="325"/>
        <v>13715.665573210001</v>
      </c>
      <c r="G2960">
        <f t="shared" si="326"/>
        <v>14.984093229401301</v>
      </c>
      <c r="H2960">
        <f t="shared" si="326"/>
        <v>962600.86709557171</v>
      </c>
      <c r="I2960">
        <f t="shared" si="326"/>
        <v>1606295.0863743587</v>
      </c>
      <c r="J2960">
        <f t="shared" si="324"/>
        <v>0</v>
      </c>
      <c r="K2960" t="b">
        <v>0</v>
      </c>
      <c r="L2960">
        <f t="shared" si="327"/>
        <v>-18.441188485279952</v>
      </c>
      <c r="Q2960">
        <f t="shared" si="328"/>
        <v>1.4546283354538137E-9</v>
      </c>
      <c r="R2960">
        <f t="shared" si="329"/>
        <v>0</v>
      </c>
      <c r="S2960" t="b">
        <f t="shared" si="330"/>
        <v>1</v>
      </c>
    </row>
    <row r="2961" spans="1:19" x14ac:dyDescent="0.35">
      <c r="A2961">
        <v>2.3330649999999999</v>
      </c>
      <c r="B2961">
        <v>93.3429</v>
      </c>
      <c r="C2961">
        <v>126.9038</v>
      </c>
      <c r="D2961">
        <f t="shared" si="325"/>
        <v>5.4431922942249997</v>
      </c>
      <c r="E2961">
        <f t="shared" si="325"/>
        <v>8712.8969804099997</v>
      </c>
      <c r="F2961">
        <f t="shared" si="325"/>
        <v>16104.57445444</v>
      </c>
      <c r="G2961">
        <f t="shared" si="326"/>
        <v>12.699321429926048</v>
      </c>
      <c r="H2961">
        <f t="shared" si="326"/>
        <v>813287.07155271259</v>
      </c>
      <c r="I2961">
        <f t="shared" si="326"/>
        <v>2043731.6956513629</v>
      </c>
      <c r="J2961">
        <f t="shared" si="324"/>
        <v>0</v>
      </c>
      <c r="K2961" t="b">
        <v>0</v>
      </c>
      <c r="L2961">
        <f t="shared" si="327"/>
        <v>-29.166788289228094</v>
      </c>
      <c r="Q2961">
        <f t="shared" si="328"/>
        <v>3.1965627469346743E-14</v>
      </c>
      <c r="R2961">
        <f t="shared" si="329"/>
        <v>0</v>
      </c>
      <c r="S2961" t="b">
        <f t="shared" si="330"/>
        <v>1</v>
      </c>
    </row>
    <row r="2962" spans="1:19" x14ac:dyDescent="0.35">
      <c r="A2962">
        <v>2.069296</v>
      </c>
      <c r="B2962">
        <v>86.755300000000005</v>
      </c>
      <c r="C2962">
        <v>136.28659999999999</v>
      </c>
      <c r="D2962">
        <f t="shared" si="325"/>
        <v>4.2819859356160004</v>
      </c>
      <c r="E2962">
        <f t="shared" si="325"/>
        <v>7526.4820780900009</v>
      </c>
      <c r="F2962">
        <f t="shared" si="325"/>
        <v>18574.037339559996</v>
      </c>
      <c r="G2962">
        <f t="shared" si="326"/>
        <v>8.8606963686264475</v>
      </c>
      <c r="H2962">
        <f t="shared" si="326"/>
        <v>652962.21062932152</v>
      </c>
      <c r="I2962">
        <f t="shared" si="326"/>
        <v>2531392.3972816775</v>
      </c>
      <c r="J2962">
        <f t="shared" si="324"/>
        <v>0</v>
      </c>
      <c r="K2962" t="b">
        <v>0</v>
      </c>
      <c r="L2962">
        <f t="shared" si="327"/>
        <v>-42.454637766609522</v>
      </c>
      <c r="Q2962">
        <f t="shared" si="328"/>
        <v>5.4180564983275453E-20</v>
      </c>
      <c r="R2962">
        <f t="shared" si="329"/>
        <v>0</v>
      </c>
      <c r="S2962" t="b">
        <f t="shared" si="330"/>
        <v>1</v>
      </c>
    </row>
    <row r="2963" spans="1:19" x14ac:dyDescent="0.35">
      <c r="A2963">
        <v>1.804276</v>
      </c>
      <c r="B2963">
        <v>81.742750000000001</v>
      </c>
      <c r="C2963">
        <v>142.8135</v>
      </c>
      <c r="D2963">
        <f t="shared" si="325"/>
        <v>3.255411884176</v>
      </c>
      <c r="E2963">
        <f t="shared" si="325"/>
        <v>6681.8771775625</v>
      </c>
      <c r="F2963">
        <f t="shared" si="325"/>
        <v>20395.695782250001</v>
      </c>
      <c r="G2963">
        <f t="shared" si="326"/>
        <v>5.8736615327335366</v>
      </c>
      <c r="H2963">
        <f t="shared" si="326"/>
        <v>546195.01565619709</v>
      </c>
      <c r="I2963">
        <f t="shared" si="326"/>
        <v>2912780.6995983608</v>
      </c>
      <c r="J2963">
        <f t="shared" si="324"/>
        <v>0</v>
      </c>
      <c r="K2963" t="b">
        <v>0</v>
      </c>
      <c r="L2963">
        <f t="shared" si="327"/>
        <v>-53.678388858951422</v>
      </c>
      <c r="Q2963">
        <f t="shared" si="328"/>
        <v>7.2348638678609128E-25</v>
      </c>
      <c r="R2963">
        <f t="shared" si="329"/>
        <v>0</v>
      </c>
      <c r="S2963" t="b">
        <f t="shared" si="330"/>
        <v>1</v>
      </c>
    </row>
    <row r="2964" spans="1:19" x14ac:dyDescent="0.35">
      <c r="A2964">
        <v>1.4542379999999999</v>
      </c>
      <c r="B2964">
        <v>76.179119999999998</v>
      </c>
      <c r="C2964">
        <v>148.34049999999999</v>
      </c>
      <c r="D2964">
        <f t="shared" si="325"/>
        <v>2.1148081606439999</v>
      </c>
      <c r="E2964">
        <f t="shared" si="325"/>
        <v>5803.2583239743999</v>
      </c>
      <c r="F2964">
        <f t="shared" si="325"/>
        <v>22004.903940249998</v>
      </c>
      <c r="G2964">
        <f t="shared" si="326"/>
        <v>3.075434389918609</v>
      </c>
      <c r="H2964">
        <f t="shared" si="326"/>
        <v>442087.11225304467</v>
      </c>
      <c r="I2964">
        <f t="shared" si="326"/>
        <v>3264218.4529486545</v>
      </c>
      <c r="J2964">
        <f t="shared" si="324"/>
        <v>0</v>
      </c>
      <c r="K2964" t="b">
        <v>0</v>
      </c>
      <c r="L2964">
        <f t="shared" si="327"/>
        <v>-64.758164482125665</v>
      </c>
      <c r="Q2964">
        <f t="shared" si="328"/>
        <v>1.1156936207975391E-29</v>
      </c>
      <c r="R2964">
        <f t="shared" si="329"/>
        <v>0</v>
      </c>
      <c r="S2964" t="b">
        <f t="shared" si="330"/>
        <v>1</v>
      </c>
    </row>
    <row r="2965" spans="1:19" x14ac:dyDescent="0.35">
      <c r="A2965">
        <v>0.99324670000000004</v>
      </c>
      <c r="B2965">
        <v>65.03792</v>
      </c>
      <c r="C2965">
        <v>152.34030000000001</v>
      </c>
      <c r="D2965">
        <f t="shared" si="325"/>
        <v>0.98653900706089004</v>
      </c>
      <c r="E2965">
        <f t="shared" si="325"/>
        <v>4229.9310379263998</v>
      </c>
      <c r="F2965">
        <f t="shared" si="325"/>
        <v>23207.567004090004</v>
      </c>
      <c r="G2965">
        <f t="shared" si="326"/>
        <v>0.97987661318450581</v>
      </c>
      <c r="H2965">
        <f t="shared" si="326"/>
        <v>275105.91645017418</v>
      </c>
      <c r="I2965">
        <f t="shared" si="326"/>
        <v>3535447.7196731726</v>
      </c>
      <c r="J2965">
        <f t="shared" si="324"/>
        <v>0</v>
      </c>
      <c r="K2965" t="b">
        <v>0</v>
      </c>
      <c r="L2965">
        <f t="shared" si="327"/>
        <v>-74.232756527521047</v>
      </c>
      <c r="Q2965">
        <f t="shared" si="328"/>
        <v>8.5660756665025364E-34</v>
      </c>
      <c r="R2965">
        <f t="shared" si="329"/>
        <v>0</v>
      </c>
      <c r="S2965" t="b">
        <f t="shared" si="330"/>
        <v>1</v>
      </c>
    </row>
    <row r="2966" spans="1:19" x14ac:dyDescent="0.35">
      <c r="A2966">
        <v>0.62063120000000005</v>
      </c>
      <c r="B2966">
        <v>69.569149999999993</v>
      </c>
      <c r="C2966">
        <v>157.90010000000001</v>
      </c>
      <c r="D2966">
        <f t="shared" si="325"/>
        <v>0.38518308641344007</v>
      </c>
      <c r="E2966">
        <f t="shared" si="325"/>
        <v>4839.8666317224988</v>
      </c>
      <c r="F2966">
        <f t="shared" si="325"/>
        <v>24932.441580010003</v>
      </c>
      <c r="G2966">
        <f t="shared" si="326"/>
        <v>0.23905664114047703</v>
      </c>
      <c r="H2966">
        <f t="shared" si="326"/>
        <v>336705.40768229723</v>
      </c>
      <c r="I2966">
        <f t="shared" si="326"/>
        <v>3936835.0187277379</v>
      </c>
      <c r="J2966">
        <f t="shared" si="324"/>
        <v>0</v>
      </c>
      <c r="K2966" t="b">
        <v>0</v>
      </c>
      <c r="L2966">
        <f t="shared" si="327"/>
        <v>-87.813466690451548</v>
      </c>
      <c r="Q2966">
        <f t="shared" si="328"/>
        <v>1.083314165949129E-39</v>
      </c>
      <c r="R2966">
        <f t="shared" si="329"/>
        <v>0</v>
      </c>
      <c r="S2966" t="b">
        <f t="shared" si="330"/>
        <v>1</v>
      </c>
    </row>
    <row r="2967" spans="1:19" x14ac:dyDescent="0.35">
      <c r="A2967">
        <v>0.32416</v>
      </c>
      <c r="B2967">
        <v>120.1896</v>
      </c>
      <c r="C2967">
        <v>171.39439999999999</v>
      </c>
      <c r="D2967">
        <f t="shared" si="325"/>
        <v>0.1050797056</v>
      </c>
      <c r="E2967">
        <f t="shared" si="325"/>
        <v>14445.53994816</v>
      </c>
      <c r="F2967">
        <f t="shared" si="325"/>
        <v>29376.040351359996</v>
      </c>
      <c r="G2967">
        <f t="shared" si="326"/>
        <v>3.4062637367295999E-2</v>
      </c>
      <c r="H2967">
        <f t="shared" si="326"/>
        <v>1736203.6681533712</v>
      </c>
      <c r="I2967">
        <f t="shared" si="326"/>
        <v>5034888.8103971351</v>
      </c>
      <c r="J2967">
        <f t="shared" si="324"/>
        <v>0</v>
      </c>
      <c r="K2967" t="b">
        <v>0</v>
      </c>
      <c r="L2967">
        <f t="shared" si="327"/>
        <v>-124.58582577227079</v>
      </c>
      <c r="Q2967">
        <f t="shared" si="328"/>
        <v>1.1607048160328872E-55</v>
      </c>
      <c r="R2967">
        <f t="shared" si="329"/>
        <v>0</v>
      </c>
      <c r="S2967" t="b">
        <f t="shared" si="330"/>
        <v>1</v>
      </c>
    </row>
    <row r="2968" spans="1:19" x14ac:dyDescent="0.35">
      <c r="A2968">
        <v>0.16797229999999999</v>
      </c>
      <c r="B2968">
        <v>111.17189999999999</v>
      </c>
      <c r="C2968">
        <v>88.877129999999994</v>
      </c>
      <c r="D2968">
        <f t="shared" si="325"/>
        <v>2.8214693567289999E-2</v>
      </c>
      <c r="E2968">
        <f t="shared" si="325"/>
        <v>12359.191349609999</v>
      </c>
      <c r="F2968">
        <f t="shared" si="325"/>
        <v>7899.1442370368986</v>
      </c>
      <c r="G2968">
        <f t="shared" si="326"/>
        <v>4.7392869722929056E-3</v>
      </c>
      <c r="H2968">
        <f t="shared" si="326"/>
        <v>1373994.7847997078</v>
      </c>
      <c r="I2968">
        <f t="shared" si="326"/>
        <v>702053.26924387924</v>
      </c>
      <c r="J2968">
        <f t="shared" si="324"/>
        <v>0</v>
      </c>
      <c r="K2968" t="b">
        <v>0</v>
      </c>
      <c r="L2968">
        <f t="shared" si="327"/>
        <v>-6.3325436703116935</v>
      </c>
      <c r="Q2968">
        <f t="shared" si="328"/>
        <v>2.6384876583174238E-4</v>
      </c>
      <c r="R2968">
        <f t="shared" si="329"/>
        <v>0</v>
      </c>
      <c r="S2968" t="b">
        <f t="shared" si="330"/>
        <v>1</v>
      </c>
    </row>
    <row r="2969" spans="1:19" x14ac:dyDescent="0.35">
      <c r="A2969">
        <v>0.54626450000000004</v>
      </c>
      <c r="B2969">
        <v>100.2636</v>
      </c>
      <c r="C2969">
        <v>41.516249999999999</v>
      </c>
      <c r="D2969">
        <f t="shared" si="325"/>
        <v>0.29840490396025005</v>
      </c>
      <c r="E2969">
        <f t="shared" si="325"/>
        <v>10052.78948496</v>
      </c>
      <c r="F2969">
        <f t="shared" si="325"/>
        <v>1723.5990140624999</v>
      </c>
      <c r="G2969">
        <f t="shared" si="326"/>
        <v>0.16300800565939402</v>
      </c>
      <c r="H2969">
        <f t="shared" si="326"/>
        <v>1007928.8638042354</v>
      </c>
      <c r="I2969">
        <f t="shared" si="326"/>
        <v>71557.367567572262</v>
      </c>
      <c r="J2969">
        <f t="shared" si="324"/>
        <v>0</v>
      </c>
      <c r="K2969" t="b">
        <v>0</v>
      </c>
      <c r="L2969">
        <f t="shared" si="327"/>
        <v>-1.7222114586080037</v>
      </c>
      <c r="Q2969">
        <f t="shared" si="328"/>
        <v>2.5842857257189201E-2</v>
      </c>
      <c r="R2969">
        <f t="shared" si="329"/>
        <v>0</v>
      </c>
      <c r="S2969" t="b">
        <f t="shared" si="330"/>
        <v>1</v>
      </c>
    </row>
    <row r="2970" spans="1:19" x14ac:dyDescent="0.35">
      <c r="A2970">
        <v>0.90213569999999998</v>
      </c>
      <c r="B2970">
        <v>93.026439999999994</v>
      </c>
      <c r="C2970">
        <v>33.454770000000003</v>
      </c>
      <c r="D2970">
        <f t="shared" si="325"/>
        <v>0.81384882121448998</v>
      </c>
      <c r="E2970">
        <f t="shared" si="325"/>
        <v>8653.9185390735984</v>
      </c>
      <c r="F2970">
        <f t="shared" si="325"/>
        <v>1119.2216357529003</v>
      </c>
      <c r="G2970">
        <f t="shared" si="326"/>
        <v>0.7342020760205088</v>
      </c>
      <c r="H2970">
        <f t="shared" si="326"/>
        <v>805043.23374001775</v>
      </c>
      <c r="I2970">
        <f t="shared" si="326"/>
        <v>37443.302403137059</v>
      </c>
      <c r="J2970">
        <f t="shared" si="324"/>
        <v>0</v>
      </c>
      <c r="K2970" t="b">
        <v>0</v>
      </c>
      <c r="L2970">
        <f t="shared" si="327"/>
        <v>-0.8787921033958852</v>
      </c>
      <c r="Q2970">
        <f t="shared" si="328"/>
        <v>5.8078903118134025E-2</v>
      </c>
      <c r="R2970">
        <f t="shared" si="329"/>
        <v>0</v>
      </c>
      <c r="S2970" t="b">
        <f t="shared" si="330"/>
        <v>1</v>
      </c>
    </row>
    <row r="2971" spans="1:19" x14ac:dyDescent="0.35">
      <c r="A2971">
        <v>1.1129629999999999</v>
      </c>
      <c r="B2971">
        <v>88.328100000000006</v>
      </c>
      <c r="C2971">
        <v>36.774729999999998</v>
      </c>
      <c r="D2971">
        <f t="shared" si="325"/>
        <v>1.2386866393689999</v>
      </c>
      <c r="E2971">
        <f t="shared" si="325"/>
        <v>7801.8532496100015</v>
      </c>
      <c r="F2971">
        <f t="shared" si="325"/>
        <v>1352.3807665728998</v>
      </c>
      <c r="G2971">
        <f t="shared" si="326"/>
        <v>1.3786123982120402</v>
      </c>
      <c r="H2971">
        <f t="shared" si="326"/>
        <v>689122.87401687726</v>
      </c>
      <c r="I2971">
        <f t="shared" si="326"/>
        <v>49733.43754791141</v>
      </c>
      <c r="J2971">
        <f t="shared" si="324"/>
        <v>0</v>
      </c>
      <c r="K2971" t="b">
        <v>0</v>
      </c>
      <c r="L2971">
        <f t="shared" si="327"/>
        <v>-0.36041691080668414</v>
      </c>
      <c r="Q2971">
        <f t="shared" si="328"/>
        <v>9.3829869020387577E-2</v>
      </c>
      <c r="R2971">
        <f t="shared" si="329"/>
        <v>0</v>
      </c>
      <c r="S2971" t="b">
        <f t="shared" si="330"/>
        <v>1</v>
      </c>
    </row>
    <row r="2972" spans="1:19" x14ac:dyDescent="0.35">
      <c r="A2972">
        <v>1.249549</v>
      </c>
      <c r="B2972">
        <v>86.709059999999994</v>
      </c>
      <c r="C2972">
        <v>43.841790000000003</v>
      </c>
      <c r="D2972">
        <f t="shared" si="325"/>
        <v>1.5613727034010001</v>
      </c>
      <c r="E2972">
        <f t="shared" si="325"/>
        <v>7518.4610860835992</v>
      </c>
      <c r="F2972">
        <f t="shared" si="325"/>
        <v>1922.1025504041004</v>
      </c>
      <c r="G2972">
        <f t="shared" si="326"/>
        <v>1.9510117001620162</v>
      </c>
      <c r="H2972">
        <f t="shared" si="326"/>
        <v>651918.69342088792</v>
      </c>
      <c r="I2972">
        <f t="shared" si="326"/>
        <v>84268.416373280983</v>
      </c>
      <c r="J2972">
        <f t="shared" si="324"/>
        <v>0</v>
      </c>
      <c r="K2972" t="b">
        <v>0</v>
      </c>
      <c r="L2972">
        <f t="shared" si="327"/>
        <v>0.11669167399323932</v>
      </c>
      <c r="Q2972">
        <f t="shared" si="328"/>
        <v>0.14299485790592267</v>
      </c>
      <c r="R2972">
        <f t="shared" si="329"/>
        <v>0</v>
      </c>
      <c r="S2972" t="b">
        <f t="shared" si="330"/>
        <v>1</v>
      </c>
    </row>
    <row r="2973" spans="1:19" x14ac:dyDescent="0.35">
      <c r="A2973">
        <v>1.500731</v>
      </c>
      <c r="B2973">
        <v>84.365960000000001</v>
      </c>
      <c r="C2973">
        <v>50.14329</v>
      </c>
      <c r="D2973">
        <f t="shared" si="325"/>
        <v>2.252193534361</v>
      </c>
      <c r="E2973">
        <f t="shared" si="325"/>
        <v>7117.6152067215999</v>
      </c>
      <c r="F2973">
        <f t="shared" si="325"/>
        <v>2514.3495320241</v>
      </c>
      <c r="G2973">
        <f t="shared" si="326"/>
        <v>3.379936655015118</v>
      </c>
      <c r="H2973">
        <f t="shared" si="326"/>
        <v>600484.43982566625</v>
      </c>
      <c r="I2973">
        <f t="shared" si="326"/>
        <v>126077.75774564873</v>
      </c>
      <c r="J2973">
        <f t="shared" si="324"/>
        <v>0</v>
      </c>
      <c r="K2973" t="b">
        <v>0</v>
      </c>
      <c r="L2973">
        <f t="shared" si="327"/>
        <v>0.8211885243662298</v>
      </c>
      <c r="Q2973">
        <f t="shared" si="328"/>
        <v>0.25234614056663751</v>
      </c>
      <c r="R2973">
        <f t="shared" si="329"/>
        <v>0</v>
      </c>
      <c r="S2973" t="b">
        <f t="shared" si="330"/>
        <v>1</v>
      </c>
    </row>
    <row r="2974" spans="1:19" x14ac:dyDescent="0.35">
      <c r="A2974">
        <v>1.747606</v>
      </c>
      <c r="B2974">
        <v>83.666619999999995</v>
      </c>
      <c r="C2974">
        <v>55.57555</v>
      </c>
      <c r="D2974">
        <f t="shared" si="325"/>
        <v>3.0541267312359999</v>
      </c>
      <c r="E2974">
        <f t="shared" si="325"/>
        <v>7000.1033022243992</v>
      </c>
      <c r="F2974">
        <f t="shared" si="325"/>
        <v>3088.6417578024998</v>
      </c>
      <c r="G2974">
        <f t="shared" si="326"/>
        <v>5.3374102002684207</v>
      </c>
      <c r="H2974">
        <f t="shared" si="326"/>
        <v>585674.98294795398</v>
      </c>
      <c r="I2974">
        <f t="shared" si="326"/>
        <v>171652.96444284072</v>
      </c>
      <c r="J2974">
        <f t="shared" si="324"/>
        <v>0</v>
      </c>
      <c r="K2974" t="b">
        <v>0</v>
      </c>
      <c r="L2974">
        <f t="shared" si="327"/>
        <v>1.3870328624755608</v>
      </c>
      <c r="Q2974">
        <f t="shared" si="328"/>
        <v>0.37278347536027101</v>
      </c>
      <c r="R2974">
        <f t="shared" si="329"/>
        <v>0</v>
      </c>
      <c r="S2974" t="b">
        <f t="shared" si="330"/>
        <v>1</v>
      </c>
    </row>
    <row r="2975" spans="1:19" x14ac:dyDescent="0.35">
      <c r="A2975">
        <v>1.845604</v>
      </c>
      <c r="B2975">
        <v>84.406660000000002</v>
      </c>
      <c r="C2975">
        <v>60.312660000000001</v>
      </c>
      <c r="D2975">
        <f t="shared" si="325"/>
        <v>3.4062541248159999</v>
      </c>
      <c r="E2975">
        <f t="shared" si="325"/>
        <v>7124.4842523556008</v>
      </c>
      <c r="F2975">
        <f t="shared" si="325"/>
        <v>3637.6169562755999</v>
      </c>
      <c r="G2975">
        <f t="shared" si="326"/>
        <v>6.2865962377769087</v>
      </c>
      <c r="H2975">
        <f t="shared" si="326"/>
        <v>601353.91996393341</v>
      </c>
      <c r="I2975">
        <f t="shared" si="326"/>
        <v>219394.35469408514</v>
      </c>
      <c r="J2975">
        <f t="shared" si="324"/>
        <v>0</v>
      </c>
      <c r="K2975" t="b">
        <v>0</v>
      </c>
      <c r="L2975">
        <f t="shared" si="327"/>
        <v>1.5808304922315237</v>
      </c>
      <c r="Q2975">
        <f t="shared" si="328"/>
        <v>0.4190933392097097</v>
      </c>
      <c r="R2975">
        <f t="shared" si="329"/>
        <v>0</v>
      </c>
      <c r="S2975" t="b">
        <f t="shared" si="330"/>
        <v>1</v>
      </c>
    </row>
    <row r="2976" spans="1:19" x14ac:dyDescent="0.35">
      <c r="A2976">
        <v>1.965457</v>
      </c>
      <c r="B2976">
        <v>85.267799999999994</v>
      </c>
      <c r="C2976">
        <v>63.33719</v>
      </c>
      <c r="D2976">
        <f t="shared" si="325"/>
        <v>3.8630212188490001</v>
      </c>
      <c r="E2976">
        <f t="shared" si="325"/>
        <v>7270.5977168399986</v>
      </c>
      <c r="F2976">
        <f t="shared" si="325"/>
        <v>4011.5996370960997</v>
      </c>
      <c r="G2976">
        <f t="shared" si="326"/>
        <v>7.5926020957352991</v>
      </c>
      <c r="H2976">
        <f t="shared" si="326"/>
        <v>619947.87199996959</v>
      </c>
      <c r="I2976">
        <f t="shared" si="326"/>
        <v>254083.44841868672</v>
      </c>
      <c r="J2976">
        <f t="shared" si="324"/>
        <v>0</v>
      </c>
      <c r="K2976" t="b">
        <v>0</v>
      </c>
      <c r="L2976">
        <f t="shared" si="327"/>
        <v>1.7216831039579645</v>
      </c>
      <c r="Q2976">
        <f t="shared" si="328"/>
        <v>0.45372187859402807</v>
      </c>
      <c r="R2976">
        <f t="shared" si="329"/>
        <v>0</v>
      </c>
      <c r="S2976" t="b">
        <f t="shared" si="330"/>
        <v>1</v>
      </c>
    </row>
    <row r="2977" spans="1:19" x14ac:dyDescent="0.35">
      <c r="A2977">
        <v>2.1512180000000001</v>
      </c>
      <c r="B2977">
        <v>86.835629999999995</v>
      </c>
      <c r="C2977">
        <v>68.242379999999997</v>
      </c>
      <c r="D2977">
        <f t="shared" si="325"/>
        <v>4.6277388835240005</v>
      </c>
      <c r="E2977">
        <f t="shared" si="325"/>
        <v>7540.4266374968993</v>
      </c>
      <c r="F2977">
        <f t="shared" si="325"/>
        <v>4657.0224280643997</v>
      </c>
      <c r="G2977">
        <f t="shared" si="326"/>
        <v>9.955275185536733</v>
      </c>
      <c r="H2977">
        <f t="shared" si="326"/>
        <v>654777.69753582485</v>
      </c>
      <c r="I2977">
        <f t="shared" si="326"/>
        <v>317806.2942044934</v>
      </c>
      <c r="J2977">
        <f t="shared" si="324"/>
        <v>0</v>
      </c>
      <c r="K2977" t="b">
        <v>0</v>
      </c>
      <c r="L2977">
        <f t="shared" si="327"/>
        <v>1.7707549656076189</v>
      </c>
      <c r="Q2977">
        <f t="shared" si="328"/>
        <v>0.46590998146093054</v>
      </c>
      <c r="R2977">
        <f t="shared" si="329"/>
        <v>0</v>
      </c>
      <c r="S2977" t="b">
        <f t="shared" si="330"/>
        <v>1</v>
      </c>
    </row>
    <row r="2978" spans="1:19" x14ac:dyDescent="0.35">
      <c r="A2978">
        <v>2.2732190000000001</v>
      </c>
      <c r="B2978">
        <v>87.941400000000002</v>
      </c>
      <c r="C2978">
        <v>77.751009999999994</v>
      </c>
      <c r="D2978">
        <f t="shared" si="325"/>
        <v>5.1675246219610003</v>
      </c>
      <c r="E2978">
        <f t="shared" si="325"/>
        <v>7733.6898339600002</v>
      </c>
      <c r="F2978">
        <f t="shared" si="325"/>
        <v>6045.2195560200989</v>
      </c>
      <c r="G2978">
        <f t="shared" si="326"/>
        <v>11.746915153609564</v>
      </c>
      <c r="H2978">
        <f t="shared" si="326"/>
        <v>680111.51116420992</v>
      </c>
      <c r="I2978">
        <f t="shared" si="326"/>
        <v>470021.92615231423</v>
      </c>
      <c r="J2978">
        <f t="shared" si="324"/>
        <v>0</v>
      </c>
      <c r="K2978" t="b">
        <v>0</v>
      </c>
      <c r="L2978">
        <f t="shared" si="327"/>
        <v>0.9029317470387106</v>
      </c>
      <c r="Q2978">
        <f t="shared" si="328"/>
        <v>0.26807815564228687</v>
      </c>
      <c r="R2978">
        <f t="shared" si="329"/>
        <v>0</v>
      </c>
      <c r="S2978" t="b">
        <f t="shared" si="330"/>
        <v>1</v>
      </c>
    </row>
    <row r="2979" spans="1:19" x14ac:dyDescent="0.35">
      <c r="A2979">
        <v>2.2659389999999999</v>
      </c>
      <c r="B2979">
        <v>86.463809999999995</v>
      </c>
      <c r="C2979">
        <v>87.774640000000005</v>
      </c>
      <c r="D2979">
        <f t="shared" si="325"/>
        <v>5.1344795517209993</v>
      </c>
      <c r="E2979">
        <f t="shared" si="325"/>
        <v>7475.990439716099</v>
      </c>
      <c r="F2979">
        <f t="shared" si="325"/>
        <v>7704.3874271296008</v>
      </c>
      <c r="G2979">
        <f t="shared" si="326"/>
        <v>11.634417460947128</v>
      </c>
      <c r="H2979">
        <f t="shared" si="326"/>
        <v>646402.61694142921</v>
      </c>
      <c r="I2979">
        <f t="shared" si="326"/>
        <v>676249.83283682703</v>
      </c>
      <c r="J2979">
        <f t="shared" si="324"/>
        <v>0</v>
      </c>
      <c r="K2979" t="b">
        <v>0</v>
      </c>
      <c r="L2979">
        <f t="shared" si="327"/>
        <v>-1.3806874831073088</v>
      </c>
      <c r="Q2979">
        <f t="shared" si="328"/>
        <v>3.5984662287324484E-2</v>
      </c>
      <c r="R2979">
        <f t="shared" si="329"/>
        <v>0</v>
      </c>
      <c r="S2979" t="b">
        <f t="shared" si="330"/>
        <v>1</v>
      </c>
    </row>
    <row r="2980" spans="1:19" x14ac:dyDescent="0.35">
      <c r="A2980">
        <v>2.2151350000000001</v>
      </c>
      <c r="B2980">
        <v>81.588009999999997</v>
      </c>
      <c r="C2980">
        <v>95.573999999999998</v>
      </c>
      <c r="D2980">
        <f t="shared" si="325"/>
        <v>4.906823068225</v>
      </c>
      <c r="E2980">
        <f t="shared" si="325"/>
        <v>6656.6033757600999</v>
      </c>
      <c r="F2980">
        <f t="shared" si="325"/>
        <v>9134.3894760000003</v>
      </c>
      <c r="G2980">
        <f t="shared" si="326"/>
        <v>10.869275517232586</v>
      </c>
      <c r="H2980">
        <f t="shared" si="326"/>
        <v>543099.02278754872</v>
      </c>
      <c r="I2980">
        <f t="shared" si="326"/>
        <v>873010.13977922406</v>
      </c>
      <c r="J2980">
        <f t="shared" si="324"/>
        <v>0</v>
      </c>
      <c r="K2980" t="b">
        <v>0</v>
      </c>
      <c r="L2980">
        <f t="shared" si="327"/>
        <v>-4.3434081207901443</v>
      </c>
      <c r="Q2980">
        <f t="shared" si="328"/>
        <v>1.9253216774173906E-3</v>
      </c>
      <c r="R2980">
        <f t="shared" si="329"/>
        <v>0</v>
      </c>
      <c r="S2980" t="b">
        <f t="shared" si="330"/>
        <v>1</v>
      </c>
    </row>
    <row r="2981" spans="1:19" x14ac:dyDescent="0.35">
      <c r="A2981">
        <v>2.1853799999999999</v>
      </c>
      <c r="B2981">
        <v>76.703190000000006</v>
      </c>
      <c r="C2981">
        <v>99.29513</v>
      </c>
      <c r="D2981">
        <f t="shared" si="325"/>
        <v>4.7758857443999991</v>
      </c>
      <c r="E2981">
        <f t="shared" si="325"/>
        <v>5883.3793561761013</v>
      </c>
      <c r="F2981">
        <f t="shared" si="325"/>
        <v>9859.5228417169001</v>
      </c>
      <c r="G2981">
        <f t="shared" si="326"/>
        <v>10.43712518809687</v>
      </c>
      <c r="H2981">
        <f t="shared" si="326"/>
        <v>451273.9645988532</v>
      </c>
      <c r="I2981">
        <f t="shared" si="326"/>
        <v>979002.60230624897</v>
      </c>
      <c r="J2981">
        <f t="shared" si="324"/>
        <v>0</v>
      </c>
      <c r="K2981" t="b">
        <v>0</v>
      </c>
      <c r="L2981">
        <f t="shared" si="327"/>
        <v>-6.1949988911417933</v>
      </c>
      <c r="Q2981">
        <f t="shared" si="328"/>
        <v>3.027423025222207E-4</v>
      </c>
      <c r="R2981">
        <f t="shared" si="329"/>
        <v>0</v>
      </c>
      <c r="S2981" t="b">
        <f t="shared" si="330"/>
        <v>1</v>
      </c>
    </row>
    <row r="2982" spans="1:19" x14ac:dyDescent="0.35">
      <c r="A2982">
        <v>1.9843789999999999</v>
      </c>
      <c r="B2982">
        <v>71.940460000000002</v>
      </c>
      <c r="C2982">
        <v>100.2256</v>
      </c>
      <c r="D2982">
        <f t="shared" si="325"/>
        <v>3.9377600156409995</v>
      </c>
      <c r="E2982">
        <f t="shared" si="325"/>
        <v>5175.4297850116</v>
      </c>
      <c r="F2982">
        <f t="shared" si="325"/>
        <v>10045.170895359999</v>
      </c>
      <c r="G2982">
        <f t="shared" si="326"/>
        <v>7.8140082820776708</v>
      </c>
      <c r="H2982">
        <f t="shared" si="326"/>
        <v>372322.79943143559</v>
      </c>
      <c r="I2982">
        <f t="shared" si="326"/>
        <v>1006783.2800899931</v>
      </c>
      <c r="J2982">
        <f t="shared" si="324"/>
        <v>0</v>
      </c>
      <c r="K2982" t="b">
        <v>0</v>
      </c>
      <c r="L2982">
        <f t="shared" si="327"/>
        <v>-6.9826998006819707</v>
      </c>
      <c r="Q2982">
        <f t="shared" si="328"/>
        <v>1.3773700265969354E-4</v>
      </c>
      <c r="R2982">
        <f t="shared" si="329"/>
        <v>0</v>
      </c>
      <c r="S2982" t="b">
        <f t="shared" si="330"/>
        <v>1</v>
      </c>
    </row>
    <row r="2983" spans="1:19" x14ac:dyDescent="0.35">
      <c r="A2983">
        <v>1.752602</v>
      </c>
      <c r="B2983">
        <v>66.423519999999996</v>
      </c>
      <c r="C2983">
        <v>102.5085</v>
      </c>
      <c r="D2983">
        <f t="shared" si="325"/>
        <v>3.0716137704039999</v>
      </c>
      <c r="E2983">
        <f t="shared" si="325"/>
        <v>4412.0840091903992</v>
      </c>
      <c r="F2983">
        <f t="shared" si="325"/>
        <v>10507.992572249999</v>
      </c>
      <c r="G2983">
        <f t="shared" si="326"/>
        <v>5.3833164372375908</v>
      </c>
      <c r="H2983">
        <f t="shared" si="326"/>
        <v>293066.15042613866</v>
      </c>
      <c r="I2983">
        <f t="shared" si="326"/>
        <v>1077158.5565924891</v>
      </c>
      <c r="J2983">
        <f t="shared" si="324"/>
        <v>0</v>
      </c>
      <c r="K2983" t="b">
        <v>0</v>
      </c>
      <c r="L2983">
        <f t="shared" si="327"/>
        <v>-8.6659423676917982</v>
      </c>
      <c r="Q2983">
        <f t="shared" si="328"/>
        <v>2.5590358969956164E-5</v>
      </c>
      <c r="R2983">
        <f t="shared" si="329"/>
        <v>0</v>
      </c>
      <c r="S2983" t="b">
        <f t="shared" si="330"/>
        <v>1</v>
      </c>
    </row>
    <row r="2984" spans="1:19" x14ac:dyDescent="0.35">
      <c r="A2984">
        <v>1.5372079999999999</v>
      </c>
      <c r="B2984">
        <v>62.338799999999999</v>
      </c>
      <c r="C2984">
        <v>103.3689</v>
      </c>
      <c r="D2984">
        <f t="shared" si="325"/>
        <v>2.3630084352639997</v>
      </c>
      <c r="E2984">
        <f t="shared" si="325"/>
        <v>3886.12598544</v>
      </c>
      <c r="F2984">
        <f t="shared" si="325"/>
        <v>10685.129487209999</v>
      </c>
      <c r="G2984">
        <f t="shared" si="326"/>
        <v>3.6324354707553024</v>
      </c>
      <c r="H2984">
        <f t="shared" si="326"/>
        <v>242256.43058114708</v>
      </c>
      <c r="I2984">
        <f t="shared" si="326"/>
        <v>1104510.0814504616</v>
      </c>
      <c r="J2984">
        <f t="shared" si="324"/>
        <v>0</v>
      </c>
      <c r="K2984" t="b">
        <v>0</v>
      </c>
      <c r="L2984">
        <f t="shared" si="327"/>
        <v>-9.6099162962302387</v>
      </c>
      <c r="Q2984">
        <f t="shared" si="328"/>
        <v>9.9568164114682394E-6</v>
      </c>
      <c r="R2984">
        <f t="shared" si="329"/>
        <v>0</v>
      </c>
      <c r="S2984" t="b">
        <f t="shared" si="330"/>
        <v>1</v>
      </c>
    </row>
    <row r="2985" spans="1:19" x14ac:dyDescent="0.35">
      <c r="A2985">
        <v>1.081739</v>
      </c>
      <c r="B2985">
        <v>55.168300000000002</v>
      </c>
      <c r="C2985">
        <v>101.524</v>
      </c>
      <c r="D2985">
        <f t="shared" si="325"/>
        <v>1.1701592641209999</v>
      </c>
      <c r="E2985">
        <f t="shared" si="325"/>
        <v>3043.5413248900004</v>
      </c>
      <c r="F2985">
        <f t="shared" si="325"/>
        <v>10307.122576</v>
      </c>
      <c r="G2985">
        <f t="shared" si="326"/>
        <v>1.2658069122109863</v>
      </c>
      <c r="H2985">
        <f t="shared" si="326"/>
        <v>167907.00087392901</v>
      </c>
      <c r="I2985">
        <f t="shared" si="326"/>
        <v>1046420.312405824</v>
      </c>
      <c r="J2985">
        <f t="shared" si="324"/>
        <v>0</v>
      </c>
      <c r="K2985" t="b">
        <v>0</v>
      </c>
      <c r="L2985">
        <f t="shared" si="327"/>
        <v>-9.6466966294183578</v>
      </c>
      <c r="Q2985">
        <f t="shared" si="328"/>
        <v>9.5972577773208341E-6</v>
      </c>
      <c r="R2985">
        <f t="shared" si="329"/>
        <v>0</v>
      </c>
      <c r="S2985" t="b">
        <f t="shared" si="330"/>
        <v>1</v>
      </c>
    </row>
    <row r="2986" spans="1:19" x14ac:dyDescent="0.35">
      <c r="A2986">
        <v>0.62788219999999995</v>
      </c>
      <c r="B2986">
        <v>40.519820000000003</v>
      </c>
      <c r="C2986">
        <v>93.640479999999997</v>
      </c>
      <c r="D2986">
        <f t="shared" si="325"/>
        <v>0.39423605707683995</v>
      </c>
      <c r="E2986">
        <f t="shared" si="325"/>
        <v>1641.8558128324003</v>
      </c>
      <c r="F2986">
        <f t="shared" si="325"/>
        <v>8768.5394946303986</v>
      </c>
      <c r="G2986">
        <f t="shared" si="326"/>
        <v>0.24753380283673182</v>
      </c>
      <c r="H2986">
        <f t="shared" si="326"/>
        <v>66527.70200192256</v>
      </c>
      <c r="I2986">
        <f t="shared" si="326"/>
        <v>821090.24717614788</v>
      </c>
      <c r="J2986">
        <f t="shared" si="324"/>
        <v>0</v>
      </c>
      <c r="K2986" t="b">
        <v>0</v>
      </c>
      <c r="L2986">
        <f t="shared" si="327"/>
        <v>-7.3706096145224649</v>
      </c>
      <c r="Q2986">
        <f t="shared" si="328"/>
        <v>9.3455049086142247E-5</v>
      </c>
      <c r="R2986">
        <f t="shared" si="329"/>
        <v>0</v>
      </c>
      <c r="S2986" t="b">
        <f t="shared" si="330"/>
        <v>1</v>
      </c>
    </row>
    <row r="2987" spans="1:19" x14ac:dyDescent="0.35">
      <c r="A2987">
        <v>0.3880016</v>
      </c>
      <c r="B2987">
        <v>37.890230000000003</v>
      </c>
      <c r="C2987">
        <v>53.298070000000003</v>
      </c>
      <c r="D2987">
        <f t="shared" si="325"/>
        <v>0.15054524160256</v>
      </c>
      <c r="E2987">
        <f t="shared" si="325"/>
        <v>1435.6695294529002</v>
      </c>
      <c r="F2987">
        <f t="shared" si="325"/>
        <v>2840.6842657249003</v>
      </c>
      <c r="G2987">
        <f t="shared" si="326"/>
        <v>5.8411794614179842E-2</v>
      </c>
      <c r="H2987">
        <f t="shared" si="326"/>
        <v>54397.848674962166</v>
      </c>
      <c r="I2987">
        <f t="shared" si="326"/>
        <v>151402.98884250436</v>
      </c>
      <c r="J2987">
        <f t="shared" si="324"/>
        <v>0</v>
      </c>
      <c r="K2987" t="b">
        <v>0</v>
      </c>
      <c r="L2987">
        <f t="shared" si="327"/>
        <v>-2.7013256146906857</v>
      </c>
      <c r="Q2987">
        <f t="shared" si="328"/>
        <v>9.8669109521083431E-3</v>
      </c>
      <c r="R2987">
        <f t="shared" si="329"/>
        <v>0</v>
      </c>
      <c r="S2987" t="b">
        <f t="shared" si="330"/>
        <v>1</v>
      </c>
    </row>
    <row r="2988" spans="1:19" x14ac:dyDescent="0.35">
      <c r="A2988">
        <v>0.96360789999999996</v>
      </c>
      <c r="B2988">
        <v>95.190839999999994</v>
      </c>
      <c r="C2988">
        <v>53.572789999999998</v>
      </c>
      <c r="D2988">
        <f t="shared" si="325"/>
        <v>0.92854018494240997</v>
      </c>
      <c r="E2988">
        <f t="shared" si="325"/>
        <v>9061.2960199055997</v>
      </c>
      <c r="F2988">
        <f t="shared" si="325"/>
        <v>2870.0438283840999</v>
      </c>
      <c r="G2988">
        <f t="shared" si="326"/>
        <v>0.8947486576779673</v>
      </c>
      <c r="H2988">
        <f t="shared" si="326"/>
        <v>862552.37962347071</v>
      </c>
      <c r="I2988">
        <f t="shared" si="326"/>
        <v>153756.25530881743</v>
      </c>
      <c r="J2988">
        <f t="shared" si="324"/>
        <v>0</v>
      </c>
      <c r="K2988" t="b">
        <v>0</v>
      </c>
      <c r="L2988">
        <f t="shared" si="327"/>
        <v>-0.20242395901420451</v>
      </c>
      <c r="Q2988">
        <f t="shared" si="328"/>
        <v>0.10815269338197907</v>
      </c>
      <c r="R2988">
        <f t="shared" si="329"/>
        <v>0</v>
      </c>
      <c r="S2988" t="b">
        <f t="shared" si="330"/>
        <v>1</v>
      </c>
    </row>
    <row r="2989" spans="1:19" x14ac:dyDescent="0.35">
      <c r="A2989">
        <v>1.323734</v>
      </c>
      <c r="B2989">
        <v>106.4881</v>
      </c>
      <c r="C2989">
        <v>57.802869999999999</v>
      </c>
      <c r="D2989">
        <f t="shared" si="325"/>
        <v>1.752271702756</v>
      </c>
      <c r="E2989">
        <f t="shared" si="325"/>
        <v>11339.71544161</v>
      </c>
      <c r="F2989">
        <f t="shared" si="325"/>
        <v>3341.1717802368998</v>
      </c>
      <c r="G2989">
        <f t="shared" si="326"/>
        <v>2.319541630176011</v>
      </c>
      <c r="H2989">
        <f t="shared" si="326"/>
        <v>1207544.7519177098</v>
      </c>
      <c r="I2989">
        <f t="shared" si="326"/>
        <v>193129.31806070209</v>
      </c>
      <c r="J2989">
        <f t="shared" si="324"/>
        <v>0</v>
      </c>
      <c r="K2989" t="b">
        <v>0</v>
      </c>
      <c r="L2989">
        <f t="shared" si="327"/>
        <v>0.81834316182218458</v>
      </c>
      <c r="Q2989">
        <f t="shared" si="328"/>
        <v>0.2518096913202722</v>
      </c>
      <c r="R2989">
        <f t="shared" si="329"/>
        <v>0</v>
      </c>
      <c r="S2989" t="b">
        <f t="shared" si="330"/>
        <v>1</v>
      </c>
    </row>
    <row r="2990" spans="1:19" x14ac:dyDescent="0.35">
      <c r="A2990">
        <v>1.6731119999999999</v>
      </c>
      <c r="B2990">
        <v>110.468</v>
      </c>
      <c r="C2990">
        <v>67.32132</v>
      </c>
      <c r="D2990">
        <f t="shared" si="325"/>
        <v>2.7993037645439998</v>
      </c>
      <c r="E2990">
        <f t="shared" si="325"/>
        <v>12203.179024000001</v>
      </c>
      <c r="F2990">
        <f t="shared" si="325"/>
        <v>4532.1601265423997</v>
      </c>
      <c r="G2990">
        <f t="shared" si="326"/>
        <v>4.6835487201037402</v>
      </c>
      <c r="H2990">
        <f t="shared" si="326"/>
        <v>1348060.7804232321</v>
      </c>
      <c r="I2990">
        <f t="shared" si="326"/>
        <v>305111.00217020139</v>
      </c>
      <c r="J2990">
        <f t="shared" si="324"/>
        <v>0</v>
      </c>
      <c r="K2990" t="b">
        <v>0</v>
      </c>
      <c r="L2990">
        <f t="shared" si="327"/>
        <v>1.3416903776067848</v>
      </c>
      <c r="Q2990">
        <f t="shared" si="328"/>
        <v>0.36224427791501224</v>
      </c>
      <c r="R2990">
        <f t="shared" si="329"/>
        <v>0</v>
      </c>
      <c r="S2990" t="b">
        <f t="shared" si="330"/>
        <v>1</v>
      </c>
    </row>
    <row r="2991" spans="1:19" x14ac:dyDescent="0.35">
      <c r="A2991">
        <v>1.9914860000000001</v>
      </c>
      <c r="B2991">
        <v>112.598</v>
      </c>
      <c r="C2991">
        <v>74.519919999999999</v>
      </c>
      <c r="D2991">
        <f t="shared" si="325"/>
        <v>3.9660164881960003</v>
      </c>
      <c r="E2991">
        <f t="shared" si="325"/>
        <v>12678.309604</v>
      </c>
      <c r="F2991">
        <f t="shared" si="325"/>
        <v>5553.2184768063998</v>
      </c>
      <c r="G2991">
        <f t="shared" si="326"/>
        <v>7.8982663120114998</v>
      </c>
      <c r="H2991">
        <f t="shared" si="326"/>
        <v>1427552.3047911921</v>
      </c>
      <c r="I2991">
        <f t="shared" si="326"/>
        <v>413825.39663413476</v>
      </c>
      <c r="J2991">
        <f t="shared" si="324"/>
        <v>0</v>
      </c>
      <c r="K2991" t="b">
        <v>0</v>
      </c>
      <c r="L2991">
        <f t="shared" si="327"/>
        <v>1.2311414271308863</v>
      </c>
      <c r="Q2991">
        <f t="shared" si="328"/>
        <v>0.33711319171194654</v>
      </c>
      <c r="R2991">
        <f t="shared" si="329"/>
        <v>0</v>
      </c>
      <c r="S2991" t="b">
        <f t="shared" si="330"/>
        <v>1</v>
      </c>
    </row>
    <row r="2992" spans="1:19" x14ac:dyDescent="0.35">
      <c r="A2992">
        <v>2.2150240000000001</v>
      </c>
      <c r="B2992">
        <v>112.7024</v>
      </c>
      <c r="C2992">
        <v>80.693380000000005</v>
      </c>
      <c r="D2992">
        <f t="shared" si="325"/>
        <v>4.9063313205760002</v>
      </c>
      <c r="E2992">
        <f t="shared" si="325"/>
        <v>12701.83096576</v>
      </c>
      <c r="F2992">
        <f t="shared" si="325"/>
        <v>6511.4215758244009</v>
      </c>
      <c r="G2992">
        <f t="shared" si="326"/>
        <v>10.867641627027535</v>
      </c>
      <c r="H2992">
        <f t="shared" si="326"/>
        <v>1431526.8342354698</v>
      </c>
      <c r="I2992">
        <f t="shared" si="326"/>
        <v>525428.61555819726</v>
      </c>
      <c r="J2992">
        <f t="shared" si="324"/>
        <v>0</v>
      </c>
      <c r="K2992" t="b">
        <v>0</v>
      </c>
      <c r="L2992">
        <f t="shared" si="327"/>
        <v>0.52831597221328508</v>
      </c>
      <c r="Q2992">
        <f t="shared" si="328"/>
        <v>0.20116789256001269</v>
      </c>
      <c r="R2992">
        <f t="shared" si="329"/>
        <v>0</v>
      </c>
      <c r="S2992" t="b">
        <f t="shared" si="330"/>
        <v>1</v>
      </c>
    </row>
    <row r="2993" spans="1:19" x14ac:dyDescent="0.35">
      <c r="A2993">
        <v>2.3419880000000002</v>
      </c>
      <c r="B2993">
        <v>111.4971</v>
      </c>
      <c r="C2993">
        <v>86.162279999999996</v>
      </c>
      <c r="D2993">
        <f t="shared" si="325"/>
        <v>5.4849077921440008</v>
      </c>
      <c r="E2993">
        <f t="shared" si="325"/>
        <v>12431.60330841</v>
      </c>
      <c r="F2993">
        <f t="shared" si="325"/>
        <v>7423.938494798399</v>
      </c>
      <c r="G2993">
        <f t="shared" si="326"/>
        <v>12.845588230307746</v>
      </c>
      <c r="H2993">
        <f t="shared" si="326"/>
        <v>1386087.7172381207</v>
      </c>
      <c r="I2993">
        <f t="shared" si="326"/>
        <v>639663.46729159821</v>
      </c>
      <c r="J2993">
        <f t="shared" si="324"/>
        <v>0</v>
      </c>
      <c r="K2993" t="b">
        <v>0</v>
      </c>
      <c r="L2993">
        <f t="shared" si="327"/>
        <v>-0.63562851680739385</v>
      </c>
      <c r="Q2993">
        <f t="shared" si="328"/>
        <v>7.2901173093246716E-2</v>
      </c>
      <c r="R2993">
        <f t="shared" si="329"/>
        <v>0</v>
      </c>
      <c r="S2993" t="b">
        <f t="shared" si="330"/>
        <v>1</v>
      </c>
    </row>
    <row r="2994" spans="1:19" x14ac:dyDescent="0.35">
      <c r="A2994">
        <v>2.347648</v>
      </c>
      <c r="B2994">
        <v>109.77549999999999</v>
      </c>
      <c r="C2994">
        <v>92.319860000000006</v>
      </c>
      <c r="D2994">
        <f t="shared" si="325"/>
        <v>5.5114511319039998</v>
      </c>
      <c r="E2994">
        <f t="shared" si="325"/>
        <v>12050.660400249999</v>
      </c>
      <c r="F2994">
        <f t="shared" si="325"/>
        <v>8522.9565504196016</v>
      </c>
      <c r="G2994">
        <f t="shared" si="326"/>
        <v>12.938947226912161</v>
      </c>
      <c r="H2994">
        <f t="shared" si="326"/>
        <v>1322867.2707676436</v>
      </c>
      <c r="I2994">
        <f t="shared" si="326"/>
        <v>786838.15552082064</v>
      </c>
      <c r="J2994">
        <f t="shared" si="324"/>
        <v>0</v>
      </c>
      <c r="K2994" t="b">
        <v>0</v>
      </c>
      <c r="L2994">
        <f t="shared" si="327"/>
        <v>-2.6377025633370224</v>
      </c>
      <c r="Q2994">
        <f t="shared" si="328"/>
        <v>1.0508263303196317E-2</v>
      </c>
      <c r="R2994">
        <f t="shared" si="329"/>
        <v>0</v>
      </c>
      <c r="S2994" t="b">
        <f t="shared" si="330"/>
        <v>1</v>
      </c>
    </row>
    <row r="2995" spans="1:19" x14ac:dyDescent="0.35">
      <c r="A2995">
        <v>2.307471</v>
      </c>
      <c r="B2995">
        <v>107.60339999999999</v>
      </c>
      <c r="C2995">
        <v>99.871639999999999</v>
      </c>
      <c r="D2995">
        <f t="shared" si="325"/>
        <v>5.3244224158410001</v>
      </c>
      <c r="E2995">
        <f t="shared" si="325"/>
        <v>11578.491691559999</v>
      </c>
      <c r="F2995">
        <f t="shared" si="325"/>
        <v>9974.3444762895997</v>
      </c>
      <c r="G2995">
        <f t="shared" si="326"/>
        <v>12.285950316303049</v>
      </c>
      <c r="H2995">
        <f t="shared" si="326"/>
        <v>1245885.0728836071</v>
      </c>
      <c r="I2995">
        <f t="shared" si="326"/>
        <v>996154.14077198342</v>
      </c>
      <c r="J2995">
        <f t="shared" si="324"/>
        <v>0</v>
      </c>
      <c r="K2995" t="b">
        <v>0</v>
      </c>
      <c r="L2995">
        <f t="shared" si="327"/>
        <v>-6.0698996489360439</v>
      </c>
      <c r="Q2995">
        <f t="shared" si="328"/>
        <v>3.4307217789815247E-4</v>
      </c>
      <c r="R2995">
        <f t="shared" si="329"/>
        <v>0</v>
      </c>
      <c r="S2995" t="b">
        <f t="shared" si="330"/>
        <v>1</v>
      </c>
    </row>
    <row r="2996" spans="1:19" x14ac:dyDescent="0.35">
      <c r="A2996">
        <v>2.1305649999999998</v>
      </c>
      <c r="B2996">
        <v>103.9877</v>
      </c>
      <c r="C2996">
        <v>106.4803</v>
      </c>
      <c r="D2996">
        <f t="shared" si="325"/>
        <v>4.539307219224999</v>
      </c>
      <c r="E2996">
        <f t="shared" si="325"/>
        <v>10813.44175129</v>
      </c>
      <c r="F2996">
        <f t="shared" si="325"/>
        <v>11338.054288089999</v>
      </c>
      <c r="G2996">
        <f t="shared" si="326"/>
        <v>9.6712890855281088</v>
      </c>
      <c r="H2996">
        <f t="shared" si="326"/>
        <v>1124464.9368006191</v>
      </c>
      <c r="I2996">
        <f t="shared" si="326"/>
        <v>1207279.4220121095</v>
      </c>
      <c r="J2996">
        <f t="shared" si="324"/>
        <v>0</v>
      </c>
      <c r="K2996" t="b">
        <v>0</v>
      </c>
      <c r="L2996">
        <f t="shared" si="327"/>
        <v>-10.205714296475747</v>
      </c>
      <c r="Q2996">
        <f t="shared" si="328"/>
        <v>5.4874510179809404E-6</v>
      </c>
      <c r="R2996">
        <f t="shared" si="329"/>
        <v>0</v>
      </c>
      <c r="S2996" t="b">
        <f t="shared" si="330"/>
        <v>1</v>
      </c>
    </row>
    <row r="2997" spans="1:19" x14ac:dyDescent="0.35">
      <c r="A2997">
        <v>2.032184</v>
      </c>
      <c r="B2997">
        <v>99.773020000000002</v>
      </c>
      <c r="C2997">
        <v>111.63330000000001</v>
      </c>
      <c r="D2997">
        <f t="shared" si="325"/>
        <v>4.1297718098559999</v>
      </c>
      <c r="E2997">
        <f t="shared" si="325"/>
        <v>9954.6555199204013</v>
      </c>
      <c r="F2997">
        <f t="shared" si="325"/>
        <v>12461.993668890002</v>
      </c>
      <c r="G2997">
        <f t="shared" si="326"/>
        <v>8.3924561956404045</v>
      </c>
      <c r="H2997">
        <f t="shared" si="326"/>
        <v>993206.04428212857</v>
      </c>
      <c r="I2997">
        <f t="shared" si="326"/>
        <v>1391173.4778372983</v>
      </c>
      <c r="J2997">
        <f t="shared" si="324"/>
        <v>0</v>
      </c>
      <c r="K2997" t="b">
        <v>0</v>
      </c>
      <c r="L2997">
        <f t="shared" si="327"/>
        <v>-14.122163066380239</v>
      </c>
      <c r="Q2997">
        <f t="shared" si="328"/>
        <v>1.0926495795591074E-7</v>
      </c>
      <c r="R2997">
        <f t="shared" si="329"/>
        <v>0</v>
      </c>
      <c r="S2997" t="b">
        <f t="shared" si="330"/>
        <v>1</v>
      </c>
    </row>
    <row r="2998" spans="1:19" x14ac:dyDescent="0.35">
      <c r="A2998">
        <v>1.964796</v>
      </c>
      <c r="B2998">
        <v>95.056719999999999</v>
      </c>
      <c r="C2998">
        <v>118.7864</v>
      </c>
      <c r="D2998">
        <f t="shared" si="325"/>
        <v>3.860423321616</v>
      </c>
      <c r="E2998">
        <f t="shared" si="325"/>
        <v>9035.7800171584004</v>
      </c>
      <c r="F2998">
        <f t="shared" si="325"/>
        <v>14110.20882496</v>
      </c>
      <c r="G2998">
        <f t="shared" si="326"/>
        <v>7.5849443006178303</v>
      </c>
      <c r="H2998">
        <f t="shared" si="326"/>
        <v>858911.61107262119</v>
      </c>
      <c r="I2998">
        <f t="shared" si="326"/>
        <v>1676100.9095652285</v>
      </c>
      <c r="J2998">
        <f t="shared" si="324"/>
        <v>0</v>
      </c>
      <c r="K2998" t="b">
        <v>0</v>
      </c>
      <c r="L2998">
        <f t="shared" si="327"/>
        <v>-20.604788465528699</v>
      </c>
      <c r="Q2998">
        <f t="shared" si="328"/>
        <v>1.6715235943874633E-10</v>
      </c>
      <c r="R2998">
        <f t="shared" si="329"/>
        <v>0</v>
      </c>
      <c r="S2998" t="b">
        <f t="shared" si="330"/>
        <v>1</v>
      </c>
    </row>
    <row r="2999" spans="1:19" x14ac:dyDescent="0.35">
      <c r="A2999">
        <v>1.882252</v>
      </c>
      <c r="B2999">
        <v>91.087459999999993</v>
      </c>
      <c r="C2999">
        <v>126.5611</v>
      </c>
      <c r="D2999">
        <f t="shared" si="325"/>
        <v>3.542872591504</v>
      </c>
      <c r="E2999">
        <f t="shared" si="325"/>
        <v>8296.9253692515995</v>
      </c>
      <c r="F2999">
        <f t="shared" si="325"/>
        <v>16017.712033209998</v>
      </c>
      <c r="G2999">
        <f t="shared" si="326"/>
        <v>6.6685790211035876</v>
      </c>
      <c r="H2999">
        <f t="shared" si="326"/>
        <v>755745.85769469023</v>
      </c>
      <c r="I2999">
        <f t="shared" si="326"/>
        <v>2027219.2544062939</v>
      </c>
      <c r="J2999">
        <f t="shared" si="324"/>
        <v>0</v>
      </c>
      <c r="K2999" t="b">
        <v>0</v>
      </c>
      <c r="L2999">
        <f t="shared" si="327"/>
        <v>-29.301845105384544</v>
      </c>
      <c r="Q2999">
        <f t="shared" si="328"/>
        <v>2.7927290580673074E-14</v>
      </c>
      <c r="R2999">
        <f t="shared" si="329"/>
        <v>0</v>
      </c>
      <c r="S2999" t="b">
        <f t="shared" si="330"/>
        <v>1</v>
      </c>
    </row>
    <row r="3000" spans="1:19" x14ac:dyDescent="0.35">
      <c r="A3000">
        <v>1.6727810000000001</v>
      </c>
      <c r="B3000">
        <v>87.702460000000002</v>
      </c>
      <c r="C3000">
        <v>132.08920000000001</v>
      </c>
      <c r="D3000">
        <f t="shared" si="325"/>
        <v>2.7981962739610005</v>
      </c>
      <c r="E3000">
        <f t="shared" si="325"/>
        <v>7691.7214900516001</v>
      </c>
      <c r="F3000">
        <f t="shared" si="325"/>
        <v>17447.556756640002</v>
      </c>
      <c r="G3000">
        <f t="shared" si="326"/>
        <v>4.6807695613527569</v>
      </c>
      <c r="H3000">
        <f t="shared" si="326"/>
        <v>674582.89631239092</v>
      </c>
      <c r="I3000">
        <f t="shared" si="326"/>
        <v>2304633.8139391728</v>
      </c>
      <c r="J3000">
        <f t="shared" si="324"/>
        <v>0</v>
      </c>
      <c r="K3000" t="b">
        <v>0</v>
      </c>
      <c r="L3000">
        <f t="shared" si="327"/>
        <v>-36.880535657984538</v>
      </c>
      <c r="Q3000">
        <f t="shared" si="328"/>
        <v>1.4277274739693652E-17</v>
      </c>
      <c r="R3000">
        <f t="shared" si="329"/>
        <v>0</v>
      </c>
      <c r="S3000" t="b">
        <f t="shared" si="330"/>
        <v>1</v>
      </c>
    </row>
    <row r="3001" spans="1:19" x14ac:dyDescent="0.35">
      <c r="A3001">
        <v>1.3309610000000001</v>
      </c>
      <c r="B3001">
        <v>85.337050000000005</v>
      </c>
      <c r="C3001">
        <v>135.41030000000001</v>
      </c>
      <c r="D3001">
        <f t="shared" si="325"/>
        <v>1.7714571835210002</v>
      </c>
      <c r="E3001">
        <f t="shared" si="325"/>
        <v>7282.4121027025012</v>
      </c>
      <c r="F3001">
        <f t="shared" si="325"/>
        <v>18335.949346090001</v>
      </c>
      <c r="G3001">
        <f t="shared" si="326"/>
        <v>2.3577404244362943</v>
      </c>
      <c r="H3001">
        <f t="shared" si="326"/>
        <v>621459.56572892854</v>
      </c>
      <c r="I3001">
        <f t="shared" si="326"/>
        <v>2482876.4017388509</v>
      </c>
      <c r="J3001">
        <f t="shared" si="324"/>
        <v>0</v>
      </c>
      <c r="K3001" t="b">
        <v>0</v>
      </c>
      <c r="L3001">
        <f t="shared" si="327"/>
        <v>-42.387311120691294</v>
      </c>
      <c r="Q3001">
        <f t="shared" si="328"/>
        <v>5.7953960474759438E-20</v>
      </c>
      <c r="R3001">
        <f t="shared" si="329"/>
        <v>0</v>
      </c>
      <c r="S3001" t="b">
        <f t="shared" si="330"/>
        <v>1</v>
      </c>
    </row>
    <row r="3002" spans="1:19" x14ac:dyDescent="0.35">
      <c r="A3002">
        <v>1.126061</v>
      </c>
      <c r="B3002">
        <v>89.925290000000004</v>
      </c>
      <c r="C3002">
        <v>134.97790000000001</v>
      </c>
      <c r="D3002">
        <f t="shared" si="325"/>
        <v>1.2680133757209999</v>
      </c>
      <c r="E3002">
        <f t="shared" si="325"/>
        <v>8086.5577815841007</v>
      </c>
      <c r="F3002">
        <f t="shared" si="325"/>
        <v>18219.033488410001</v>
      </c>
      <c r="G3002">
        <f t="shared" si="326"/>
        <v>1.427860409877765</v>
      </c>
      <c r="H3002">
        <f t="shared" si="326"/>
        <v>727186.05361070693</v>
      </c>
      <c r="I3002">
        <f t="shared" si="326"/>
        <v>2459166.8802952566</v>
      </c>
      <c r="J3002">
        <f t="shared" si="324"/>
        <v>0</v>
      </c>
      <c r="K3002" t="b">
        <v>0</v>
      </c>
      <c r="L3002">
        <f t="shared" si="327"/>
        <v>-42.158996406930413</v>
      </c>
      <c r="Q3002">
        <f t="shared" si="328"/>
        <v>7.2818032534166482E-20</v>
      </c>
      <c r="R3002">
        <f t="shared" si="329"/>
        <v>0</v>
      </c>
      <c r="S3002" t="b">
        <f t="shared" si="330"/>
        <v>1</v>
      </c>
    </row>
    <row r="3003" spans="1:19" x14ac:dyDescent="0.35">
      <c r="A3003">
        <v>1.019863</v>
      </c>
      <c r="B3003">
        <v>95.244860000000003</v>
      </c>
      <c r="C3003">
        <v>139.52510000000001</v>
      </c>
      <c r="D3003">
        <f t="shared" si="325"/>
        <v>1.040120538769</v>
      </c>
      <c r="E3003">
        <f t="shared" si="325"/>
        <v>9071.5833564196</v>
      </c>
      <c r="F3003">
        <f t="shared" si="325"/>
        <v>19467.253530010003</v>
      </c>
      <c r="G3003">
        <f t="shared" si="326"/>
        <v>1.0607804530305687</v>
      </c>
      <c r="H3003">
        <f t="shared" si="326"/>
        <v>864021.68676051497</v>
      </c>
      <c r="I3003">
        <f t="shared" si="326"/>
        <v>2716170.4954999988</v>
      </c>
      <c r="J3003">
        <f t="shared" si="324"/>
        <v>0</v>
      </c>
      <c r="K3003" t="b">
        <v>0</v>
      </c>
      <c r="L3003">
        <f t="shared" si="327"/>
        <v>-49.518004301016759</v>
      </c>
      <c r="Q3003">
        <f t="shared" si="328"/>
        <v>4.6372703944495511E-23</v>
      </c>
      <c r="R3003">
        <f t="shared" si="329"/>
        <v>0</v>
      </c>
      <c r="S3003" t="b">
        <f t="shared" si="330"/>
        <v>1</v>
      </c>
    </row>
    <row r="3004" spans="1:19" x14ac:dyDescent="0.35">
      <c r="A3004">
        <v>0.87077859999999996</v>
      </c>
      <c r="B3004">
        <v>100.27330000000001</v>
      </c>
      <c r="C3004">
        <v>151.05119999999999</v>
      </c>
      <c r="D3004">
        <f t="shared" si="325"/>
        <v>0.75825537021795997</v>
      </c>
      <c r="E3004">
        <f t="shared" si="325"/>
        <v>10054.734692890001</v>
      </c>
      <c r="F3004">
        <f t="shared" si="325"/>
        <v>22816.465021439999</v>
      </c>
      <c r="G3004">
        <f t="shared" si="326"/>
        <v>0.66027254972087679</v>
      </c>
      <c r="H3004">
        <f t="shared" si="326"/>
        <v>1008221.4282805669</v>
      </c>
      <c r="I3004">
        <f t="shared" si="326"/>
        <v>3446454.4212465375</v>
      </c>
      <c r="J3004">
        <f t="shared" si="324"/>
        <v>0</v>
      </c>
      <c r="K3004" t="b">
        <v>0</v>
      </c>
      <c r="L3004">
        <f t="shared" si="327"/>
        <v>-71.422431093493827</v>
      </c>
      <c r="Q3004">
        <f t="shared" si="328"/>
        <v>1.4232812715617629E-32</v>
      </c>
      <c r="R3004">
        <f t="shared" si="329"/>
        <v>0</v>
      </c>
      <c r="S3004" t="b">
        <f t="shared" si="330"/>
        <v>1</v>
      </c>
    </row>
    <row r="3005" spans="1:19" x14ac:dyDescent="0.35">
      <c r="A3005">
        <v>0.69474309999999995</v>
      </c>
      <c r="B3005">
        <v>109.1294</v>
      </c>
      <c r="C3005">
        <v>163.9787</v>
      </c>
      <c r="D3005">
        <f t="shared" si="325"/>
        <v>0.48266797499760994</v>
      </c>
      <c r="E3005">
        <f t="shared" si="325"/>
        <v>11909.225944360001</v>
      </c>
      <c r="F3005">
        <f t="shared" si="325"/>
        <v>26889.01405369</v>
      </c>
      <c r="G3005">
        <f t="shared" si="326"/>
        <v>0.33533024522056198</v>
      </c>
      <c r="H3005">
        <f t="shared" si="326"/>
        <v>1299646.6817724404</v>
      </c>
      <c r="I3005">
        <f t="shared" si="326"/>
        <v>4409225.5688058166</v>
      </c>
      <c r="J3005">
        <f t="shared" si="324"/>
        <v>0</v>
      </c>
      <c r="K3005" t="b">
        <v>0</v>
      </c>
      <c r="L3005">
        <f t="shared" si="327"/>
        <v>-102.49467524191073</v>
      </c>
      <c r="Q3005">
        <f t="shared" si="328"/>
        <v>4.5581284609389515E-46</v>
      </c>
      <c r="R3005">
        <f t="shared" si="329"/>
        <v>0</v>
      </c>
      <c r="S3005" t="b">
        <f t="shared" si="330"/>
        <v>1</v>
      </c>
    </row>
    <row r="3006" spans="1:19" x14ac:dyDescent="0.35">
      <c r="A3006">
        <v>0.37543979999999999</v>
      </c>
      <c r="B3006">
        <v>131.0677</v>
      </c>
      <c r="C3006">
        <v>164.7405</v>
      </c>
      <c r="D3006">
        <f t="shared" si="325"/>
        <v>0.14095504342404</v>
      </c>
      <c r="E3006">
        <f t="shared" si="325"/>
        <v>17178.741983290001</v>
      </c>
      <c r="F3006">
        <f t="shared" si="325"/>
        <v>27139.432340249998</v>
      </c>
      <c r="G3006">
        <f t="shared" si="326"/>
        <v>5.2920133312112892E-2</v>
      </c>
      <c r="H3006">
        <f t="shared" si="326"/>
        <v>2251578.2006432591</v>
      </c>
      <c r="I3006">
        <f t="shared" si="326"/>
        <v>4470963.6534489542</v>
      </c>
      <c r="J3006">
        <f t="shared" si="324"/>
        <v>0</v>
      </c>
      <c r="K3006" t="b">
        <v>0</v>
      </c>
      <c r="L3006">
        <f t="shared" si="327"/>
        <v>-105.44938567629347</v>
      </c>
      <c r="Q3006">
        <f t="shared" si="328"/>
        <v>2.3744997237278421E-47</v>
      </c>
      <c r="R3006">
        <f t="shared" si="329"/>
        <v>0</v>
      </c>
      <c r="S3006" t="b">
        <f t="shared" si="330"/>
        <v>1</v>
      </c>
    </row>
    <row r="3007" spans="1:19" x14ac:dyDescent="0.35">
      <c r="A3007">
        <v>0.31345980000000001</v>
      </c>
      <c r="B3007">
        <v>114.1862</v>
      </c>
      <c r="C3007">
        <v>84.897989999999993</v>
      </c>
      <c r="D3007">
        <f t="shared" si="325"/>
        <v>9.8257046216040006E-2</v>
      </c>
      <c r="E3007">
        <f t="shared" si="325"/>
        <v>13038.488270440001</v>
      </c>
      <c r="F3007">
        <f t="shared" si="325"/>
        <v>7207.6687060400991</v>
      </c>
      <c r="G3007">
        <f t="shared" si="326"/>
        <v>3.0799634055470659E-2</v>
      </c>
      <c r="H3007">
        <f t="shared" si="326"/>
        <v>1488815.429346116</v>
      </c>
      <c r="I3007">
        <f t="shared" si="326"/>
        <v>611916.58572870528</v>
      </c>
      <c r="J3007">
        <f t="shared" si="324"/>
        <v>0</v>
      </c>
      <c r="K3007" t="b">
        <v>0</v>
      </c>
      <c r="L3007">
        <f t="shared" si="327"/>
        <v>-4.667172135894738</v>
      </c>
      <c r="Q3007">
        <f t="shared" si="328"/>
        <v>1.3935600909378255E-3</v>
      </c>
      <c r="R3007">
        <f t="shared" si="329"/>
        <v>0</v>
      </c>
      <c r="S3007" t="b">
        <f t="shared" si="330"/>
        <v>1</v>
      </c>
    </row>
    <row r="3008" spans="1:19" x14ac:dyDescent="0.35">
      <c r="A3008">
        <v>0.55124079999999998</v>
      </c>
      <c r="B3008">
        <v>113.2336</v>
      </c>
      <c r="C3008">
        <v>46.031199999999998</v>
      </c>
      <c r="D3008">
        <f t="shared" si="325"/>
        <v>0.30386641958463995</v>
      </c>
      <c r="E3008">
        <f t="shared" si="325"/>
        <v>12821.848168959999</v>
      </c>
      <c r="F3008">
        <f t="shared" si="325"/>
        <v>2118.8713734399998</v>
      </c>
      <c r="G3008">
        <f t="shared" si="326"/>
        <v>0.16750356822497259</v>
      </c>
      <c r="H3008">
        <f t="shared" si="326"/>
        <v>1451864.0268247488</v>
      </c>
      <c r="I3008">
        <f t="shared" si="326"/>
        <v>97534.191965091319</v>
      </c>
      <c r="J3008">
        <f t="shared" si="324"/>
        <v>0</v>
      </c>
      <c r="K3008" t="b">
        <v>0</v>
      </c>
      <c r="L3008">
        <f t="shared" si="327"/>
        <v>-1.4767361108918928</v>
      </c>
      <c r="Q3008">
        <f t="shared" si="328"/>
        <v>3.279726394108641E-2</v>
      </c>
      <c r="R3008">
        <f t="shared" si="329"/>
        <v>0</v>
      </c>
      <c r="S3008" t="b">
        <f t="shared" si="330"/>
        <v>1</v>
      </c>
    </row>
    <row r="3009" spans="1:19" x14ac:dyDescent="0.35">
      <c r="A3009">
        <v>0.82550299999999999</v>
      </c>
      <c r="B3009">
        <v>104.02209999999999</v>
      </c>
      <c r="C3009">
        <v>42.255409999999998</v>
      </c>
      <c r="D3009">
        <f t="shared" si="325"/>
        <v>0.68145520300899998</v>
      </c>
      <c r="E3009">
        <f t="shared" si="325"/>
        <v>10820.597288409999</v>
      </c>
      <c r="F3009">
        <f t="shared" si="325"/>
        <v>1785.5196742680998</v>
      </c>
      <c r="G3009">
        <f t="shared" si="326"/>
        <v>0.56254331444953853</v>
      </c>
      <c r="H3009">
        <f t="shared" si="326"/>
        <v>1125581.2531947137</v>
      </c>
      <c r="I3009">
        <f t="shared" si="326"/>
        <v>75447.865899265002</v>
      </c>
      <c r="J3009">
        <f t="shared" si="324"/>
        <v>0</v>
      </c>
      <c r="K3009" t="b">
        <v>0</v>
      </c>
      <c r="L3009">
        <f t="shared" si="327"/>
        <v>-0.84383397752797151</v>
      </c>
      <c r="Q3009">
        <f t="shared" si="328"/>
        <v>6.0021120414375774E-2</v>
      </c>
      <c r="R3009">
        <f t="shared" si="329"/>
        <v>0</v>
      </c>
      <c r="S3009" t="b">
        <f t="shared" si="330"/>
        <v>1</v>
      </c>
    </row>
    <row r="3010" spans="1:19" x14ac:dyDescent="0.35">
      <c r="A3010">
        <v>0.95667579999999997</v>
      </c>
      <c r="B3010">
        <v>96.856989999999996</v>
      </c>
      <c r="C3010">
        <v>49.643979999999999</v>
      </c>
      <c r="D3010">
        <f t="shared" si="325"/>
        <v>0.91522858630563997</v>
      </c>
      <c r="E3010">
        <f t="shared" si="325"/>
        <v>9381.2765118601001</v>
      </c>
      <c r="F3010">
        <f t="shared" si="325"/>
        <v>2464.5247502404</v>
      </c>
      <c r="G3010">
        <f t="shared" si="326"/>
        <v>0.87557703998681713</v>
      </c>
      <c r="H3010">
        <f t="shared" si="326"/>
        <v>908642.20529646857</v>
      </c>
      <c r="I3010">
        <f t="shared" si="326"/>
        <v>122348.81741043941</v>
      </c>
      <c r="J3010">
        <f t="shared" ref="J3010:J3073" si="331">IF(K3010 = TRUE, 1, 0)</f>
        <v>0</v>
      </c>
      <c r="K3010" t="b">
        <v>0</v>
      </c>
      <c r="L3010">
        <f t="shared" si="327"/>
        <v>-0.31261530879887101</v>
      </c>
      <c r="Q3010">
        <f t="shared" si="328"/>
        <v>9.7973909553831104E-2</v>
      </c>
      <c r="R3010">
        <f t="shared" si="329"/>
        <v>0</v>
      </c>
      <c r="S3010" t="b">
        <f t="shared" si="330"/>
        <v>1</v>
      </c>
    </row>
    <row r="3011" spans="1:19" x14ac:dyDescent="0.35">
      <c r="A3011">
        <v>1.048305</v>
      </c>
      <c r="B3011">
        <v>91.838629999999995</v>
      </c>
      <c r="C3011">
        <v>56.608150000000002</v>
      </c>
      <c r="D3011">
        <f t="shared" ref="D3011:F3074" si="332">POWER(A3011, 2)</f>
        <v>1.098943373025</v>
      </c>
      <c r="E3011">
        <f t="shared" si="332"/>
        <v>8434.3339602768992</v>
      </c>
      <c r="F3011">
        <f t="shared" si="332"/>
        <v>3204.4826464225002</v>
      </c>
      <c r="G3011">
        <f t="shared" ref="G3011:I3074" si="333">POWER(A3011, 3)</f>
        <v>1.1520278326589726</v>
      </c>
      <c r="H3011">
        <f t="shared" si="333"/>
        <v>774597.67587430484</v>
      </c>
      <c r="I3011">
        <f t="shared" si="333"/>
        <v>181399.83432108187</v>
      </c>
      <c r="J3011">
        <f t="shared" si="331"/>
        <v>0</v>
      </c>
      <c r="K3011" t="b">
        <v>0</v>
      </c>
      <c r="L3011">
        <f t="shared" ref="L3011:L3074" si="334">A3011 * AA$5 + B3011 *AA$6 + C3011 *AA$7 + D3011 *AA$8 + E3011*AA$9+F3011*AA$10+G3011*AA$11+H3011*AA$12+I3011*AA$13</f>
        <v>3.7546689769797581E-2</v>
      </c>
      <c r="Q3011">
        <f t="shared" ref="Q3011:Q3074" si="335">1/(1+EXP(-(L3011 + $AA$4)))</f>
        <v>0.13356715356974153</v>
      </c>
      <c r="R3011">
        <f t="shared" ref="R3011:R3074" si="336">IF(Q3011 &gt; 0.5, 1, 0)</f>
        <v>0</v>
      </c>
      <c r="S3011" t="b">
        <f t="shared" ref="S3011:S3074" si="337">(J3011 = R3011)</f>
        <v>1</v>
      </c>
    </row>
    <row r="3012" spans="1:19" x14ac:dyDescent="0.35">
      <c r="A3012">
        <v>1.203986</v>
      </c>
      <c r="B3012">
        <v>89.300070000000005</v>
      </c>
      <c r="C3012">
        <v>62.253509999999999</v>
      </c>
      <c r="D3012">
        <f t="shared" si="332"/>
        <v>1.4495822881960001</v>
      </c>
      <c r="E3012">
        <f t="shared" si="332"/>
        <v>7974.5025020049006</v>
      </c>
      <c r="F3012">
        <f t="shared" si="332"/>
        <v>3875.4995073200998</v>
      </c>
      <c r="G3012">
        <f t="shared" si="333"/>
        <v>1.7452767808359493</v>
      </c>
      <c r="H3012">
        <f t="shared" si="333"/>
        <v>712123.63164421276</v>
      </c>
      <c r="I3012">
        <f t="shared" si="333"/>
        <v>241263.44733394691</v>
      </c>
      <c r="J3012">
        <f t="shared" si="331"/>
        <v>0</v>
      </c>
      <c r="K3012" t="b">
        <v>0</v>
      </c>
      <c r="L3012">
        <f t="shared" si="334"/>
        <v>0.38449180167742725</v>
      </c>
      <c r="Q3012">
        <f t="shared" si="335"/>
        <v>0.17904441289564596</v>
      </c>
      <c r="R3012">
        <f t="shared" si="336"/>
        <v>0</v>
      </c>
      <c r="S3012" t="b">
        <f t="shared" si="337"/>
        <v>1</v>
      </c>
    </row>
    <row r="3013" spans="1:19" x14ac:dyDescent="0.35">
      <c r="A3013">
        <v>1.436623</v>
      </c>
      <c r="B3013">
        <v>87.361890000000002</v>
      </c>
      <c r="C3013">
        <v>63.435690000000001</v>
      </c>
      <c r="D3013">
        <f t="shared" si="332"/>
        <v>2.0638856441289999</v>
      </c>
      <c r="E3013">
        <f t="shared" si="332"/>
        <v>7632.0998243721006</v>
      </c>
      <c r="F3013">
        <f t="shared" si="332"/>
        <v>4024.0867657761</v>
      </c>
      <c r="G3013">
        <f t="shared" si="333"/>
        <v>2.9650255857255363</v>
      </c>
      <c r="H3013">
        <f t="shared" si="333"/>
        <v>666754.66532581474</v>
      </c>
      <c r="I3013">
        <f t="shared" si="333"/>
        <v>255270.72060687529</v>
      </c>
      <c r="J3013">
        <f t="shared" si="331"/>
        <v>0</v>
      </c>
      <c r="K3013" t="b">
        <v>0</v>
      </c>
      <c r="L3013">
        <f t="shared" si="334"/>
        <v>0.84639309634861348</v>
      </c>
      <c r="Q3013">
        <f t="shared" si="335"/>
        <v>0.25713103989340325</v>
      </c>
      <c r="R3013">
        <f t="shared" si="336"/>
        <v>0</v>
      </c>
      <c r="S3013" t="b">
        <f t="shared" si="337"/>
        <v>1</v>
      </c>
    </row>
    <row r="3014" spans="1:19" x14ac:dyDescent="0.35">
      <c r="A3014">
        <v>1.629985</v>
      </c>
      <c r="B3014">
        <v>86.38458</v>
      </c>
      <c r="C3014">
        <v>62.169179999999997</v>
      </c>
      <c r="D3014">
        <f t="shared" si="332"/>
        <v>2.6568511002249999</v>
      </c>
      <c r="E3014">
        <f t="shared" si="332"/>
        <v>7462.2956617764003</v>
      </c>
      <c r="F3014">
        <f t="shared" si="332"/>
        <v>3865.0069418723997</v>
      </c>
      <c r="G3014">
        <f t="shared" si="333"/>
        <v>4.3306274406002467</v>
      </c>
      <c r="H3014">
        <f t="shared" si="333"/>
        <v>644627.27657837642</v>
      </c>
      <c r="I3014">
        <f t="shared" si="333"/>
        <v>240284.31227051475</v>
      </c>
      <c r="J3014">
        <f t="shared" si="331"/>
        <v>0</v>
      </c>
      <c r="K3014" t="b">
        <v>0</v>
      </c>
      <c r="L3014">
        <f t="shared" si="334"/>
        <v>1.2288516264437774</v>
      </c>
      <c r="Q3014">
        <f t="shared" si="335"/>
        <v>0.33660168579329147</v>
      </c>
      <c r="R3014">
        <f t="shared" si="336"/>
        <v>0</v>
      </c>
      <c r="S3014" t="b">
        <f t="shared" si="337"/>
        <v>1</v>
      </c>
    </row>
    <row r="3015" spans="1:19" x14ac:dyDescent="0.35">
      <c r="A3015">
        <v>1.7148239999999999</v>
      </c>
      <c r="B3015">
        <v>85.547730000000001</v>
      </c>
      <c r="C3015">
        <v>62.919919999999998</v>
      </c>
      <c r="D3015">
        <f t="shared" si="332"/>
        <v>2.9406213509759995</v>
      </c>
      <c r="E3015">
        <f t="shared" si="332"/>
        <v>7318.4141081529006</v>
      </c>
      <c r="F3015">
        <f t="shared" si="332"/>
        <v>3958.9163328063996</v>
      </c>
      <c r="G3015">
        <f t="shared" si="333"/>
        <v>5.0426480675660672</v>
      </c>
      <c r="H3015">
        <f t="shared" si="333"/>
        <v>626073.7141524551</v>
      </c>
      <c r="I3015">
        <f t="shared" si="333"/>
        <v>249094.69894687203</v>
      </c>
      <c r="J3015">
        <f t="shared" si="331"/>
        <v>0</v>
      </c>
      <c r="K3015" t="b">
        <v>0</v>
      </c>
      <c r="L3015">
        <f t="shared" si="334"/>
        <v>1.3531979811027348</v>
      </c>
      <c r="Q3015">
        <f t="shared" si="335"/>
        <v>0.36490699480858091</v>
      </c>
      <c r="R3015">
        <f t="shared" si="336"/>
        <v>0</v>
      </c>
      <c r="S3015" t="b">
        <f t="shared" si="337"/>
        <v>1</v>
      </c>
    </row>
    <row r="3016" spans="1:19" x14ac:dyDescent="0.35">
      <c r="A3016">
        <v>1.82256</v>
      </c>
      <c r="B3016">
        <v>85.851299999999995</v>
      </c>
      <c r="C3016">
        <v>68.051609999999997</v>
      </c>
      <c r="D3016">
        <f t="shared" si="332"/>
        <v>3.3217249536</v>
      </c>
      <c r="E3016">
        <f t="shared" si="332"/>
        <v>7370.4457116899994</v>
      </c>
      <c r="F3016">
        <f t="shared" si="332"/>
        <v>4631.0216235920998</v>
      </c>
      <c r="G3016">
        <f t="shared" si="333"/>
        <v>6.0540430314332161</v>
      </c>
      <c r="H3016">
        <f t="shared" si="333"/>
        <v>632762.34592801158</v>
      </c>
      <c r="I3016">
        <f t="shared" si="333"/>
        <v>315148.47743025637</v>
      </c>
      <c r="J3016">
        <f t="shared" si="331"/>
        <v>0</v>
      </c>
      <c r="K3016" t="b">
        <v>0</v>
      </c>
      <c r="L3016">
        <f t="shared" si="334"/>
        <v>1.3334460753825752</v>
      </c>
      <c r="Q3016">
        <f t="shared" si="335"/>
        <v>0.36034182289917249</v>
      </c>
      <c r="R3016">
        <f t="shared" si="336"/>
        <v>0</v>
      </c>
      <c r="S3016" t="b">
        <f t="shared" si="337"/>
        <v>1</v>
      </c>
    </row>
    <row r="3017" spans="1:19" x14ac:dyDescent="0.35">
      <c r="A3017">
        <v>1.9935510000000001</v>
      </c>
      <c r="B3017">
        <v>84.676109999999994</v>
      </c>
      <c r="C3017">
        <v>75.237300000000005</v>
      </c>
      <c r="D3017">
        <f t="shared" si="332"/>
        <v>3.9742455896010003</v>
      </c>
      <c r="E3017">
        <f t="shared" si="332"/>
        <v>7170.0436047320991</v>
      </c>
      <c r="F3017">
        <f t="shared" si="332"/>
        <v>5660.6513112900011</v>
      </c>
      <c r="G3017">
        <f t="shared" si="333"/>
        <v>7.9228612693946641</v>
      </c>
      <c r="H3017">
        <f t="shared" si="333"/>
        <v>607131.40097909165</v>
      </c>
      <c r="I3017">
        <f t="shared" si="333"/>
        <v>425892.12090291921</v>
      </c>
      <c r="J3017">
        <f t="shared" si="331"/>
        <v>0</v>
      </c>
      <c r="K3017" t="b">
        <v>0</v>
      </c>
      <c r="L3017">
        <f t="shared" si="334"/>
        <v>0.90659475442068782</v>
      </c>
      <c r="Q3017">
        <f t="shared" si="335"/>
        <v>0.26879749288745808</v>
      </c>
      <c r="R3017">
        <f t="shared" si="336"/>
        <v>0</v>
      </c>
      <c r="S3017" t="b">
        <f t="shared" si="337"/>
        <v>1</v>
      </c>
    </row>
    <row r="3018" spans="1:19" x14ac:dyDescent="0.35">
      <c r="A3018">
        <v>2.0324360000000001</v>
      </c>
      <c r="B3018">
        <v>80.471760000000003</v>
      </c>
      <c r="C3018">
        <v>82.357929999999996</v>
      </c>
      <c r="D3018">
        <f t="shared" si="332"/>
        <v>4.1307960940960005</v>
      </c>
      <c r="E3018">
        <f t="shared" si="332"/>
        <v>6475.7041574976001</v>
      </c>
      <c r="F3018">
        <f t="shared" si="332"/>
        <v>6782.8286338848993</v>
      </c>
      <c r="G3018">
        <f t="shared" si="333"/>
        <v>8.3955786903001002</v>
      </c>
      <c r="H3018">
        <f t="shared" si="333"/>
        <v>521111.31079314911</v>
      </c>
      <c r="I3018">
        <f t="shared" si="333"/>
        <v>558619.72583148815</v>
      </c>
      <c r="J3018">
        <f t="shared" si="331"/>
        <v>0</v>
      </c>
      <c r="K3018" t="b">
        <v>0</v>
      </c>
      <c r="L3018">
        <f t="shared" si="334"/>
        <v>-0.31410684900161812</v>
      </c>
      <c r="Q3018">
        <f t="shared" si="335"/>
        <v>9.7842173672976526E-2</v>
      </c>
      <c r="R3018">
        <f t="shared" si="336"/>
        <v>0</v>
      </c>
      <c r="S3018" t="b">
        <f t="shared" si="337"/>
        <v>1</v>
      </c>
    </row>
    <row r="3019" spans="1:19" x14ac:dyDescent="0.35">
      <c r="A3019">
        <v>1.9419679999999999</v>
      </c>
      <c r="B3019">
        <v>76.750699999999995</v>
      </c>
      <c r="C3019">
        <v>89.138180000000006</v>
      </c>
      <c r="D3019">
        <f t="shared" si="332"/>
        <v>3.7712397130239999</v>
      </c>
      <c r="E3019">
        <f t="shared" si="332"/>
        <v>5890.6699504899989</v>
      </c>
      <c r="F3019">
        <f t="shared" si="332"/>
        <v>7945.6151337124011</v>
      </c>
      <c r="G3019">
        <f t="shared" si="333"/>
        <v>7.323626843021791</v>
      </c>
      <c r="H3019">
        <f t="shared" si="333"/>
        <v>452113.04216907272</v>
      </c>
      <c r="I3019">
        <f t="shared" si="333"/>
        <v>708257.67199958011</v>
      </c>
      <c r="J3019">
        <f t="shared" si="331"/>
        <v>0</v>
      </c>
      <c r="K3019" t="b">
        <v>0</v>
      </c>
      <c r="L3019">
        <f t="shared" si="334"/>
        <v>-2.300636035986642</v>
      </c>
      <c r="Q3019">
        <f t="shared" si="335"/>
        <v>1.4658571522846593E-2</v>
      </c>
      <c r="R3019">
        <f t="shared" si="336"/>
        <v>0</v>
      </c>
      <c r="S3019" t="b">
        <f t="shared" si="337"/>
        <v>1</v>
      </c>
    </row>
    <row r="3020" spans="1:19" x14ac:dyDescent="0.35">
      <c r="A3020">
        <v>1.9099219999999999</v>
      </c>
      <c r="B3020">
        <v>73.326580000000007</v>
      </c>
      <c r="C3020">
        <v>95.203670000000002</v>
      </c>
      <c r="D3020">
        <f t="shared" si="332"/>
        <v>3.6478020460839997</v>
      </c>
      <c r="E3020">
        <f t="shared" si="332"/>
        <v>5376.7873344964009</v>
      </c>
      <c r="F3020">
        <f t="shared" si="332"/>
        <v>9063.7387814689009</v>
      </c>
      <c r="G3020">
        <f t="shared" si="333"/>
        <v>6.9670173794608443</v>
      </c>
      <c r="H3020">
        <f t="shared" si="333"/>
        <v>394261.42662593717</v>
      </c>
      <c r="I3020">
        <f t="shared" si="333"/>
        <v>862901.19591716735</v>
      </c>
      <c r="J3020">
        <f t="shared" si="331"/>
        <v>0</v>
      </c>
      <c r="K3020" t="b">
        <v>0</v>
      </c>
      <c r="L3020">
        <f t="shared" si="334"/>
        <v>-4.6616767395332488</v>
      </c>
      <c r="Q3020">
        <f t="shared" si="335"/>
        <v>1.4012285765366774E-3</v>
      </c>
      <c r="R3020">
        <f t="shared" si="336"/>
        <v>0</v>
      </c>
      <c r="S3020" t="b">
        <f t="shared" si="337"/>
        <v>1</v>
      </c>
    </row>
    <row r="3021" spans="1:19" x14ac:dyDescent="0.35">
      <c r="A3021">
        <v>1.778913</v>
      </c>
      <c r="B3021">
        <v>67.161000000000001</v>
      </c>
      <c r="C3021">
        <v>100.7744</v>
      </c>
      <c r="D3021">
        <f t="shared" si="332"/>
        <v>3.1645314615689997</v>
      </c>
      <c r="E3021">
        <f t="shared" si="332"/>
        <v>4510.599921</v>
      </c>
      <c r="F3021">
        <f t="shared" si="332"/>
        <v>10155.47969536</v>
      </c>
      <c r="G3021">
        <f t="shared" si="333"/>
        <v>5.6294261558940937</v>
      </c>
      <c r="H3021">
        <f t="shared" si="333"/>
        <v>302936.40129428101</v>
      </c>
      <c r="I3021">
        <f t="shared" si="333"/>
        <v>1023412.3730120867</v>
      </c>
      <c r="J3021">
        <f t="shared" si="331"/>
        <v>0</v>
      </c>
      <c r="K3021" t="b">
        <v>0</v>
      </c>
      <c r="L3021">
        <f t="shared" si="334"/>
        <v>-7.6421242028182164</v>
      </c>
      <c r="Q3021">
        <f t="shared" si="335"/>
        <v>7.1235279590134998E-5</v>
      </c>
      <c r="R3021">
        <f t="shared" si="336"/>
        <v>0</v>
      </c>
      <c r="S3021" t="b">
        <f t="shared" si="337"/>
        <v>1</v>
      </c>
    </row>
    <row r="3022" spans="1:19" x14ac:dyDescent="0.35">
      <c r="A3022">
        <v>1.4303090000000001</v>
      </c>
      <c r="B3022">
        <v>55.091340000000002</v>
      </c>
      <c r="C3022">
        <v>106.8668</v>
      </c>
      <c r="D3022">
        <f t="shared" si="332"/>
        <v>2.0457838354810001</v>
      </c>
      <c r="E3022">
        <f t="shared" si="332"/>
        <v>3035.0557429956002</v>
      </c>
      <c r="F3022">
        <f t="shared" si="332"/>
        <v>11420.512942239999</v>
      </c>
      <c r="G3022">
        <f t="shared" si="333"/>
        <v>2.9261030319429939</v>
      </c>
      <c r="H3022">
        <f t="shared" si="333"/>
        <v>167205.28785632324</v>
      </c>
      <c r="I3022">
        <f t="shared" si="333"/>
        <v>1220473.6724957735</v>
      </c>
      <c r="J3022">
        <f t="shared" si="331"/>
        <v>0</v>
      </c>
      <c r="K3022" t="b">
        <v>0</v>
      </c>
      <c r="L3022">
        <f t="shared" si="334"/>
        <v>-12.15682132837243</v>
      </c>
      <c r="Q3022">
        <f t="shared" si="335"/>
        <v>7.7986186429511325E-7</v>
      </c>
      <c r="R3022">
        <f t="shared" si="336"/>
        <v>0</v>
      </c>
      <c r="S3022" t="b">
        <f t="shared" si="337"/>
        <v>1</v>
      </c>
    </row>
    <row r="3023" spans="1:19" x14ac:dyDescent="0.35">
      <c r="A3023">
        <v>1.007199</v>
      </c>
      <c r="B3023">
        <v>37.320900000000002</v>
      </c>
      <c r="C3023">
        <v>112.6913</v>
      </c>
      <c r="D3023">
        <f t="shared" si="332"/>
        <v>1.0144498256009999</v>
      </c>
      <c r="E3023">
        <f t="shared" si="332"/>
        <v>1392.8495768100001</v>
      </c>
      <c r="F3023">
        <f t="shared" si="332"/>
        <v>12699.32909569</v>
      </c>
      <c r="G3023">
        <f t="shared" si="333"/>
        <v>1.0217528498955015</v>
      </c>
      <c r="H3023">
        <f t="shared" si="333"/>
        <v>51982.399771168333</v>
      </c>
      <c r="I3023">
        <f t="shared" si="333"/>
        <v>1431103.9049211305</v>
      </c>
      <c r="J3023">
        <f t="shared" si="331"/>
        <v>0</v>
      </c>
      <c r="K3023" t="b">
        <v>0</v>
      </c>
      <c r="L3023">
        <f t="shared" si="334"/>
        <v>-17.775578485136904</v>
      </c>
      <c r="Q3023">
        <f t="shared" si="335"/>
        <v>2.8302369249372838E-9</v>
      </c>
      <c r="R3023">
        <f t="shared" si="336"/>
        <v>0</v>
      </c>
      <c r="S3023" t="b">
        <f t="shared" si="337"/>
        <v>1</v>
      </c>
    </row>
    <row r="3024" spans="1:19" x14ac:dyDescent="0.35">
      <c r="A3024">
        <v>0.54346380000000005</v>
      </c>
      <c r="B3024">
        <v>6.2382540000000004</v>
      </c>
      <c r="C3024">
        <v>109.1579</v>
      </c>
      <c r="D3024">
        <f t="shared" si="332"/>
        <v>0.29535290191044006</v>
      </c>
      <c r="E3024">
        <f t="shared" si="332"/>
        <v>38.915812968516008</v>
      </c>
      <c r="F3024">
        <f t="shared" si="332"/>
        <v>11915.44713241</v>
      </c>
      <c r="G3024">
        <f t="shared" si="333"/>
        <v>0.16051361041327503</v>
      </c>
      <c r="H3024">
        <f t="shared" si="333"/>
        <v>242.76672591409687</v>
      </c>
      <c r="I3024">
        <f t="shared" si="333"/>
        <v>1300665.1865348974</v>
      </c>
      <c r="J3024">
        <f t="shared" si="331"/>
        <v>0</v>
      </c>
      <c r="K3024" t="b">
        <v>0</v>
      </c>
      <c r="L3024">
        <f t="shared" si="334"/>
        <v>-16.914011115596878</v>
      </c>
      <c r="Q3024">
        <f t="shared" si="335"/>
        <v>6.6987958936589199E-9</v>
      </c>
      <c r="R3024">
        <f t="shared" si="336"/>
        <v>0</v>
      </c>
      <c r="S3024" t="b">
        <f t="shared" si="337"/>
        <v>1</v>
      </c>
    </row>
    <row r="3025" spans="1:19" x14ac:dyDescent="0.35">
      <c r="A3025">
        <v>0.34788029999999998</v>
      </c>
      <c r="B3025">
        <v>39.419220000000003</v>
      </c>
      <c r="C3025">
        <v>69.686049999999994</v>
      </c>
      <c r="D3025">
        <f t="shared" si="332"/>
        <v>0.12102070312808998</v>
      </c>
      <c r="E3025">
        <f t="shared" si="332"/>
        <v>1553.8749054084003</v>
      </c>
      <c r="F3025">
        <f t="shared" si="332"/>
        <v>4856.1455646024988</v>
      </c>
      <c r="G3025">
        <f t="shared" si="333"/>
        <v>4.2100718510410876E-2</v>
      </c>
      <c r="H3025">
        <f t="shared" si="333"/>
        <v>61252.536748772924</v>
      </c>
      <c r="I3025">
        <f t="shared" si="333"/>
        <v>338405.60262216791</v>
      </c>
      <c r="J3025">
        <f t="shared" si="331"/>
        <v>0</v>
      </c>
      <c r="K3025" t="b">
        <v>0</v>
      </c>
      <c r="L3025">
        <f t="shared" si="334"/>
        <v>-3.0675323791470284</v>
      </c>
      <c r="Q3025">
        <f t="shared" si="335"/>
        <v>6.8620775667283382E-3</v>
      </c>
      <c r="R3025">
        <f t="shared" si="336"/>
        <v>0</v>
      </c>
      <c r="S3025" t="b">
        <f t="shared" si="337"/>
        <v>1</v>
      </c>
    </row>
    <row r="3026" spans="1:19" x14ac:dyDescent="0.35">
      <c r="A3026">
        <v>0.3819843</v>
      </c>
      <c r="B3026">
        <v>57.844560000000001</v>
      </c>
      <c r="C3026">
        <v>19.513030000000001</v>
      </c>
      <c r="D3026">
        <f t="shared" si="332"/>
        <v>0.14591200544649</v>
      </c>
      <c r="E3026">
        <f t="shared" si="332"/>
        <v>3345.9931215936003</v>
      </c>
      <c r="F3026">
        <f t="shared" si="332"/>
        <v>380.75833978090003</v>
      </c>
      <c r="G3026">
        <f t="shared" si="333"/>
        <v>5.5736095262073668E-2</v>
      </c>
      <c r="H3026">
        <f t="shared" si="333"/>
        <v>193547.49988160832</v>
      </c>
      <c r="I3026">
        <f t="shared" si="333"/>
        <v>7429.7489068948962</v>
      </c>
      <c r="J3026">
        <f t="shared" si="331"/>
        <v>0</v>
      </c>
      <c r="K3026" t="b">
        <v>0</v>
      </c>
      <c r="L3026">
        <f t="shared" si="334"/>
        <v>-2.2198972760652089</v>
      </c>
      <c r="Q3026">
        <f t="shared" si="335"/>
        <v>1.5871612962753877E-2</v>
      </c>
      <c r="R3026">
        <f t="shared" si="336"/>
        <v>0</v>
      </c>
      <c r="S3026" t="b">
        <f t="shared" si="337"/>
        <v>1</v>
      </c>
    </row>
    <row r="3027" spans="1:19" x14ac:dyDescent="0.35">
      <c r="A3027">
        <v>0.65360240000000003</v>
      </c>
      <c r="B3027">
        <v>112.86839999999999</v>
      </c>
      <c r="C3027">
        <v>33.882919999999999</v>
      </c>
      <c r="D3027">
        <f t="shared" si="332"/>
        <v>0.42719609728576002</v>
      </c>
      <c r="E3027">
        <f t="shared" si="332"/>
        <v>12739.275718559998</v>
      </c>
      <c r="F3027">
        <f t="shared" si="332"/>
        <v>1148.0522677263998</v>
      </c>
      <c r="G3027">
        <f t="shared" si="333"/>
        <v>0.27921639445660623</v>
      </c>
      <c r="H3027">
        <f t="shared" si="333"/>
        <v>1437861.6675127172</v>
      </c>
      <c r="I3027">
        <f t="shared" si="333"/>
        <v>38899.363143192182</v>
      </c>
      <c r="J3027">
        <f t="shared" si="331"/>
        <v>0</v>
      </c>
      <c r="K3027" t="b">
        <v>0</v>
      </c>
      <c r="L3027">
        <f t="shared" si="334"/>
        <v>-1.4338414635429162</v>
      </c>
      <c r="Q3027">
        <f t="shared" si="335"/>
        <v>3.4185560220082158E-2</v>
      </c>
      <c r="R3027">
        <f t="shared" si="336"/>
        <v>0</v>
      </c>
      <c r="S3027" t="b">
        <f t="shared" si="337"/>
        <v>1</v>
      </c>
    </row>
    <row r="3028" spans="1:19" x14ac:dyDescent="0.35">
      <c r="A3028">
        <v>0.93985940000000001</v>
      </c>
      <c r="B3028">
        <v>119.27330000000001</v>
      </c>
      <c r="C3028">
        <v>49.96752</v>
      </c>
      <c r="D3028">
        <f t="shared" si="332"/>
        <v>0.88333569176836002</v>
      </c>
      <c r="E3028">
        <f t="shared" si="332"/>
        <v>14226.120092890002</v>
      </c>
      <c r="F3028">
        <f t="shared" si="332"/>
        <v>2496.7530549503999</v>
      </c>
      <c r="G3028">
        <f t="shared" si="333"/>
        <v>0.83021135326399575</v>
      </c>
      <c r="H3028">
        <f t="shared" si="333"/>
        <v>1696796.2896752972</v>
      </c>
      <c r="I3028">
        <f t="shared" si="333"/>
        <v>124756.5582082952</v>
      </c>
      <c r="J3028">
        <f t="shared" si="331"/>
        <v>0</v>
      </c>
      <c r="K3028" t="b">
        <v>0</v>
      </c>
      <c r="L3028">
        <f t="shared" si="334"/>
        <v>-0.19846557675247301</v>
      </c>
      <c r="Q3028">
        <f t="shared" si="335"/>
        <v>0.10853509450353803</v>
      </c>
      <c r="R3028">
        <f t="shared" si="336"/>
        <v>0</v>
      </c>
      <c r="S3028" t="b">
        <f t="shared" si="337"/>
        <v>1</v>
      </c>
    </row>
    <row r="3029" spans="1:19" x14ac:dyDescent="0.35">
      <c r="A3029">
        <v>1.2434639999999999</v>
      </c>
      <c r="B3029">
        <v>118.56740000000001</v>
      </c>
      <c r="C3029">
        <v>66.616150000000005</v>
      </c>
      <c r="D3029">
        <f t="shared" si="332"/>
        <v>1.5462027192959997</v>
      </c>
      <c r="E3029">
        <f t="shared" si="332"/>
        <v>14058.228342760001</v>
      </c>
      <c r="F3029">
        <f t="shared" si="332"/>
        <v>4437.7114408225007</v>
      </c>
      <c r="G3029">
        <f t="shared" si="333"/>
        <v>1.9226474181466808</v>
      </c>
      <c r="H3029">
        <f t="shared" si="333"/>
        <v>1666847.5832073623</v>
      </c>
      <c r="I3029">
        <f t="shared" si="333"/>
        <v>295623.25099854782</v>
      </c>
      <c r="J3029">
        <f t="shared" si="331"/>
        <v>0</v>
      </c>
      <c r="K3029" t="b">
        <v>0</v>
      </c>
      <c r="L3029">
        <f t="shared" si="334"/>
        <v>0.5600080865521555</v>
      </c>
      <c r="Q3029">
        <f t="shared" si="335"/>
        <v>0.20630905511761766</v>
      </c>
      <c r="R3029">
        <f t="shared" si="336"/>
        <v>0</v>
      </c>
      <c r="S3029" t="b">
        <f t="shared" si="337"/>
        <v>1</v>
      </c>
    </row>
    <row r="3030" spans="1:19" x14ac:dyDescent="0.35">
      <c r="A3030">
        <v>1.486313</v>
      </c>
      <c r="B3030">
        <v>115.6598</v>
      </c>
      <c r="C3030">
        <v>76.386790000000005</v>
      </c>
      <c r="D3030">
        <f t="shared" si="332"/>
        <v>2.2091263339689999</v>
      </c>
      <c r="E3030">
        <f t="shared" si="332"/>
        <v>13377.189336040001</v>
      </c>
      <c r="F3030">
        <f t="shared" si="332"/>
        <v>5834.9416865041003</v>
      </c>
      <c r="G3030">
        <f t="shared" si="333"/>
        <v>3.2834531888204661</v>
      </c>
      <c r="H3030">
        <f t="shared" si="333"/>
        <v>1547203.0431685194</v>
      </c>
      <c r="I3030">
        <f t="shared" si="333"/>
        <v>445712.46526923456</v>
      </c>
      <c r="J3030">
        <f t="shared" si="331"/>
        <v>0</v>
      </c>
      <c r="K3030" t="b">
        <v>0</v>
      </c>
      <c r="L3030">
        <f t="shared" si="334"/>
        <v>0.17134163477923181</v>
      </c>
      <c r="Q3030">
        <f t="shared" si="335"/>
        <v>0.14982359596333736</v>
      </c>
      <c r="R3030">
        <f t="shared" si="336"/>
        <v>0</v>
      </c>
      <c r="S3030" t="b">
        <f t="shared" si="337"/>
        <v>1</v>
      </c>
    </row>
    <row r="3031" spans="1:19" x14ac:dyDescent="0.35">
      <c r="A3031">
        <v>1.605443</v>
      </c>
      <c r="B3031">
        <v>111.4674</v>
      </c>
      <c r="C3031">
        <v>80.304119999999998</v>
      </c>
      <c r="D3031">
        <f t="shared" si="332"/>
        <v>2.5774472262489998</v>
      </c>
      <c r="E3031">
        <f t="shared" si="332"/>
        <v>12424.98126276</v>
      </c>
      <c r="F3031">
        <f t="shared" si="332"/>
        <v>6448.7516889743993</v>
      </c>
      <c r="G3031">
        <f t="shared" si="333"/>
        <v>4.1379446072508728</v>
      </c>
      <c r="H3031">
        <f t="shared" si="333"/>
        <v>1384980.3564085742</v>
      </c>
      <c r="I3031">
        <f t="shared" si="333"/>
        <v>517861.32948160282</v>
      </c>
      <c r="J3031">
        <f t="shared" si="331"/>
        <v>0</v>
      </c>
      <c r="K3031" t="b">
        <v>0</v>
      </c>
      <c r="L3031">
        <f t="shared" si="334"/>
        <v>-0.27500093728208697</v>
      </c>
      <c r="Q3031">
        <f t="shared" si="335"/>
        <v>0.10134871628295143</v>
      </c>
      <c r="R3031">
        <f t="shared" si="336"/>
        <v>0</v>
      </c>
      <c r="S3031" t="b">
        <f t="shared" si="337"/>
        <v>1</v>
      </c>
    </row>
    <row r="3032" spans="1:19" x14ac:dyDescent="0.35">
      <c r="A3032">
        <v>1.7745390000000001</v>
      </c>
      <c r="B3032">
        <v>107.4241</v>
      </c>
      <c r="C3032">
        <v>85.908540000000002</v>
      </c>
      <c r="D3032">
        <f t="shared" si="332"/>
        <v>3.1489886625210004</v>
      </c>
      <c r="E3032">
        <f t="shared" si="332"/>
        <v>11539.937260809998</v>
      </c>
      <c r="F3032">
        <f t="shared" si="332"/>
        <v>7380.2772449316008</v>
      </c>
      <c r="G3032">
        <f t="shared" si="333"/>
        <v>5.588003192201354</v>
      </c>
      <c r="H3032">
        <f t="shared" si="333"/>
        <v>1239667.3742989793</v>
      </c>
      <c r="I3032">
        <f t="shared" si="333"/>
        <v>634028.84290729626</v>
      </c>
      <c r="J3032">
        <f t="shared" si="331"/>
        <v>0</v>
      </c>
      <c r="K3032" t="b">
        <v>0</v>
      </c>
      <c r="L3032">
        <f t="shared" si="334"/>
        <v>-1.2970752182998098</v>
      </c>
      <c r="Q3032">
        <f t="shared" si="335"/>
        <v>3.9000398132805689E-2</v>
      </c>
      <c r="R3032">
        <f t="shared" si="336"/>
        <v>0</v>
      </c>
      <c r="S3032" t="b">
        <f t="shared" si="337"/>
        <v>1</v>
      </c>
    </row>
    <row r="3033" spans="1:19" x14ac:dyDescent="0.35">
      <c r="A3033">
        <v>1.898806</v>
      </c>
      <c r="B3033">
        <v>102.7923</v>
      </c>
      <c r="C3033">
        <v>91.736549999999994</v>
      </c>
      <c r="D3033">
        <f t="shared" si="332"/>
        <v>3.6054642256360001</v>
      </c>
      <c r="E3033">
        <f t="shared" si="332"/>
        <v>10566.256939289999</v>
      </c>
      <c r="F3033">
        <f t="shared" si="332"/>
        <v>8415.5946059024991</v>
      </c>
      <c r="G3033">
        <f t="shared" si="333"/>
        <v>6.8460771044229904</v>
      </c>
      <c r="H3033">
        <f t="shared" si="333"/>
        <v>1086129.8531805794</v>
      </c>
      <c r="I3033">
        <f t="shared" si="333"/>
        <v>772017.61534410482</v>
      </c>
      <c r="J3033">
        <f t="shared" si="331"/>
        <v>0</v>
      </c>
      <c r="K3033" t="b">
        <v>0</v>
      </c>
      <c r="L3033">
        <f t="shared" si="334"/>
        <v>-2.9904581878183762</v>
      </c>
      <c r="Q3033">
        <f t="shared" si="335"/>
        <v>7.4078095311996264E-3</v>
      </c>
      <c r="R3033">
        <f t="shared" si="336"/>
        <v>0</v>
      </c>
      <c r="S3033" t="b">
        <f t="shared" si="337"/>
        <v>1</v>
      </c>
    </row>
    <row r="3034" spans="1:19" x14ac:dyDescent="0.35">
      <c r="A3034">
        <v>1.9602329999999999</v>
      </c>
      <c r="B3034">
        <v>99.178210000000007</v>
      </c>
      <c r="C3034">
        <v>96.710130000000007</v>
      </c>
      <c r="D3034">
        <f t="shared" si="332"/>
        <v>3.8425134142889994</v>
      </c>
      <c r="E3034">
        <f t="shared" si="332"/>
        <v>9836.3173388041014</v>
      </c>
      <c r="F3034">
        <f t="shared" si="332"/>
        <v>9352.8492446169021</v>
      </c>
      <c r="G3034">
        <f t="shared" si="333"/>
        <v>7.5322215976319677</v>
      </c>
      <c r="H3034">
        <f t="shared" si="333"/>
        <v>975548.34665455436</v>
      </c>
      <c r="I3034">
        <f t="shared" si="333"/>
        <v>904515.26631730248</v>
      </c>
      <c r="J3034">
        <f t="shared" si="331"/>
        <v>0</v>
      </c>
      <c r="K3034" t="b">
        <v>0</v>
      </c>
      <c r="L3034">
        <f t="shared" si="334"/>
        <v>-4.9816580842088314</v>
      </c>
      <c r="Q3034">
        <f t="shared" si="335"/>
        <v>1.0179103447265745E-3</v>
      </c>
      <c r="R3034">
        <f t="shared" si="336"/>
        <v>0</v>
      </c>
      <c r="S3034" t="b">
        <f t="shared" si="337"/>
        <v>1</v>
      </c>
    </row>
    <row r="3035" spans="1:19" x14ac:dyDescent="0.35">
      <c r="A3035">
        <v>2.0747270000000002</v>
      </c>
      <c r="B3035">
        <v>96.775909999999996</v>
      </c>
      <c r="C3035">
        <v>102.8569</v>
      </c>
      <c r="D3035">
        <f t="shared" si="332"/>
        <v>4.3044921245290011</v>
      </c>
      <c r="E3035">
        <f t="shared" si="332"/>
        <v>9365.5767563280988</v>
      </c>
      <c r="F3035">
        <f t="shared" si="332"/>
        <v>10579.54187761</v>
      </c>
      <c r="G3035">
        <f t="shared" si="333"/>
        <v>8.9306460320476813</v>
      </c>
      <c r="H3035">
        <f t="shared" si="333"/>
        <v>906362.21326849994</v>
      </c>
      <c r="I3035">
        <f t="shared" si="333"/>
        <v>1088178.880951144</v>
      </c>
      <c r="J3035">
        <f t="shared" si="331"/>
        <v>0</v>
      </c>
      <c r="K3035" t="b">
        <v>0</v>
      </c>
      <c r="L3035">
        <f t="shared" si="334"/>
        <v>-8.0593646076304708</v>
      </c>
      <c r="Q3035">
        <f t="shared" si="335"/>
        <v>4.69353954890524E-5</v>
      </c>
      <c r="R3035">
        <f t="shared" si="336"/>
        <v>0</v>
      </c>
      <c r="S3035" t="b">
        <f t="shared" si="337"/>
        <v>1</v>
      </c>
    </row>
    <row r="3036" spans="1:19" x14ac:dyDescent="0.35">
      <c r="A3036">
        <v>2.1795939999999998</v>
      </c>
      <c r="B3036">
        <v>93.915530000000004</v>
      </c>
      <c r="C3036">
        <v>111.5341</v>
      </c>
      <c r="D3036">
        <f t="shared" si="332"/>
        <v>4.7506300048359993</v>
      </c>
      <c r="E3036">
        <f t="shared" si="332"/>
        <v>8820.1267751809009</v>
      </c>
      <c r="F3036">
        <f t="shared" si="332"/>
        <v>12439.855462809999</v>
      </c>
      <c r="G3036">
        <f t="shared" si="333"/>
        <v>10.354444654760513</v>
      </c>
      <c r="H3036">
        <f t="shared" si="333"/>
        <v>828346.8807583052</v>
      </c>
      <c r="I3036">
        <f t="shared" si="333"/>
        <v>1387468.0831745968</v>
      </c>
      <c r="J3036">
        <f t="shared" si="331"/>
        <v>0</v>
      </c>
      <c r="K3036" t="b">
        <v>0</v>
      </c>
      <c r="L3036">
        <f t="shared" si="334"/>
        <v>-13.921624284453173</v>
      </c>
      <c r="Q3036">
        <f t="shared" si="335"/>
        <v>1.3352844111306888E-7</v>
      </c>
      <c r="R3036">
        <f t="shared" si="336"/>
        <v>0</v>
      </c>
      <c r="S3036" t="b">
        <f t="shared" si="337"/>
        <v>1</v>
      </c>
    </row>
    <row r="3037" spans="1:19" x14ac:dyDescent="0.35">
      <c r="A3037">
        <v>2.1773210000000001</v>
      </c>
      <c r="B3037">
        <v>90.987089999999995</v>
      </c>
      <c r="C3037">
        <v>120.39360000000001</v>
      </c>
      <c r="D3037">
        <f t="shared" si="332"/>
        <v>4.7407267370410002</v>
      </c>
      <c r="E3037">
        <f t="shared" si="332"/>
        <v>8278.6505466680992</v>
      </c>
      <c r="F3037">
        <f t="shared" si="332"/>
        <v>14494.618920960002</v>
      </c>
      <c r="G3037">
        <f t="shared" si="333"/>
        <v>10.322083879820848</v>
      </c>
      <c r="H3037">
        <f t="shared" si="333"/>
        <v>753250.32236823952</v>
      </c>
      <c r="I3037">
        <f t="shared" si="333"/>
        <v>1745059.3525224901</v>
      </c>
      <c r="J3037">
        <f t="shared" si="331"/>
        <v>0</v>
      </c>
      <c r="K3037" t="b">
        <v>0</v>
      </c>
      <c r="L3037">
        <f t="shared" si="334"/>
        <v>-22.003868931284686</v>
      </c>
      <c r="Q3037">
        <f t="shared" si="335"/>
        <v>4.1257184315228409E-11</v>
      </c>
      <c r="R3037">
        <f t="shared" si="336"/>
        <v>0</v>
      </c>
      <c r="S3037" t="b">
        <f t="shared" si="337"/>
        <v>1</v>
      </c>
    </row>
    <row r="3038" spans="1:19" x14ac:dyDescent="0.35">
      <c r="A3038">
        <v>2.0653679999999999</v>
      </c>
      <c r="B3038">
        <v>87.225170000000006</v>
      </c>
      <c r="C3038">
        <v>131.57730000000001</v>
      </c>
      <c r="D3038">
        <f t="shared" si="332"/>
        <v>4.2657449754239991</v>
      </c>
      <c r="E3038">
        <f t="shared" si="332"/>
        <v>7608.2302815289013</v>
      </c>
      <c r="F3038">
        <f t="shared" si="332"/>
        <v>17312.585875290002</v>
      </c>
      <c r="G3038">
        <f t="shared" si="333"/>
        <v>8.8103331684015131</v>
      </c>
      <c r="H3038">
        <f t="shared" si="333"/>
        <v>663629.17970550631</v>
      </c>
      <c r="I3038">
        <f t="shared" si="333"/>
        <v>2277943.3054887955</v>
      </c>
      <c r="J3038">
        <f t="shared" si="331"/>
        <v>0</v>
      </c>
      <c r="K3038" t="b">
        <v>0</v>
      </c>
      <c r="L3038">
        <f t="shared" si="334"/>
        <v>-35.594630934475205</v>
      </c>
      <c r="Q3038">
        <f t="shared" si="335"/>
        <v>5.1654319261162543E-17</v>
      </c>
      <c r="R3038">
        <f t="shared" si="336"/>
        <v>0</v>
      </c>
      <c r="S3038" t="b">
        <f t="shared" si="337"/>
        <v>1</v>
      </c>
    </row>
    <row r="3039" spans="1:19" x14ac:dyDescent="0.35">
      <c r="A3039">
        <v>1.9517800000000001</v>
      </c>
      <c r="B3039">
        <v>84.083320000000001</v>
      </c>
      <c r="C3039">
        <v>140.24600000000001</v>
      </c>
      <c r="D3039">
        <f t="shared" si="332"/>
        <v>3.8094451684000004</v>
      </c>
      <c r="E3039">
        <f t="shared" si="332"/>
        <v>7070.0047022223998</v>
      </c>
      <c r="F3039">
        <f t="shared" si="332"/>
        <v>19668.940516000002</v>
      </c>
      <c r="G3039">
        <f t="shared" si="333"/>
        <v>7.4351988907797528</v>
      </c>
      <c r="H3039">
        <f t="shared" si="333"/>
        <v>594469.46777847072</v>
      </c>
      <c r="I3039">
        <f t="shared" si="333"/>
        <v>2758490.2316069365</v>
      </c>
      <c r="J3039">
        <f t="shared" si="331"/>
        <v>0</v>
      </c>
      <c r="K3039" t="b">
        <v>0</v>
      </c>
      <c r="L3039">
        <f t="shared" si="334"/>
        <v>-49.00269963224585</v>
      </c>
      <c r="Q3039">
        <f t="shared" si="335"/>
        <v>7.7634792047855286E-23</v>
      </c>
      <c r="R3039">
        <f t="shared" si="336"/>
        <v>0</v>
      </c>
      <c r="S3039" t="b">
        <f t="shared" si="337"/>
        <v>1</v>
      </c>
    </row>
    <row r="3040" spans="1:19" x14ac:dyDescent="0.35">
      <c r="A3040">
        <v>1.7711650000000001</v>
      </c>
      <c r="B3040">
        <v>82.530910000000006</v>
      </c>
      <c r="C3040">
        <v>144.95609999999999</v>
      </c>
      <c r="D3040">
        <f t="shared" si="332"/>
        <v>3.1370254572250005</v>
      </c>
      <c r="E3040">
        <f t="shared" si="332"/>
        <v>6811.3511054281007</v>
      </c>
      <c r="F3040">
        <f t="shared" si="332"/>
        <v>21012.270927209996</v>
      </c>
      <c r="G3040">
        <f t="shared" si="333"/>
        <v>5.5561896939459183</v>
      </c>
      <c r="H3040">
        <f t="shared" si="333"/>
        <v>562147.00506048708</v>
      </c>
      <c r="I3040">
        <f t="shared" si="333"/>
        <v>3045856.8457517447</v>
      </c>
      <c r="J3040">
        <f t="shared" si="331"/>
        <v>0</v>
      </c>
      <c r="K3040" t="b">
        <v>0</v>
      </c>
      <c r="L3040">
        <f t="shared" si="334"/>
        <v>-57.609320710905109</v>
      </c>
      <c r="Q3040">
        <f t="shared" si="335"/>
        <v>1.4198692432724234E-26</v>
      </c>
      <c r="R3040">
        <f t="shared" si="336"/>
        <v>0</v>
      </c>
      <c r="S3040" t="b">
        <f t="shared" si="337"/>
        <v>1</v>
      </c>
    </row>
    <row r="3041" spans="1:19" x14ac:dyDescent="0.35">
      <c r="A3041">
        <v>1.631067</v>
      </c>
      <c r="B3041">
        <v>81.261759999999995</v>
      </c>
      <c r="C3041">
        <v>153.18520000000001</v>
      </c>
      <c r="D3041">
        <f t="shared" si="332"/>
        <v>2.6603795584890002</v>
      </c>
      <c r="E3041">
        <f t="shared" si="332"/>
        <v>6603.4736382975989</v>
      </c>
      <c r="F3041">
        <f t="shared" si="332"/>
        <v>23465.705499040003</v>
      </c>
      <c r="G3041">
        <f t="shared" si="333"/>
        <v>4.3392573053259786</v>
      </c>
      <c r="H3041">
        <f t="shared" si="333"/>
        <v>536609.88996166631</v>
      </c>
      <c r="I3041">
        <f t="shared" si="333"/>
        <v>3594598.7900115428</v>
      </c>
      <c r="J3041">
        <f t="shared" si="331"/>
        <v>0</v>
      </c>
      <c r="K3041" t="b">
        <v>0</v>
      </c>
      <c r="L3041">
        <f t="shared" si="334"/>
        <v>-74.461543550222189</v>
      </c>
      <c r="Q3041">
        <f t="shared" si="335"/>
        <v>6.8142955334545066E-34</v>
      </c>
      <c r="R3041">
        <f t="shared" si="336"/>
        <v>0</v>
      </c>
      <c r="S3041" t="b">
        <f t="shared" si="337"/>
        <v>1</v>
      </c>
    </row>
    <row r="3042" spans="1:19" x14ac:dyDescent="0.35">
      <c r="A3042">
        <v>1.391551</v>
      </c>
      <c r="B3042">
        <v>83.844099999999997</v>
      </c>
      <c r="C3042">
        <v>161.45400000000001</v>
      </c>
      <c r="D3042">
        <f t="shared" si="332"/>
        <v>1.936414185601</v>
      </c>
      <c r="E3042">
        <f t="shared" si="332"/>
        <v>7029.8331048099999</v>
      </c>
      <c r="F3042">
        <f t="shared" si="332"/>
        <v>26067.394116000003</v>
      </c>
      <c r="G3042">
        <f t="shared" si="333"/>
        <v>2.6946190963872572</v>
      </c>
      <c r="H3042">
        <f t="shared" si="333"/>
        <v>589410.02982300008</v>
      </c>
      <c r="I3042">
        <f t="shared" si="333"/>
        <v>4208685.0496046646</v>
      </c>
      <c r="J3042">
        <f t="shared" si="331"/>
        <v>0</v>
      </c>
      <c r="K3042" t="b">
        <v>0</v>
      </c>
      <c r="L3042">
        <f t="shared" si="334"/>
        <v>-94.408177267319303</v>
      </c>
      <c r="Q3042">
        <f t="shared" si="335"/>
        <v>1.4815216724736844E-42</v>
      </c>
      <c r="R3042">
        <f t="shared" si="336"/>
        <v>0</v>
      </c>
      <c r="S3042" t="b">
        <f t="shared" si="337"/>
        <v>1</v>
      </c>
    </row>
    <row r="3043" spans="1:19" x14ac:dyDescent="0.35">
      <c r="A3043">
        <v>0.96518749999999998</v>
      </c>
      <c r="B3043">
        <v>112.372</v>
      </c>
      <c r="C3043">
        <v>167.2851</v>
      </c>
      <c r="D3043">
        <f t="shared" si="332"/>
        <v>0.93158691015624995</v>
      </c>
      <c r="E3043">
        <f t="shared" si="332"/>
        <v>12627.466383999999</v>
      </c>
      <c r="F3043">
        <f t="shared" si="332"/>
        <v>27984.304682009999</v>
      </c>
      <c r="G3043">
        <f t="shared" si="333"/>
        <v>0.89915604084643552</v>
      </c>
      <c r="H3043">
        <f t="shared" si="333"/>
        <v>1418973.6525028478</v>
      </c>
      <c r="I3043">
        <f t="shared" si="333"/>
        <v>4681357.2071605111</v>
      </c>
      <c r="J3043">
        <f t="shared" si="331"/>
        <v>0</v>
      </c>
      <c r="K3043" t="b">
        <v>0</v>
      </c>
      <c r="L3043">
        <f t="shared" si="334"/>
        <v>-110.75139889234958</v>
      </c>
      <c r="Q3043">
        <f t="shared" si="335"/>
        <v>1.1828700635690926E-49</v>
      </c>
      <c r="R3043">
        <f t="shared" si="336"/>
        <v>0</v>
      </c>
      <c r="S3043" t="b">
        <f t="shared" si="337"/>
        <v>1</v>
      </c>
    </row>
    <row r="3044" spans="1:19" x14ac:dyDescent="0.35">
      <c r="A3044">
        <v>0.51111620000000002</v>
      </c>
      <c r="B3044">
        <v>150.07679999999999</v>
      </c>
      <c r="C3044">
        <v>148.29839999999999</v>
      </c>
      <c r="D3044">
        <f t="shared" si="332"/>
        <v>0.26123976990244002</v>
      </c>
      <c r="E3044">
        <f t="shared" si="332"/>
        <v>22523.045898239998</v>
      </c>
      <c r="F3044">
        <f t="shared" si="332"/>
        <v>21992.415442559995</v>
      </c>
      <c r="G3044">
        <f t="shared" si="333"/>
        <v>0.13352387848140951</v>
      </c>
      <c r="H3044">
        <f t="shared" si="333"/>
        <v>3380186.6546609844</v>
      </c>
      <c r="I3044">
        <f t="shared" si="333"/>
        <v>3261440.0222669388</v>
      </c>
      <c r="J3044">
        <f t="shared" si="331"/>
        <v>0</v>
      </c>
      <c r="K3044" t="b">
        <v>0</v>
      </c>
      <c r="L3044">
        <f t="shared" si="334"/>
        <v>-66.739856030149042</v>
      </c>
      <c r="Q3044">
        <f t="shared" si="335"/>
        <v>1.5378261647933372E-30</v>
      </c>
      <c r="R3044">
        <f t="shared" si="336"/>
        <v>0</v>
      </c>
      <c r="S3044" t="b">
        <f t="shared" si="337"/>
        <v>1</v>
      </c>
    </row>
    <row r="3045" spans="1:19" x14ac:dyDescent="0.35">
      <c r="A3045">
        <v>0.39160590000000001</v>
      </c>
      <c r="B3045">
        <v>166.69909999999999</v>
      </c>
      <c r="C3045">
        <v>94.731030000000004</v>
      </c>
      <c r="D3045">
        <f t="shared" si="332"/>
        <v>0.15335518091481001</v>
      </c>
      <c r="E3045">
        <f t="shared" si="332"/>
        <v>27788.589940809994</v>
      </c>
      <c r="F3045">
        <f t="shared" si="332"/>
        <v>8973.9680448609015</v>
      </c>
      <c r="G3045">
        <f t="shared" si="333"/>
        <v>6.0054793641806999E-2</v>
      </c>
      <c r="H3045">
        <f t="shared" si="333"/>
        <v>4632332.9334020792</v>
      </c>
      <c r="I3045">
        <f t="shared" si="333"/>
        <v>850113.23607675941</v>
      </c>
      <c r="J3045">
        <f t="shared" si="331"/>
        <v>0</v>
      </c>
      <c r="K3045" t="b">
        <v>0</v>
      </c>
      <c r="L3045">
        <f t="shared" si="334"/>
        <v>-7.7663803793460175</v>
      </c>
      <c r="Q3045">
        <f t="shared" si="335"/>
        <v>6.2912215041774626E-5</v>
      </c>
      <c r="R3045">
        <f t="shared" si="336"/>
        <v>0</v>
      </c>
      <c r="S3045" t="b">
        <f t="shared" si="337"/>
        <v>1</v>
      </c>
    </row>
    <row r="3046" spans="1:19" x14ac:dyDescent="0.35">
      <c r="A3046">
        <v>0.37427500000000002</v>
      </c>
      <c r="B3046">
        <v>169.43770000000001</v>
      </c>
      <c r="C3046">
        <v>63.536470000000001</v>
      </c>
      <c r="D3046">
        <f t="shared" si="332"/>
        <v>0.14008177562500002</v>
      </c>
      <c r="E3046">
        <f t="shared" si="332"/>
        <v>28709.134181290003</v>
      </c>
      <c r="F3046">
        <f t="shared" si="332"/>
        <v>4036.8830200609</v>
      </c>
      <c r="G3046">
        <f t="shared" si="333"/>
        <v>5.2429106572046885E-2</v>
      </c>
      <c r="H3046">
        <f t="shared" si="333"/>
        <v>4864409.6646691617</v>
      </c>
      <c r="I3046">
        <f t="shared" si="333"/>
        <v>256489.29689760879</v>
      </c>
      <c r="J3046">
        <f t="shared" si="331"/>
        <v>0</v>
      </c>
      <c r="K3046" t="b">
        <v>0</v>
      </c>
      <c r="L3046">
        <f t="shared" si="334"/>
        <v>-1.8926070415512548</v>
      </c>
      <c r="Q3046">
        <f t="shared" si="335"/>
        <v>2.1882684329528199E-2</v>
      </c>
      <c r="R3046">
        <f t="shared" si="336"/>
        <v>0</v>
      </c>
      <c r="S3046" t="b">
        <f t="shared" si="337"/>
        <v>1</v>
      </c>
    </row>
    <row r="3047" spans="1:19" x14ac:dyDescent="0.35">
      <c r="A3047">
        <v>0.44332460000000001</v>
      </c>
      <c r="B3047">
        <v>130.31180000000001</v>
      </c>
      <c r="C3047">
        <v>45.331229999999998</v>
      </c>
      <c r="D3047">
        <f t="shared" si="332"/>
        <v>0.19653670096516002</v>
      </c>
      <c r="E3047">
        <f t="shared" si="332"/>
        <v>16981.16521924</v>
      </c>
      <c r="F3047">
        <f t="shared" si="332"/>
        <v>2054.9204133128997</v>
      </c>
      <c r="G3047">
        <f t="shared" si="333"/>
        <v>8.7129554340699175E-2</v>
      </c>
      <c r="H3047">
        <f t="shared" si="333"/>
        <v>2212846.205816559</v>
      </c>
      <c r="I3047">
        <f t="shared" si="333"/>
        <v>93152.069887582111</v>
      </c>
      <c r="J3047">
        <f t="shared" si="331"/>
        <v>0</v>
      </c>
      <c r="K3047" t="b">
        <v>0</v>
      </c>
      <c r="L3047">
        <f t="shared" si="334"/>
        <v>-1.7834842279899519</v>
      </c>
      <c r="Q3047">
        <f t="shared" si="335"/>
        <v>2.4344320714774683E-2</v>
      </c>
      <c r="R3047">
        <f t="shared" si="336"/>
        <v>0</v>
      </c>
      <c r="S3047" t="b">
        <f t="shared" si="337"/>
        <v>1</v>
      </c>
    </row>
    <row r="3048" spans="1:19" x14ac:dyDescent="0.35">
      <c r="A3048">
        <v>0.65882300000000005</v>
      </c>
      <c r="B3048">
        <v>103.70820000000001</v>
      </c>
      <c r="C3048">
        <v>38.164650000000002</v>
      </c>
      <c r="D3048">
        <f t="shared" si="332"/>
        <v>0.43404774532900009</v>
      </c>
      <c r="E3048">
        <f t="shared" si="332"/>
        <v>10755.390747240001</v>
      </c>
      <c r="F3048">
        <f t="shared" si="332"/>
        <v>1456.5405096225002</v>
      </c>
      <c r="G3048">
        <f t="shared" si="333"/>
        <v>0.28596063772088787</v>
      </c>
      <c r="H3048">
        <f t="shared" si="333"/>
        <v>1115422.2146929156</v>
      </c>
      <c r="I3048">
        <f t="shared" si="333"/>
        <v>55588.358760564355</v>
      </c>
      <c r="J3048">
        <f t="shared" si="331"/>
        <v>0</v>
      </c>
      <c r="K3048" t="b">
        <v>0</v>
      </c>
      <c r="L3048">
        <f t="shared" si="334"/>
        <v>-1.4303602906095274</v>
      </c>
      <c r="Q3048">
        <f t="shared" si="335"/>
        <v>3.4300684352285636E-2</v>
      </c>
      <c r="R3048">
        <f t="shared" si="336"/>
        <v>0</v>
      </c>
      <c r="S3048" t="b">
        <f t="shared" si="337"/>
        <v>1</v>
      </c>
    </row>
    <row r="3049" spans="1:19" x14ac:dyDescent="0.35">
      <c r="A3049">
        <v>0.88301640000000003</v>
      </c>
      <c r="B3049">
        <v>92.697220000000002</v>
      </c>
      <c r="C3049">
        <v>34.975180000000002</v>
      </c>
      <c r="D3049">
        <f t="shared" si="332"/>
        <v>0.7797179626689601</v>
      </c>
      <c r="E3049">
        <f t="shared" si="332"/>
        <v>8592.7745957284005</v>
      </c>
      <c r="F3049">
        <f t="shared" si="332"/>
        <v>1223.2632160324001</v>
      </c>
      <c r="G3049">
        <f t="shared" si="333"/>
        <v>0.68850374841127959</v>
      </c>
      <c r="H3049">
        <f t="shared" si="333"/>
        <v>796526.31711064663</v>
      </c>
      <c r="I3049">
        <f t="shared" si="333"/>
        <v>42783.85116811208</v>
      </c>
      <c r="J3049">
        <f t="shared" si="331"/>
        <v>0</v>
      </c>
      <c r="K3049" t="b">
        <v>0</v>
      </c>
      <c r="L3049">
        <f t="shared" si="334"/>
        <v>-0.92825577811542037</v>
      </c>
      <c r="Q3049">
        <f t="shared" si="335"/>
        <v>5.5431368335908379E-2</v>
      </c>
      <c r="R3049">
        <f t="shared" si="336"/>
        <v>0</v>
      </c>
      <c r="S3049" t="b">
        <f t="shared" si="337"/>
        <v>1</v>
      </c>
    </row>
    <row r="3050" spans="1:19" x14ac:dyDescent="0.35">
      <c r="A3050">
        <v>1.0673010000000001</v>
      </c>
      <c r="B3050">
        <v>93.445949999999996</v>
      </c>
      <c r="C3050">
        <v>33.60821</v>
      </c>
      <c r="D3050">
        <f t="shared" si="332"/>
        <v>1.139131424601</v>
      </c>
      <c r="E3050">
        <f t="shared" si="332"/>
        <v>8732.1455714024996</v>
      </c>
      <c r="F3050">
        <f t="shared" si="332"/>
        <v>1129.5117794041</v>
      </c>
      <c r="G3050">
        <f t="shared" si="333"/>
        <v>1.215796108608072</v>
      </c>
      <c r="H3050">
        <f t="shared" si="333"/>
        <v>815983.63845799933</v>
      </c>
      <c r="I3050">
        <f t="shared" si="333"/>
        <v>37960.869079686665</v>
      </c>
      <c r="J3050">
        <f t="shared" si="331"/>
        <v>0</v>
      </c>
      <c r="K3050" t="b">
        <v>0</v>
      </c>
      <c r="L3050">
        <f t="shared" si="334"/>
        <v>-0.4465887653017</v>
      </c>
      <c r="Q3050">
        <f t="shared" si="335"/>
        <v>8.6755035619881654E-2</v>
      </c>
      <c r="R3050">
        <f t="shared" si="336"/>
        <v>0</v>
      </c>
      <c r="S3050" t="b">
        <f t="shared" si="337"/>
        <v>1</v>
      </c>
    </row>
    <row r="3051" spans="1:19" x14ac:dyDescent="0.35">
      <c r="A3051">
        <v>1.272221</v>
      </c>
      <c r="B3051">
        <v>99.654910000000001</v>
      </c>
      <c r="C3051">
        <v>35.59478</v>
      </c>
      <c r="D3051">
        <f t="shared" si="332"/>
        <v>1.6185462728410001</v>
      </c>
      <c r="E3051">
        <f t="shared" si="332"/>
        <v>9931.1010871080998</v>
      </c>
      <c r="F3051">
        <f t="shared" si="332"/>
        <v>1266.9883632484</v>
      </c>
      <c r="G3051">
        <f t="shared" si="333"/>
        <v>2.0591485577800501</v>
      </c>
      <c r="H3051">
        <f t="shared" si="333"/>
        <v>989682.98503665987</v>
      </c>
      <c r="I3051">
        <f t="shared" si="333"/>
        <v>45098.172052386886</v>
      </c>
      <c r="J3051">
        <f t="shared" si="331"/>
        <v>0</v>
      </c>
      <c r="K3051" t="b">
        <v>0</v>
      </c>
      <c r="L3051">
        <f t="shared" si="334"/>
        <v>0.10369204491360318</v>
      </c>
      <c r="Q3051">
        <f t="shared" si="335"/>
        <v>0.14140916949685226</v>
      </c>
      <c r="R3051">
        <f t="shared" si="336"/>
        <v>0</v>
      </c>
      <c r="S3051" t="b">
        <f t="shared" si="337"/>
        <v>1</v>
      </c>
    </row>
    <row r="3052" spans="1:19" x14ac:dyDescent="0.35">
      <c r="A3052">
        <v>1.5618259999999999</v>
      </c>
      <c r="B3052">
        <v>99.142660000000006</v>
      </c>
      <c r="C3052">
        <v>39.450519999999997</v>
      </c>
      <c r="D3052">
        <f t="shared" si="332"/>
        <v>2.4393004542759997</v>
      </c>
      <c r="E3052">
        <f t="shared" si="332"/>
        <v>9829.2670318756009</v>
      </c>
      <c r="F3052">
        <f t="shared" si="332"/>
        <v>1556.3435282703997</v>
      </c>
      <c r="G3052">
        <f t="shared" si="333"/>
        <v>3.8097628713000673</v>
      </c>
      <c r="H3052">
        <f t="shared" si="333"/>
        <v>974499.67939045187</v>
      </c>
      <c r="I3052">
        <f t="shared" si="333"/>
        <v>61398.561488901963</v>
      </c>
      <c r="J3052">
        <f t="shared" si="331"/>
        <v>0</v>
      </c>
      <c r="K3052" t="b">
        <v>0</v>
      </c>
      <c r="L3052">
        <f t="shared" si="334"/>
        <v>0.75899853924503224</v>
      </c>
      <c r="Q3052">
        <f t="shared" si="335"/>
        <v>0.24079454324811458</v>
      </c>
      <c r="R3052">
        <f t="shared" si="336"/>
        <v>0</v>
      </c>
      <c r="S3052" t="b">
        <f t="shared" si="337"/>
        <v>1</v>
      </c>
    </row>
    <row r="3053" spans="1:19" x14ac:dyDescent="0.35">
      <c r="A3053">
        <v>1.849191</v>
      </c>
      <c r="B3053">
        <v>97.213920000000002</v>
      </c>
      <c r="C3053">
        <v>44.821910000000003</v>
      </c>
      <c r="D3053">
        <f t="shared" si="332"/>
        <v>3.419507354481</v>
      </c>
      <c r="E3053">
        <f t="shared" si="332"/>
        <v>9450.5462417664003</v>
      </c>
      <c r="F3053">
        <f t="shared" si="332"/>
        <v>2009.0036160481002</v>
      </c>
      <c r="G3053">
        <f t="shared" si="333"/>
        <v>6.3233222243400746</v>
      </c>
      <c r="H3053">
        <f t="shared" si="333"/>
        <v>918724.64630337956</v>
      </c>
      <c r="I3053">
        <f t="shared" si="333"/>
        <v>90047.379268182514</v>
      </c>
      <c r="J3053">
        <f t="shared" si="331"/>
        <v>0</v>
      </c>
      <c r="K3053" t="b">
        <v>0</v>
      </c>
      <c r="L3053">
        <f t="shared" si="334"/>
        <v>1.3812681422574276</v>
      </c>
      <c r="Q3053">
        <f t="shared" si="335"/>
        <v>0.37143658328930396</v>
      </c>
      <c r="R3053">
        <f t="shared" si="336"/>
        <v>0</v>
      </c>
      <c r="S3053" t="b">
        <f t="shared" si="337"/>
        <v>1</v>
      </c>
    </row>
    <row r="3054" spans="1:19" x14ac:dyDescent="0.35">
      <c r="A3054">
        <v>2.0302359999999999</v>
      </c>
      <c r="B3054">
        <v>96.543589999999995</v>
      </c>
      <c r="C3054">
        <v>52.712829999999997</v>
      </c>
      <c r="D3054">
        <f t="shared" si="332"/>
        <v>4.1218582156959993</v>
      </c>
      <c r="E3054">
        <f t="shared" si="332"/>
        <v>9320.6647700880985</v>
      </c>
      <c r="F3054">
        <f t="shared" si="332"/>
        <v>2778.6424466088997</v>
      </c>
      <c r="G3054">
        <f t="shared" si="333"/>
        <v>8.3683449364017832</v>
      </c>
      <c r="H3054">
        <f t="shared" si="333"/>
        <v>899850.43809082964</v>
      </c>
      <c r="I3054">
        <f t="shared" si="333"/>
        <v>146470.106918879</v>
      </c>
      <c r="J3054">
        <f t="shared" si="331"/>
        <v>0</v>
      </c>
      <c r="K3054" t="b">
        <v>0</v>
      </c>
      <c r="L3054">
        <f t="shared" si="334"/>
        <v>1.8692193579946341</v>
      </c>
      <c r="Q3054">
        <f t="shared" si="335"/>
        <v>0.49047426179074782</v>
      </c>
      <c r="R3054">
        <f t="shared" si="336"/>
        <v>0</v>
      </c>
      <c r="S3054" t="b">
        <f t="shared" si="337"/>
        <v>1</v>
      </c>
    </row>
    <row r="3055" spans="1:19" x14ac:dyDescent="0.35">
      <c r="A3055">
        <v>2.1537839999999999</v>
      </c>
      <c r="B3055">
        <v>93.674549999999996</v>
      </c>
      <c r="C3055">
        <v>60.147399999999998</v>
      </c>
      <c r="D3055">
        <f t="shared" si="332"/>
        <v>4.6387855186559994</v>
      </c>
      <c r="E3055">
        <f t="shared" si="332"/>
        <v>8774.9213177024994</v>
      </c>
      <c r="F3055">
        <f t="shared" si="332"/>
        <v>3617.7097267599997</v>
      </c>
      <c r="G3055">
        <f t="shared" si="333"/>
        <v>9.9909420295129934</v>
      </c>
      <c r="H3055">
        <f t="shared" si="333"/>
        <v>821986.80572118866</v>
      </c>
      <c r="I3055">
        <f t="shared" si="333"/>
        <v>217595.83401932439</v>
      </c>
      <c r="J3055">
        <f t="shared" si="331"/>
        <v>0</v>
      </c>
      <c r="K3055" t="b">
        <v>0</v>
      </c>
      <c r="L3055">
        <f t="shared" si="334"/>
        <v>2.0830717983583451</v>
      </c>
      <c r="Q3055">
        <f t="shared" si="335"/>
        <v>0.54382348187439911</v>
      </c>
      <c r="R3055">
        <f t="shared" si="336"/>
        <v>1</v>
      </c>
      <c r="S3055" t="b">
        <f t="shared" si="337"/>
        <v>0</v>
      </c>
    </row>
    <row r="3056" spans="1:19" x14ac:dyDescent="0.35">
      <c r="A3056">
        <v>2.2548659999999998</v>
      </c>
      <c r="B3056">
        <v>88.930629999999994</v>
      </c>
      <c r="C3056">
        <v>67.961110000000005</v>
      </c>
      <c r="D3056">
        <f t="shared" si="332"/>
        <v>5.0844206779559995</v>
      </c>
      <c r="E3056">
        <f t="shared" si="332"/>
        <v>7908.6569521968986</v>
      </c>
      <c r="F3056">
        <f t="shared" si="332"/>
        <v>4618.7124724321011</v>
      </c>
      <c r="G3056">
        <f t="shared" si="333"/>
        <v>11.464687316419932</v>
      </c>
      <c r="H3056">
        <f t="shared" si="333"/>
        <v>703321.84521275002</v>
      </c>
      <c r="I3056">
        <f t="shared" si="333"/>
        <v>313892.82639733003</v>
      </c>
      <c r="J3056">
        <f t="shared" si="331"/>
        <v>0</v>
      </c>
      <c r="K3056" t="b">
        <v>0</v>
      </c>
      <c r="L3056">
        <f t="shared" si="334"/>
        <v>1.9190014367338009</v>
      </c>
      <c r="Q3056">
        <f t="shared" si="335"/>
        <v>0.50291859559221597</v>
      </c>
      <c r="R3056">
        <f t="shared" si="336"/>
        <v>1</v>
      </c>
      <c r="S3056" t="b">
        <f t="shared" si="337"/>
        <v>0</v>
      </c>
    </row>
    <row r="3057" spans="1:19" x14ac:dyDescent="0.35">
      <c r="A3057">
        <v>2.4408240000000001</v>
      </c>
      <c r="B3057">
        <v>84.398780000000002</v>
      </c>
      <c r="C3057">
        <v>76.180599999999998</v>
      </c>
      <c r="D3057">
        <f t="shared" si="332"/>
        <v>5.9576217989760005</v>
      </c>
      <c r="E3057">
        <f t="shared" si="332"/>
        <v>7123.1540654884002</v>
      </c>
      <c r="F3057">
        <f t="shared" si="332"/>
        <v>5803.4838163599998</v>
      </c>
      <c r="G3057">
        <f t="shared" si="333"/>
        <v>14.541506269863799</v>
      </c>
      <c r="H3057">
        <f t="shared" si="333"/>
        <v>601185.51287926105</v>
      </c>
      <c r="I3057">
        <f t="shared" si="333"/>
        <v>442112.87922059459</v>
      </c>
      <c r="J3057">
        <f t="shared" si="331"/>
        <v>0</v>
      </c>
      <c r="K3057" t="b">
        <v>0</v>
      </c>
      <c r="L3057">
        <f t="shared" si="334"/>
        <v>1.2422429665690444</v>
      </c>
      <c r="Q3057">
        <f t="shared" si="335"/>
        <v>0.3395984979204596</v>
      </c>
      <c r="R3057">
        <f t="shared" si="336"/>
        <v>0</v>
      </c>
      <c r="S3057" t="b">
        <f t="shared" si="337"/>
        <v>1</v>
      </c>
    </row>
    <row r="3058" spans="1:19" x14ac:dyDescent="0.35">
      <c r="A3058">
        <v>2.4721669999999998</v>
      </c>
      <c r="B3058">
        <v>80.594989999999996</v>
      </c>
      <c r="C3058">
        <v>84.1738</v>
      </c>
      <c r="D3058">
        <f t="shared" si="332"/>
        <v>6.1116096758889986</v>
      </c>
      <c r="E3058">
        <f t="shared" si="332"/>
        <v>6495.5524131000993</v>
      </c>
      <c r="F3058">
        <f t="shared" si="332"/>
        <v>7085.2286064399996</v>
      </c>
      <c r="G3058">
        <f t="shared" si="333"/>
        <v>15.108919757613476</v>
      </c>
      <c r="H3058">
        <f t="shared" si="333"/>
        <v>523508.98177827836</v>
      </c>
      <c r="I3058">
        <f t="shared" si="333"/>
        <v>596390.61567275925</v>
      </c>
      <c r="J3058">
        <f t="shared" si="331"/>
        <v>0</v>
      </c>
      <c r="K3058" t="b">
        <v>0</v>
      </c>
      <c r="L3058">
        <f t="shared" si="334"/>
        <v>-0.29476959792428659</v>
      </c>
      <c r="Q3058">
        <f t="shared" si="335"/>
        <v>9.9562378879398075E-2</v>
      </c>
      <c r="R3058">
        <f t="shared" si="336"/>
        <v>0</v>
      </c>
      <c r="S3058" t="b">
        <f t="shared" si="337"/>
        <v>1</v>
      </c>
    </row>
    <row r="3059" spans="1:19" x14ac:dyDescent="0.35">
      <c r="A3059">
        <v>2.5170509999999999</v>
      </c>
      <c r="B3059">
        <v>74.307860000000005</v>
      </c>
      <c r="C3059">
        <v>92.923540000000003</v>
      </c>
      <c r="D3059">
        <f t="shared" si="332"/>
        <v>6.3355457366009995</v>
      </c>
      <c r="E3059">
        <f t="shared" si="332"/>
        <v>5521.6580577796003</v>
      </c>
      <c r="F3059">
        <f t="shared" si="332"/>
        <v>8634.7842861316003</v>
      </c>
      <c r="G3059">
        <f t="shared" si="333"/>
        <v>15.946891731857281</v>
      </c>
      <c r="H3059">
        <f t="shared" si="333"/>
        <v>410302.59392535849</v>
      </c>
      <c r="I3059">
        <f t="shared" si="333"/>
        <v>802374.72300372121</v>
      </c>
      <c r="J3059">
        <f t="shared" si="331"/>
        <v>0</v>
      </c>
      <c r="K3059" t="b">
        <v>0</v>
      </c>
      <c r="L3059">
        <f t="shared" si="334"/>
        <v>-3.0835310089501604</v>
      </c>
      <c r="Q3059">
        <f t="shared" si="335"/>
        <v>6.7539028285541168E-3</v>
      </c>
      <c r="R3059">
        <f t="shared" si="336"/>
        <v>0</v>
      </c>
      <c r="S3059" t="b">
        <f t="shared" si="337"/>
        <v>1</v>
      </c>
    </row>
    <row r="3060" spans="1:19" x14ac:dyDescent="0.35">
      <c r="A3060">
        <v>2.554001</v>
      </c>
      <c r="B3060">
        <v>67.459360000000004</v>
      </c>
      <c r="C3060">
        <v>98.688100000000006</v>
      </c>
      <c r="D3060">
        <f t="shared" si="332"/>
        <v>6.5229211080009994</v>
      </c>
      <c r="E3060">
        <f t="shared" si="332"/>
        <v>4550.7652516096005</v>
      </c>
      <c r="F3060">
        <f t="shared" si="332"/>
        <v>9739.3410816100004</v>
      </c>
      <c r="G3060">
        <f t="shared" si="333"/>
        <v>16.659547032755661</v>
      </c>
      <c r="H3060">
        <f t="shared" si="333"/>
        <v>306991.71138382261</v>
      </c>
      <c r="I3060">
        <f t="shared" si="333"/>
        <v>961157.06659603596</v>
      </c>
      <c r="J3060">
        <f t="shared" si="331"/>
        <v>0</v>
      </c>
      <c r="K3060" t="b">
        <v>0</v>
      </c>
      <c r="L3060">
        <f t="shared" si="334"/>
        <v>-5.6979503862397181</v>
      </c>
      <c r="Q3060">
        <f t="shared" si="335"/>
        <v>4.9756965481252636E-4</v>
      </c>
      <c r="R3060">
        <f t="shared" si="336"/>
        <v>0</v>
      </c>
      <c r="S3060" t="b">
        <f t="shared" si="337"/>
        <v>1</v>
      </c>
    </row>
    <row r="3061" spans="1:19" x14ac:dyDescent="0.35">
      <c r="A3061">
        <v>2.4542760000000001</v>
      </c>
      <c r="B3061">
        <v>60.874870000000001</v>
      </c>
      <c r="C3061">
        <v>103.9589</v>
      </c>
      <c r="D3061">
        <f t="shared" si="332"/>
        <v>6.0234706841760008</v>
      </c>
      <c r="E3061">
        <f t="shared" si="332"/>
        <v>3705.7497975169003</v>
      </c>
      <c r="F3061">
        <f t="shared" si="332"/>
        <v>10807.452889210001</v>
      </c>
      <c r="G3061">
        <f t="shared" si="333"/>
        <v>14.78325953687674</v>
      </c>
      <c r="H3061">
        <f t="shared" si="333"/>
        <v>225587.03717636762</v>
      </c>
      <c r="I3061">
        <f t="shared" si="333"/>
        <v>1123530.9141640936</v>
      </c>
      <c r="J3061">
        <f t="shared" si="331"/>
        <v>0</v>
      </c>
      <c r="K3061" t="b">
        <v>0</v>
      </c>
      <c r="L3061">
        <f t="shared" si="334"/>
        <v>-8.776659781054434</v>
      </c>
      <c r="Q3061">
        <f t="shared" si="335"/>
        <v>2.290833794150635E-5</v>
      </c>
      <c r="R3061">
        <f t="shared" si="336"/>
        <v>0</v>
      </c>
      <c r="S3061" t="b">
        <f t="shared" si="337"/>
        <v>1</v>
      </c>
    </row>
    <row r="3062" spans="1:19" x14ac:dyDescent="0.35">
      <c r="A3062">
        <v>2.4966810000000002</v>
      </c>
      <c r="B3062">
        <v>49.744750000000003</v>
      </c>
      <c r="C3062">
        <v>111.18040000000001</v>
      </c>
      <c r="D3062">
        <f t="shared" si="332"/>
        <v>6.2334160157610006</v>
      </c>
      <c r="E3062">
        <f t="shared" si="332"/>
        <v>2474.5401525625002</v>
      </c>
      <c r="F3062">
        <f t="shared" si="332"/>
        <v>12361.081344160002</v>
      </c>
      <c r="G3062">
        <f t="shared" si="333"/>
        <v>15.562851331646192</v>
      </c>
      <c r="H3062">
        <f t="shared" si="333"/>
        <v>123095.38125418345</v>
      </c>
      <c r="I3062">
        <f t="shared" si="333"/>
        <v>1374309.9682762467</v>
      </c>
      <c r="J3062">
        <f t="shared" si="331"/>
        <v>0</v>
      </c>
      <c r="K3062" t="b">
        <v>0</v>
      </c>
      <c r="L3062">
        <f t="shared" si="334"/>
        <v>-13.935210925812967</v>
      </c>
      <c r="Q3062">
        <f t="shared" si="335"/>
        <v>1.3172650714578425E-7</v>
      </c>
      <c r="R3062">
        <f t="shared" si="336"/>
        <v>0</v>
      </c>
      <c r="S3062" t="b">
        <f t="shared" si="337"/>
        <v>1</v>
      </c>
    </row>
    <row r="3063" spans="1:19" x14ac:dyDescent="0.35">
      <c r="A3063">
        <v>2.4265910000000002</v>
      </c>
      <c r="B3063">
        <v>38.008850000000002</v>
      </c>
      <c r="C3063">
        <v>115.9803</v>
      </c>
      <c r="D3063">
        <f t="shared" si="332"/>
        <v>5.8883438812810009</v>
      </c>
      <c r="E3063">
        <f t="shared" si="332"/>
        <v>1444.6726783225001</v>
      </c>
      <c r="F3063">
        <f t="shared" si="332"/>
        <v>13451.42998809</v>
      </c>
      <c r="G3063">
        <f t="shared" si="333"/>
        <v>14.288602267221547</v>
      </c>
      <c r="H3063">
        <f t="shared" si="333"/>
        <v>54910.347129458161</v>
      </c>
      <c r="I3063">
        <f t="shared" si="333"/>
        <v>1560100.8854476747</v>
      </c>
      <c r="J3063">
        <f t="shared" si="331"/>
        <v>0</v>
      </c>
      <c r="K3063" t="b">
        <v>0</v>
      </c>
      <c r="L3063">
        <f t="shared" si="334"/>
        <v>-18.232639005330853</v>
      </c>
      <c r="Q3063">
        <f t="shared" si="335"/>
        <v>1.7919419284958548E-9</v>
      </c>
      <c r="R3063">
        <f t="shared" si="336"/>
        <v>0</v>
      </c>
      <c r="S3063" t="b">
        <f t="shared" si="337"/>
        <v>1</v>
      </c>
    </row>
    <row r="3064" spans="1:19" x14ac:dyDescent="0.35">
      <c r="A3064">
        <v>2.0451060000000001</v>
      </c>
      <c r="B3064">
        <v>27.65963</v>
      </c>
      <c r="C3064">
        <v>118.6178</v>
      </c>
      <c r="D3064">
        <f t="shared" si="332"/>
        <v>4.1824585512360004</v>
      </c>
      <c r="E3064">
        <f t="shared" si="332"/>
        <v>765.05513173689997</v>
      </c>
      <c r="F3064">
        <f t="shared" si="332"/>
        <v>14070.18247684</v>
      </c>
      <c r="G3064">
        <f t="shared" si="333"/>
        <v>8.5535710778840528</v>
      </c>
      <c r="H3064">
        <f t="shared" si="333"/>
        <v>21161.14187344391</v>
      </c>
      <c r="I3064">
        <f t="shared" si="333"/>
        <v>1668974.0910013118</v>
      </c>
      <c r="J3064">
        <f t="shared" si="331"/>
        <v>0</v>
      </c>
      <c r="K3064" t="b">
        <v>0</v>
      </c>
      <c r="L3064">
        <f t="shared" si="334"/>
        <v>-21.289806241310785</v>
      </c>
      <c r="Q3064">
        <f t="shared" si="335"/>
        <v>8.4258373478638174E-11</v>
      </c>
      <c r="R3064">
        <f t="shared" si="336"/>
        <v>0</v>
      </c>
      <c r="S3064" t="b">
        <f t="shared" si="337"/>
        <v>1</v>
      </c>
    </row>
    <row r="3065" spans="1:19" x14ac:dyDescent="0.35">
      <c r="A3065">
        <v>1.627238</v>
      </c>
      <c r="B3065">
        <v>17.953040000000001</v>
      </c>
      <c r="C3065">
        <v>120.0239</v>
      </c>
      <c r="D3065">
        <f t="shared" si="332"/>
        <v>2.6479035086439997</v>
      </c>
      <c r="E3065">
        <f t="shared" si="332"/>
        <v>322.31164524160005</v>
      </c>
      <c r="F3065">
        <f t="shared" si="332"/>
        <v>14405.73657121</v>
      </c>
      <c r="G3065">
        <f t="shared" si="333"/>
        <v>4.3087692095988448</v>
      </c>
      <c r="H3065">
        <f t="shared" si="333"/>
        <v>5786.4738594882556</v>
      </c>
      <c r="I3065">
        <f t="shared" si="333"/>
        <v>1729032.6856492518</v>
      </c>
      <c r="J3065">
        <f t="shared" si="331"/>
        <v>0</v>
      </c>
      <c r="K3065" t="b">
        <v>0</v>
      </c>
      <c r="L3065">
        <f t="shared" si="334"/>
        <v>-23.507713341984655</v>
      </c>
      <c r="Q3065">
        <f t="shared" si="335"/>
        <v>9.1703995079787325E-12</v>
      </c>
      <c r="R3065">
        <f t="shared" si="336"/>
        <v>0</v>
      </c>
      <c r="S3065" t="b">
        <f t="shared" si="337"/>
        <v>1</v>
      </c>
    </row>
    <row r="3066" spans="1:19" x14ac:dyDescent="0.35">
      <c r="A3066">
        <v>1.1143540000000001</v>
      </c>
      <c r="B3066">
        <v>6.1207089999999997</v>
      </c>
      <c r="C3066">
        <v>116.4415</v>
      </c>
      <c r="D3066">
        <f t="shared" si="332"/>
        <v>1.2417848373160001</v>
      </c>
      <c r="E3066">
        <f t="shared" si="332"/>
        <v>37.463078662680999</v>
      </c>
      <c r="F3066">
        <f t="shared" si="332"/>
        <v>13558.622922250001</v>
      </c>
      <c r="G3066">
        <f t="shared" si="333"/>
        <v>1.3837879006024341</v>
      </c>
      <c r="H3066">
        <f t="shared" si="333"/>
        <v>229.30060273837955</v>
      </c>
      <c r="I3066">
        <f t="shared" si="333"/>
        <v>1578786.3910011735</v>
      </c>
      <c r="J3066">
        <f t="shared" si="331"/>
        <v>0</v>
      </c>
      <c r="K3066" t="b">
        <v>0</v>
      </c>
      <c r="L3066">
        <f t="shared" si="334"/>
        <v>-21.332761339486368</v>
      </c>
      <c r="Q3066">
        <f t="shared" si="335"/>
        <v>8.0715679863913054E-11</v>
      </c>
      <c r="R3066">
        <f t="shared" si="336"/>
        <v>0</v>
      </c>
      <c r="S3066" t="b">
        <f t="shared" si="337"/>
        <v>1</v>
      </c>
    </row>
    <row r="3067" spans="1:19" x14ac:dyDescent="0.35">
      <c r="A3067">
        <v>0.57008650000000005</v>
      </c>
      <c r="B3067">
        <v>18.833459999999999</v>
      </c>
      <c r="C3067">
        <v>99.576880000000003</v>
      </c>
      <c r="D3067">
        <f t="shared" si="332"/>
        <v>0.32499861748225006</v>
      </c>
      <c r="E3067">
        <f t="shared" si="332"/>
        <v>354.69921557159995</v>
      </c>
      <c r="F3067">
        <f t="shared" si="332"/>
        <v>9915.5550305344004</v>
      </c>
      <c r="G3067">
        <f t="shared" si="333"/>
        <v>0.18527732434529476</v>
      </c>
      <c r="H3067">
        <f t="shared" si="333"/>
        <v>6680.2134884991046</v>
      </c>
      <c r="I3067">
        <f t="shared" si="333"/>
        <v>987360.0334089204</v>
      </c>
      <c r="J3067">
        <f t="shared" si="331"/>
        <v>0</v>
      </c>
      <c r="K3067" t="b">
        <v>0</v>
      </c>
      <c r="L3067">
        <f t="shared" si="334"/>
        <v>-10.644050492293033</v>
      </c>
      <c r="Q3067">
        <f t="shared" si="335"/>
        <v>3.5400101836737196E-6</v>
      </c>
      <c r="R3067">
        <f t="shared" si="336"/>
        <v>0</v>
      </c>
      <c r="S3067" t="b">
        <f t="shared" si="337"/>
        <v>1</v>
      </c>
    </row>
    <row r="3068" spans="1:19" x14ac:dyDescent="0.35">
      <c r="A3068">
        <v>0.33867599999999998</v>
      </c>
      <c r="B3068">
        <v>44.253830000000001</v>
      </c>
      <c r="C3068">
        <v>55.751690000000004</v>
      </c>
      <c r="D3068">
        <f t="shared" si="332"/>
        <v>0.11470143297599998</v>
      </c>
      <c r="E3068">
        <f t="shared" si="332"/>
        <v>1958.4014696689001</v>
      </c>
      <c r="F3068">
        <f t="shared" si="332"/>
        <v>3108.2509378561003</v>
      </c>
      <c r="G3068">
        <f t="shared" si="333"/>
        <v>3.8846622514579765E-2</v>
      </c>
      <c r="H3068">
        <f t="shared" si="333"/>
        <v>86666.765710477659</v>
      </c>
      <c r="I3068">
        <f t="shared" si="333"/>
        <v>173290.24272956257</v>
      </c>
      <c r="J3068">
        <f t="shared" si="331"/>
        <v>0</v>
      </c>
      <c r="K3068" t="b">
        <v>0</v>
      </c>
      <c r="L3068">
        <f t="shared" si="334"/>
        <v>-2.712114831255569</v>
      </c>
      <c r="Q3068">
        <f t="shared" si="335"/>
        <v>9.7620605890222194E-3</v>
      </c>
      <c r="R3068">
        <f t="shared" si="336"/>
        <v>0</v>
      </c>
      <c r="S3068" t="b">
        <f t="shared" si="337"/>
        <v>1</v>
      </c>
    </row>
    <row r="3069" spans="1:19" x14ac:dyDescent="0.35">
      <c r="A3069">
        <v>1.2525459999999999</v>
      </c>
      <c r="B3069">
        <v>124.655</v>
      </c>
      <c r="C3069">
        <v>57.558929999999997</v>
      </c>
      <c r="D3069">
        <f t="shared" si="332"/>
        <v>1.5688714821159999</v>
      </c>
      <c r="E3069">
        <f t="shared" si="332"/>
        <v>15538.869025</v>
      </c>
      <c r="F3069">
        <f t="shared" si="332"/>
        <v>3313.0304227448996</v>
      </c>
      <c r="G3069">
        <f t="shared" si="333"/>
        <v>1.9650836994384671</v>
      </c>
      <c r="H3069">
        <f t="shared" si="333"/>
        <v>1936997.718311375</v>
      </c>
      <c r="I3069">
        <f t="shared" si="333"/>
        <v>190694.48619064406</v>
      </c>
      <c r="J3069">
        <f t="shared" si="331"/>
        <v>0</v>
      </c>
      <c r="K3069" t="b">
        <v>0</v>
      </c>
      <c r="L3069">
        <f t="shared" si="334"/>
        <v>0.74975149816518361</v>
      </c>
      <c r="Q3069">
        <f t="shared" si="335"/>
        <v>0.23910812243334831</v>
      </c>
      <c r="R3069">
        <f t="shared" si="336"/>
        <v>0</v>
      </c>
      <c r="S3069" t="b">
        <f t="shared" si="337"/>
        <v>1</v>
      </c>
    </row>
    <row r="3070" spans="1:19" x14ac:dyDescent="0.35">
      <c r="A3070">
        <v>1.7020690000000001</v>
      </c>
      <c r="B3070">
        <v>127.5142</v>
      </c>
      <c r="C3070">
        <v>49.488379999999999</v>
      </c>
      <c r="D3070">
        <f t="shared" si="332"/>
        <v>2.8970388807610004</v>
      </c>
      <c r="E3070">
        <f t="shared" si="332"/>
        <v>16259.87120164</v>
      </c>
      <c r="F3070">
        <f t="shared" si="332"/>
        <v>2449.0997550244001</v>
      </c>
      <c r="G3070">
        <f t="shared" si="333"/>
        <v>4.9309600707379957</v>
      </c>
      <c r="H3070">
        <f t="shared" si="333"/>
        <v>2073364.4683801634</v>
      </c>
      <c r="I3070">
        <f t="shared" si="333"/>
        <v>121201.97933455442</v>
      </c>
      <c r="J3070">
        <f t="shared" si="331"/>
        <v>0</v>
      </c>
      <c r="K3070" t="b">
        <v>0</v>
      </c>
      <c r="L3070">
        <f t="shared" si="334"/>
        <v>1.4683532692236447</v>
      </c>
      <c r="Q3070">
        <f t="shared" si="335"/>
        <v>0.39198555446144134</v>
      </c>
      <c r="R3070">
        <f t="shared" si="336"/>
        <v>0</v>
      </c>
      <c r="S3070" t="b">
        <f t="shared" si="337"/>
        <v>1</v>
      </c>
    </row>
    <row r="3071" spans="1:19" x14ac:dyDescent="0.35">
      <c r="A3071">
        <v>2.1445799999999999</v>
      </c>
      <c r="B3071">
        <v>131.90299999999999</v>
      </c>
      <c r="C3071">
        <v>44.210799999999999</v>
      </c>
      <c r="D3071">
        <f t="shared" si="332"/>
        <v>4.5992233763999995</v>
      </c>
      <c r="E3071">
        <f t="shared" si="332"/>
        <v>17398.401408999998</v>
      </c>
      <c r="F3071">
        <f t="shared" si="332"/>
        <v>1954.5948366399998</v>
      </c>
      <c r="G3071">
        <f t="shared" si="333"/>
        <v>9.8634024685599098</v>
      </c>
      <c r="H3071">
        <f t="shared" si="333"/>
        <v>2294901.3410513266</v>
      </c>
      <c r="I3071">
        <f t="shared" si="333"/>
        <v>86414.201403723695</v>
      </c>
      <c r="J3071">
        <f t="shared" si="331"/>
        <v>0</v>
      </c>
      <c r="K3071" t="b">
        <v>0</v>
      </c>
      <c r="L3071">
        <f t="shared" si="334"/>
        <v>1.9307439259885717</v>
      </c>
      <c r="Q3071">
        <f t="shared" si="335"/>
        <v>0.50585398355164735</v>
      </c>
      <c r="R3071">
        <f t="shared" si="336"/>
        <v>1</v>
      </c>
      <c r="S3071" t="b">
        <f t="shared" si="337"/>
        <v>0</v>
      </c>
    </row>
    <row r="3072" spans="1:19" x14ac:dyDescent="0.35">
      <c r="A3072">
        <v>2.497932</v>
      </c>
      <c r="B3072">
        <v>137.2551</v>
      </c>
      <c r="C3072">
        <v>40.6096</v>
      </c>
      <c r="D3072">
        <f t="shared" si="332"/>
        <v>6.2396642766240005</v>
      </c>
      <c r="E3072">
        <f t="shared" si="332"/>
        <v>18838.962476010001</v>
      </c>
      <c r="F3072">
        <f t="shared" si="332"/>
        <v>1649.1396121600001</v>
      </c>
      <c r="G3072">
        <f t="shared" si="333"/>
        <v>15.586257065835943</v>
      </c>
      <c r="H3072">
        <f t="shared" si="333"/>
        <v>2585743.6785410005</v>
      </c>
      <c r="I3072">
        <f t="shared" si="333"/>
        <v>66970.899993972736</v>
      </c>
      <c r="J3072">
        <f t="shared" si="331"/>
        <v>0</v>
      </c>
      <c r="K3072" t="b">
        <v>0</v>
      </c>
      <c r="L3072">
        <f t="shared" si="334"/>
        <v>2.1479006584988865</v>
      </c>
      <c r="Q3072">
        <f t="shared" si="335"/>
        <v>0.55985503281745441</v>
      </c>
      <c r="R3072">
        <f t="shared" si="336"/>
        <v>1</v>
      </c>
      <c r="S3072" t="b">
        <f t="shared" si="337"/>
        <v>0</v>
      </c>
    </row>
    <row r="3073" spans="1:19" x14ac:dyDescent="0.35">
      <c r="A3073">
        <v>3.133832</v>
      </c>
      <c r="B3073">
        <v>148.75649999999999</v>
      </c>
      <c r="C3073">
        <v>37.142270000000003</v>
      </c>
      <c r="D3073">
        <f t="shared" si="332"/>
        <v>9.8209030042240002</v>
      </c>
      <c r="E3073">
        <f t="shared" si="332"/>
        <v>22128.496292249998</v>
      </c>
      <c r="F3073">
        <f t="shared" si="332"/>
        <v>1379.5482207529003</v>
      </c>
      <c r="G3073">
        <f t="shared" si="333"/>
        <v>30.777060103533305</v>
      </c>
      <c r="H3073">
        <f t="shared" si="333"/>
        <v>3291757.6586980866</v>
      </c>
      <c r="I3073">
        <f t="shared" si="333"/>
        <v>51239.552493223833</v>
      </c>
      <c r="J3073">
        <f t="shared" si="331"/>
        <v>0</v>
      </c>
      <c r="K3073" t="b">
        <v>0</v>
      </c>
      <c r="L3073">
        <f t="shared" si="334"/>
        <v>2.2266637508102867</v>
      </c>
      <c r="Q3073">
        <f t="shared" si="335"/>
        <v>0.57916262380753269</v>
      </c>
      <c r="R3073">
        <f t="shared" si="336"/>
        <v>1</v>
      </c>
      <c r="S3073" t="b">
        <f t="shared" si="337"/>
        <v>0</v>
      </c>
    </row>
    <row r="3074" spans="1:19" x14ac:dyDescent="0.35">
      <c r="A3074">
        <v>3.747414</v>
      </c>
      <c r="B3074">
        <v>160.67760000000001</v>
      </c>
      <c r="C3074">
        <v>34.832450000000001</v>
      </c>
      <c r="D3074">
        <f t="shared" si="332"/>
        <v>14.043111687395999</v>
      </c>
      <c r="E3074">
        <f t="shared" si="332"/>
        <v>25817.291141760004</v>
      </c>
      <c r="F3074">
        <f t="shared" si="332"/>
        <v>1213.2995730025002</v>
      </c>
      <c r="G3074">
        <f t="shared" si="333"/>
        <v>52.625353340911388</v>
      </c>
      <c r="H3074">
        <f t="shared" si="333"/>
        <v>4148260.3791592577</v>
      </c>
      <c r="I3074">
        <f t="shared" si="333"/>
        <v>42262.196711630939</v>
      </c>
      <c r="J3074">
        <f t="shared" ref="J3074:J3137" si="338">IF(K3074 = TRUE, 1, 0)</f>
        <v>0</v>
      </c>
      <c r="K3074" t="b">
        <v>0</v>
      </c>
      <c r="L3074">
        <f t="shared" si="334"/>
        <v>1.8111909897105058</v>
      </c>
      <c r="Q3074">
        <f t="shared" si="335"/>
        <v>0.47598451030154348</v>
      </c>
      <c r="R3074">
        <f t="shared" si="336"/>
        <v>0</v>
      </c>
      <c r="S3074" t="b">
        <f t="shared" si="337"/>
        <v>1</v>
      </c>
    </row>
    <row r="3075" spans="1:19" x14ac:dyDescent="0.35">
      <c r="A3075">
        <v>4.1358230000000002</v>
      </c>
      <c r="B3075">
        <v>176.18090000000001</v>
      </c>
      <c r="C3075">
        <v>33.809249999999999</v>
      </c>
      <c r="D3075">
        <f t="shared" ref="D3075:F3138" si="339">POWER(A3075, 2)</f>
        <v>17.105031887329002</v>
      </c>
      <c r="E3075">
        <f t="shared" si="339"/>
        <v>31039.709524810001</v>
      </c>
      <c r="F3075">
        <f t="shared" si="339"/>
        <v>1143.0653855624998</v>
      </c>
      <c r="G3075">
        <f t="shared" ref="G3075:I3138" si="340">POWER(A3075, 3)</f>
        <v>70.743384295348704</v>
      </c>
      <c r="H3075">
        <f t="shared" si="340"/>
        <v>5468603.9598195991</v>
      </c>
      <c r="I3075">
        <f t="shared" si="340"/>
        <v>38646.183386828947</v>
      </c>
      <c r="J3075">
        <f t="shared" si="338"/>
        <v>0</v>
      </c>
      <c r="K3075" t="b">
        <v>0</v>
      </c>
      <c r="L3075">
        <f t="shared" ref="L3075:L3138" si="341">A3075 * AA$5 + B3075 *AA$6 + C3075 *AA$7 + D3075 *AA$8 + E3075*AA$9+F3075*AA$10+G3075*AA$11+H3075*AA$12+I3075*AA$13</f>
        <v>1.1995292832149258</v>
      </c>
      <c r="Q3075">
        <f t="shared" ref="Q3075:Q3138" si="342">1/(1+EXP(-(L3075 + $AA$4)))</f>
        <v>0.33008566406361561</v>
      </c>
      <c r="R3075">
        <f t="shared" ref="R3075:R3138" si="343">IF(Q3075 &gt; 0.5, 1, 0)</f>
        <v>0</v>
      </c>
      <c r="S3075" t="b">
        <f t="shared" ref="S3075:S3138" si="344">(J3075 = R3075)</f>
        <v>1</v>
      </c>
    </row>
    <row r="3076" spans="1:19" x14ac:dyDescent="0.35">
      <c r="A3076">
        <v>4.7536820000000004</v>
      </c>
      <c r="B3076">
        <v>160.45429999999999</v>
      </c>
      <c r="C3076">
        <v>35.502690000000001</v>
      </c>
      <c r="D3076">
        <f t="shared" si="339"/>
        <v>22.597492557124003</v>
      </c>
      <c r="E3076">
        <f t="shared" si="339"/>
        <v>25745.582388489998</v>
      </c>
      <c r="F3076">
        <f t="shared" si="339"/>
        <v>1260.4409972361</v>
      </c>
      <c r="G3076">
        <f t="shared" si="340"/>
        <v>107.42129361393435</v>
      </c>
      <c r="H3076">
        <f t="shared" si="340"/>
        <v>4130989.4002374904</v>
      </c>
      <c r="I3076">
        <f t="shared" si="340"/>
        <v>44749.045988164115</v>
      </c>
      <c r="J3076">
        <f t="shared" si="338"/>
        <v>0</v>
      </c>
      <c r="K3076" t="b">
        <v>0</v>
      </c>
      <c r="L3076">
        <f t="shared" si="341"/>
        <v>0.21556690316225025</v>
      </c>
      <c r="Q3076">
        <f t="shared" si="342"/>
        <v>0.15554452075834291</v>
      </c>
      <c r="R3076">
        <f t="shared" si="343"/>
        <v>0</v>
      </c>
      <c r="S3076" t="b">
        <f t="shared" si="344"/>
        <v>1</v>
      </c>
    </row>
    <row r="3077" spans="1:19" x14ac:dyDescent="0.35">
      <c r="A3077">
        <v>5.5335720000000004</v>
      </c>
      <c r="B3077">
        <v>144.00899999999999</v>
      </c>
      <c r="C3077">
        <v>38.576900000000002</v>
      </c>
      <c r="D3077">
        <f t="shared" si="339"/>
        <v>30.620419079184003</v>
      </c>
      <c r="E3077">
        <f t="shared" si="339"/>
        <v>20738.592080999995</v>
      </c>
      <c r="F3077">
        <f t="shared" si="339"/>
        <v>1488.1772136100001</v>
      </c>
      <c r="G3077">
        <f t="shared" si="340"/>
        <v>169.44029364483839</v>
      </c>
      <c r="H3077">
        <f t="shared" si="340"/>
        <v>2986543.9069927279</v>
      </c>
      <c r="I3077">
        <f t="shared" si="340"/>
        <v>57409.263551711614</v>
      </c>
      <c r="J3077">
        <f t="shared" si="338"/>
        <v>0</v>
      </c>
      <c r="K3077" t="b">
        <v>0</v>
      </c>
      <c r="L3077">
        <f t="shared" si="341"/>
        <v>-1.828374361298748</v>
      </c>
      <c r="Q3077">
        <f t="shared" si="342"/>
        <v>2.3300566631769336E-2</v>
      </c>
      <c r="R3077">
        <f t="shared" si="343"/>
        <v>0</v>
      </c>
      <c r="S3077" t="b">
        <f t="shared" si="344"/>
        <v>1</v>
      </c>
    </row>
    <row r="3078" spans="1:19" x14ac:dyDescent="0.35">
      <c r="A3078">
        <v>5.9047609999999997</v>
      </c>
      <c r="B3078">
        <v>133.11060000000001</v>
      </c>
      <c r="C3078">
        <v>42.735840000000003</v>
      </c>
      <c r="D3078">
        <f t="shared" si="339"/>
        <v>34.866202467120999</v>
      </c>
      <c r="E3078">
        <f t="shared" si="339"/>
        <v>17718.431832360002</v>
      </c>
      <c r="F3078">
        <f t="shared" si="339"/>
        <v>1826.3520205056002</v>
      </c>
      <c r="G3078">
        <f t="shared" si="340"/>
        <v>205.87659254595985</v>
      </c>
      <c r="H3078">
        <f t="shared" si="340"/>
        <v>2358511.0922645396</v>
      </c>
      <c r="I3078">
        <f t="shared" si="340"/>
        <v>78050.687732004051</v>
      </c>
      <c r="J3078">
        <f t="shared" si="338"/>
        <v>0</v>
      </c>
      <c r="K3078" t="b">
        <v>0</v>
      </c>
      <c r="L3078">
        <f t="shared" si="341"/>
        <v>-3.0302936980043205</v>
      </c>
      <c r="Q3078">
        <f t="shared" si="342"/>
        <v>7.1205759285153701E-3</v>
      </c>
      <c r="R3078">
        <f t="shared" si="343"/>
        <v>0</v>
      </c>
      <c r="S3078" t="b">
        <f t="shared" si="344"/>
        <v>1</v>
      </c>
    </row>
    <row r="3079" spans="1:19" x14ac:dyDescent="0.35">
      <c r="A3079">
        <v>6.0505120000000003</v>
      </c>
      <c r="B3079">
        <v>123.66419999999999</v>
      </c>
      <c r="C3079">
        <v>49.168570000000003</v>
      </c>
      <c r="D3079">
        <f t="shared" si="339"/>
        <v>36.608695462144006</v>
      </c>
      <c r="E3079">
        <f t="shared" si="339"/>
        <v>15292.834361639998</v>
      </c>
      <c r="F3079">
        <f t="shared" si="339"/>
        <v>2417.5482758449002</v>
      </c>
      <c r="G3079">
        <f t="shared" si="340"/>
        <v>221.50135119804787</v>
      </c>
      <c r="H3079">
        <f t="shared" si="340"/>
        <v>1891176.127064721</v>
      </c>
      <c r="I3079">
        <f t="shared" si="340"/>
        <v>118867.39162925929</v>
      </c>
      <c r="J3079">
        <f t="shared" si="338"/>
        <v>0</v>
      </c>
      <c r="K3079" t="b">
        <v>0</v>
      </c>
      <c r="L3079">
        <f t="shared" si="341"/>
        <v>-3.411101636330498</v>
      </c>
      <c r="Q3079">
        <f t="shared" si="342"/>
        <v>4.876551160208604E-3</v>
      </c>
      <c r="R3079">
        <f t="shared" si="343"/>
        <v>0</v>
      </c>
      <c r="S3079" t="b">
        <f t="shared" si="344"/>
        <v>1</v>
      </c>
    </row>
    <row r="3080" spans="1:19" x14ac:dyDescent="0.35">
      <c r="A3080">
        <v>6.1574920000000004</v>
      </c>
      <c r="B3080">
        <v>117.4299</v>
      </c>
      <c r="C3080">
        <v>56.249569999999999</v>
      </c>
      <c r="D3080">
        <f t="shared" si="339"/>
        <v>37.914707730064002</v>
      </c>
      <c r="E3080">
        <f t="shared" si="339"/>
        <v>13789.78141401</v>
      </c>
      <c r="F3080">
        <f t="shared" si="339"/>
        <v>3164.0141251849</v>
      </c>
      <c r="G3080">
        <f t="shared" si="340"/>
        <v>233.45950953020727</v>
      </c>
      <c r="H3080">
        <f t="shared" si="340"/>
        <v>1619332.6524690529</v>
      </c>
      <c r="I3080">
        <f t="shared" si="340"/>
        <v>177974.43401557679</v>
      </c>
      <c r="J3080">
        <f t="shared" si="338"/>
        <v>0</v>
      </c>
      <c r="K3080" t="b">
        <v>0</v>
      </c>
      <c r="L3080">
        <f t="shared" si="341"/>
        <v>-3.6986539715374613</v>
      </c>
      <c r="Q3080">
        <f t="shared" si="342"/>
        <v>3.6623510763612254E-3</v>
      </c>
      <c r="R3080">
        <f t="shared" si="343"/>
        <v>0</v>
      </c>
      <c r="S3080" t="b">
        <f t="shared" si="344"/>
        <v>1</v>
      </c>
    </row>
    <row r="3081" spans="1:19" x14ac:dyDescent="0.35">
      <c r="A3081">
        <v>5.956232</v>
      </c>
      <c r="B3081">
        <v>115.66670000000001</v>
      </c>
      <c r="C3081">
        <v>62.99774</v>
      </c>
      <c r="D3081">
        <f t="shared" si="339"/>
        <v>35.476699637823998</v>
      </c>
      <c r="E3081">
        <f t="shared" si="339"/>
        <v>13378.785488890002</v>
      </c>
      <c r="F3081">
        <f t="shared" si="339"/>
        <v>3968.7152451075999</v>
      </c>
      <c r="G3081">
        <f t="shared" si="340"/>
        <v>211.30745363719569</v>
      </c>
      <c r="H3081">
        <f t="shared" si="340"/>
        <v>1547479.9675077933</v>
      </c>
      <c r="I3081">
        <f t="shared" si="340"/>
        <v>250020.09114532484</v>
      </c>
      <c r="J3081">
        <f t="shared" si="338"/>
        <v>0</v>
      </c>
      <c r="K3081" t="b">
        <v>0</v>
      </c>
      <c r="L3081">
        <f t="shared" si="341"/>
        <v>-2.913750058491793</v>
      </c>
      <c r="Q3081">
        <f t="shared" si="342"/>
        <v>7.9936900589801831E-3</v>
      </c>
      <c r="R3081">
        <f t="shared" si="343"/>
        <v>0</v>
      </c>
      <c r="S3081" t="b">
        <f t="shared" si="344"/>
        <v>1</v>
      </c>
    </row>
    <row r="3082" spans="1:19" x14ac:dyDescent="0.35">
      <c r="A3082">
        <v>5.7206669999999997</v>
      </c>
      <c r="B3082">
        <v>112.7722</v>
      </c>
      <c r="C3082">
        <v>70.603840000000005</v>
      </c>
      <c r="D3082">
        <f t="shared" si="339"/>
        <v>32.726030924888995</v>
      </c>
      <c r="E3082">
        <f t="shared" si="339"/>
        <v>12717.56909284</v>
      </c>
      <c r="F3082">
        <f t="shared" si="339"/>
        <v>4984.9022227456007</v>
      </c>
      <c r="G3082">
        <f t="shared" si="340"/>
        <v>187.21472515299195</v>
      </c>
      <c r="H3082">
        <f t="shared" si="340"/>
        <v>1434188.2452515711</v>
      </c>
      <c r="I3082">
        <f t="shared" si="340"/>
        <v>351953.23895037477</v>
      </c>
      <c r="J3082">
        <f t="shared" si="338"/>
        <v>0</v>
      </c>
      <c r="K3082" t="b">
        <v>0</v>
      </c>
      <c r="L3082">
        <f t="shared" si="341"/>
        <v>-2.4273003270564466</v>
      </c>
      <c r="Q3082">
        <f t="shared" si="342"/>
        <v>1.293719404141672E-2</v>
      </c>
      <c r="R3082">
        <f t="shared" si="343"/>
        <v>0</v>
      </c>
      <c r="S3082" t="b">
        <f t="shared" si="344"/>
        <v>1</v>
      </c>
    </row>
    <row r="3083" spans="1:19" x14ac:dyDescent="0.35">
      <c r="A3083">
        <v>5.4706890000000001</v>
      </c>
      <c r="B3083">
        <v>110.3861</v>
      </c>
      <c r="C3083">
        <v>76.604709999999997</v>
      </c>
      <c r="D3083">
        <f t="shared" si="339"/>
        <v>29.928438134721002</v>
      </c>
      <c r="E3083">
        <f t="shared" si="339"/>
        <v>12185.09107321</v>
      </c>
      <c r="F3083">
        <f t="shared" si="339"/>
        <v>5868.2815941841</v>
      </c>
      <c r="G3083">
        <f t="shared" si="340"/>
        <v>163.7291772907987</v>
      </c>
      <c r="H3083">
        <f t="shared" si="340"/>
        <v>1345064.6817164663</v>
      </c>
      <c r="I3083">
        <f t="shared" si="340"/>
        <v>449538.00972081063</v>
      </c>
      <c r="J3083">
        <f t="shared" si="338"/>
        <v>0</v>
      </c>
      <c r="K3083" t="b">
        <v>0</v>
      </c>
      <c r="L3083">
        <f t="shared" si="341"/>
        <v>-2.264701236122562</v>
      </c>
      <c r="Q3083">
        <f t="shared" si="342"/>
        <v>1.5186757990022438E-2</v>
      </c>
      <c r="R3083">
        <f t="shared" si="343"/>
        <v>0</v>
      </c>
      <c r="S3083" t="b">
        <f t="shared" si="344"/>
        <v>1</v>
      </c>
    </row>
    <row r="3084" spans="1:19" x14ac:dyDescent="0.35">
      <c r="A3084">
        <v>5.1323910000000001</v>
      </c>
      <c r="B3084">
        <v>107.6157</v>
      </c>
      <c r="C3084">
        <v>83.276859999999999</v>
      </c>
      <c r="D3084">
        <f t="shared" si="339"/>
        <v>26.341437376881</v>
      </c>
      <c r="E3084">
        <f t="shared" si="339"/>
        <v>11581.13888649</v>
      </c>
      <c r="F3084">
        <f t="shared" si="339"/>
        <v>6935.0354114596003</v>
      </c>
      <c r="G3084">
        <f t="shared" si="340"/>
        <v>135.19455612016765</v>
      </c>
      <c r="H3084">
        <f t="shared" si="340"/>
        <v>1246312.368066842</v>
      </c>
      <c r="I3084">
        <f t="shared" si="340"/>
        <v>577527.97305516351</v>
      </c>
      <c r="J3084">
        <f t="shared" si="338"/>
        <v>0</v>
      </c>
      <c r="K3084" t="b">
        <v>0</v>
      </c>
      <c r="L3084">
        <f t="shared" si="341"/>
        <v>-2.5153599376119473</v>
      </c>
      <c r="Q3084">
        <f t="shared" si="342"/>
        <v>1.185960313301271E-2</v>
      </c>
      <c r="R3084">
        <f t="shared" si="343"/>
        <v>0</v>
      </c>
      <c r="S3084" t="b">
        <f t="shared" si="344"/>
        <v>1</v>
      </c>
    </row>
    <row r="3085" spans="1:19" x14ac:dyDescent="0.35">
      <c r="A3085">
        <v>5.1592140000000004</v>
      </c>
      <c r="B3085">
        <v>103.1824</v>
      </c>
      <c r="C3085">
        <v>90.990530000000007</v>
      </c>
      <c r="D3085">
        <f t="shared" si="339"/>
        <v>26.617489097796003</v>
      </c>
      <c r="E3085">
        <f t="shared" si="339"/>
        <v>10646.60766976</v>
      </c>
      <c r="F3085">
        <f t="shared" si="339"/>
        <v>8279.2765496809006</v>
      </c>
      <c r="G3085">
        <f t="shared" si="340"/>
        <v>137.32532239819653</v>
      </c>
      <c r="H3085">
        <f t="shared" si="340"/>
        <v>1098542.5312242443</v>
      </c>
      <c r="I3085">
        <f t="shared" si="340"/>
        <v>753335.76127203659</v>
      </c>
      <c r="J3085">
        <f t="shared" si="338"/>
        <v>0</v>
      </c>
      <c r="K3085" t="b">
        <v>0</v>
      </c>
      <c r="L3085">
        <f t="shared" si="341"/>
        <v>-4.8616418896890963</v>
      </c>
      <c r="Q3085">
        <f t="shared" si="342"/>
        <v>1.1475603431913347E-3</v>
      </c>
      <c r="R3085">
        <f t="shared" si="343"/>
        <v>0</v>
      </c>
      <c r="S3085" t="b">
        <f t="shared" si="344"/>
        <v>1</v>
      </c>
    </row>
    <row r="3086" spans="1:19" x14ac:dyDescent="0.35">
      <c r="A3086">
        <v>4.8732540000000002</v>
      </c>
      <c r="B3086">
        <v>100.8447</v>
      </c>
      <c r="C3086">
        <v>95.663049999999998</v>
      </c>
      <c r="D3086">
        <f t="shared" si="339"/>
        <v>23.748604548516003</v>
      </c>
      <c r="E3086">
        <f t="shared" si="339"/>
        <v>10169.653518090001</v>
      </c>
      <c r="F3086">
        <f t="shared" si="339"/>
        <v>9151.4191353024999</v>
      </c>
      <c r="G3086">
        <f t="shared" si="340"/>
        <v>115.73298211047381</v>
      </c>
      <c r="H3086">
        <f t="shared" si="340"/>
        <v>1025555.6581357308</v>
      </c>
      <c r="I3086">
        <f t="shared" si="340"/>
        <v>875452.66631139978</v>
      </c>
      <c r="J3086">
        <f t="shared" si="338"/>
        <v>0</v>
      </c>
      <c r="K3086" t="b">
        <v>0</v>
      </c>
      <c r="L3086">
        <f t="shared" si="341"/>
        <v>-5.9818946369354791</v>
      </c>
      <c r="Q3086">
        <f t="shared" si="342"/>
        <v>3.7462079771898927E-4</v>
      </c>
      <c r="R3086">
        <f t="shared" si="343"/>
        <v>0</v>
      </c>
      <c r="S3086" t="b">
        <f t="shared" si="344"/>
        <v>1</v>
      </c>
    </row>
    <row r="3087" spans="1:19" x14ac:dyDescent="0.35">
      <c r="A3087">
        <v>4.4617459999999998</v>
      </c>
      <c r="B3087">
        <v>98.356409999999997</v>
      </c>
      <c r="C3087">
        <v>100.72069999999999</v>
      </c>
      <c r="D3087">
        <f t="shared" si="339"/>
        <v>19.907177368515999</v>
      </c>
      <c r="E3087">
        <f t="shared" si="339"/>
        <v>9673.9833880880997</v>
      </c>
      <c r="F3087">
        <f t="shared" si="339"/>
        <v>10144.659408489999</v>
      </c>
      <c r="G3087">
        <f t="shared" si="340"/>
        <v>88.820768995266775</v>
      </c>
      <c r="H3087">
        <f t="shared" si="340"/>
        <v>951498.27645198221</v>
      </c>
      <c r="I3087">
        <f t="shared" si="340"/>
        <v>1021777.1968846986</v>
      </c>
      <c r="J3087">
        <f t="shared" si="338"/>
        <v>0</v>
      </c>
      <c r="K3087" t="b">
        <v>0</v>
      </c>
      <c r="L3087">
        <f t="shared" si="341"/>
        <v>-7.5926714662505503</v>
      </c>
      <c r="Q3087">
        <f t="shared" si="342"/>
        <v>7.48463481523144E-5</v>
      </c>
      <c r="R3087">
        <f t="shared" si="343"/>
        <v>0</v>
      </c>
      <c r="S3087" t="b">
        <f t="shared" si="344"/>
        <v>1</v>
      </c>
    </row>
    <row r="3088" spans="1:19" x14ac:dyDescent="0.35">
      <c r="A3088">
        <v>4.4528869999999996</v>
      </c>
      <c r="B3088">
        <v>93.957089999999994</v>
      </c>
      <c r="C3088">
        <v>106.9333</v>
      </c>
      <c r="D3088">
        <f t="shared" si="339"/>
        <v>19.828202634768996</v>
      </c>
      <c r="E3088">
        <f t="shared" si="339"/>
        <v>8827.9347612680995</v>
      </c>
      <c r="F3088">
        <f t="shared" si="339"/>
        <v>11434.730648890001</v>
      </c>
      <c r="G3088">
        <f t="shared" si="340"/>
        <v>88.292745745728595</v>
      </c>
      <c r="H3088">
        <f t="shared" si="340"/>
        <v>829447.06087859534</v>
      </c>
      <c r="I3088">
        <f t="shared" si="340"/>
        <v>1222753.4828969492</v>
      </c>
      <c r="J3088">
        <f t="shared" si="338"/>
        <v>0</v>
      </c>
      <c r="K3088" t="b">
        <v>0</v>
      </c>
      <c r="L3088">
        <f t="shared" si="341"/>
        <v>-11.396376953615004</v>
      </c>
      <c r="Q3088">
        <f t="shared" si="342"/>
        <v>1.6682997837872434E-6</v>
      </c>
      <c r="R3088">
        <f t="shared" si="343"/>
        <v>0</v>
      </c>
      <c r="S3088" t="b">
        <f t="shared" si="344"/>
        <v>1</v>
      </c>
    </row>
    <row r="3089" spans="1:19" x14ac:dyDescent="0.35">
      <c r="A3089">
        <v>4.4185829999999999</v>
      </c>
      <c r="B3089">
        <v>88.943560000000005</v>
      </c>
      <c r="C3089">
        <v>111.9289</v>
      </c>
      <c r="D3089">
        <f t="shared" si="339"/>
        <v>19.523875727888999</v>
      </c>
      <c r="E3089">
        <f t="shared" si="339"/>
        <v>7910.9568654736013</v>
      </c>
      <c r="F3089">
        <f t="shared" si="339"/>
        <v>12528.07865521</v>
      </c>
      <c r="G3089">
        <f t="shared" si="340"/>
        <v>86.267865385362953</v>
      </c>
      <c r="H3089">
        <f t="shared" si="340"/>
        <v>703628.66662166326</v>
      </c>
      <c r="I3089">
        <f t="shared" si="340"/>
        <v>1402254.0629911346</v>
      </c>
      <c r="J3089">
        <f t="shared" si="338"/>
        <v>0</v>
      </c>
      <c r="K3089" t="b">
        <v>0</v>
      </c>
      <c r="L3089">
        <f t="shared" si="341"/>
        <v>-15.077445060397636</v>
      </c>
      <c r="Q3089">
        <f t="shared" si="342"/>
        <v>4.2034630436530381E-8</v>
      </c>
      <c r="R3089">
        <f t="shared" si="343"/>
        <v>0</v>
      </c>
      <c r="S3089" t="b">
        <f t="shared" si="344"/>
        <v>1</v>
      </c>
    </row>
    <row r="3090" spans="1:19" x14ac:dyDescent="0.35">
      <c r="A3090">
        <v>4.1765119999999998</v>
      </c>
      <c r="B3090">
        <v>83.984499999999997</v>
      </c>
      <c r="C3090">
        <v>118.1484</v>
      </c>
      <c r="D3090">
        <f t="shared" si="339"/>
        <v>17.443252486143997</v>
      </c>
      <c r="E3090">
        <f t="shared" si="339"/>
        <v>7053.3962402499992</v>
      </c>
      <c r="F3090">
        <f t="shared" si="339"/>
        <v>13959.044422559999</v>
      </c>
      <c r="G3090">
        <f t="shared" si="340"/>
        <v>72.851953327410229</v>
      </c>
      <c r="H3090">
        <f t="shared" si="340"/>
        <v>592375.95653927606</v>
      </c>
      <c r="I3090">
        <f t="shared" si="340"/>
        <v>1649238.7640543876</v>
      </c>
      <c r="J3090">
        <f t="shared" si="338"/>
        <v>0</v>
      </c>
      <c r="K3090" t="b">
        <v>0</v>
      </c>
      <c r="L3090">
        <f t="shared" si="341"/>
        <v>-20.224204163363808</v>
      </c>
      <c r="Q3090">
        <f t="shared" si="342"/>
        <v>2.445671786672934E-10</v>
      </c>
      <c r="R3090">
        <f t="shared" si="343"/>
        <v>0</v>
      </c>
      <c r="S3090" t="b">
        <f t="shared" si="344"/>
        <v>1</v>
      </c>
    </row>
    <row r="3091" spans="1:19" x14ac:dyDescent="0.35">
      <c r="A3091">
        <v>4.1611710000000004</v>
      </c>
      <c r="B3091">
        <v>77.249849999999995</v>
      </c>
      <c r="C3091">
        <v>124.46299999999999</v>
      </c>
      <c r="D3091">
        <f t="shared" si="339"/>
        <v>17.315344091241002</v>
      </c>
      <c r="E3091">
        <f t="shared" si="339"/>
        <v>5967.5393250224988</v>
      </c>
      <c r="F3091">
        <f t="shared" si="339"/>
        <v>15491.038368999998</v>
      </c>
      <c r="G3091">
        <f t="shared" si="340"/>
        <v>72.052107687493418</v>
      </c>
      <c r="H3091">
        <f t="shared" si="340"/>
        <v>460991.51772708923</v>
      </c>
      <c r="I3091">
        <f t="shared" si="340"/>
        <v>1928061.1085208466</v>
      </c>
      <c r="J3091">
        <f t="shared" si="338"/>
        <v>0</v>
      </c>
      <c r="K3091" t="b">
        <v>0</v>
      </c>
      <c r="L3091">
        <f t="shared" si="341"/>
        <v>-26.962687728350062</v>
      </c>
      <c r="Q3091">
        <f t="shared" si="342"/>
        <v>2.8967561987849865E-13</v>
      </c>
      <c r="R3091">
        <f t="shared" si="343"/>
        <v>0</v>
      </c>
      <c r="S3091" t="b">
        <f t="shared" si="344"/>
        <v>1</v>
      </c>
    </row>
    <row r="3092" spans="1:19" x14ac:dyDescent="0.35">
      <c r="A3092">
        <v>4.3766410000000002</v>
      </c>
      <c r="B3092">
        <v>72.005189999999999</v>
      </c>
      <c r="C3092">
        <v>126.8699</v>
      </c>
      <c r="D3092">
        <f t="shared" si="339"/>
        <v>19.154986442881</v>
      </c>
      <c r="E3092">
        <f t="shared" si="339"/>
        <v>5184.7473869361002</v>
      </c>
      <c r="F3092">
        <f t="shared" si="339"/>
        <v>16095.97152601</v>
      </c>
      <c r="G3092">
        <f t="shared" si="340"/>
        <v>83.834499020357143</v>
      </c>
      <c r="H3092">
        <f t="shared" si="340"/>
        <v>373328.72069833742</v>
      </c>
      <c r="I3092">
        <f t="shared" si="340"/>
        <v>2042094.2979077362</v>
      </c>
      <c r="J3092">
        <f t="shared" si="338"/>
        <v>0</v>
      </c>
      <c r="K3092" t="b">
        <v>0</v>
      </c>
      <c r="L3092">
        <f t="shared" si="341"/>
        <v>-30.237687146740384</v>
      </c>
      <c r="Q3092">
        <f t="shared" si="342"/>
        <v>1.0954631407189744E-14</v>
      </c>
      <c r="R3092">
        <f t="shared" si="343"/>
        <v>0</v>
      </c>
      <c r="S3092" t="b">
        <f t="shared" si="344"/>
        <v>1</v>
      </c>
    </row>
    <row r="3093" spans="1:19" x14ac:dyDescent="0.35">
      <c r="A3093">
        <v>4.3079460000000003</v>
      </c>
      <c r="B3093">
        <v>66.679060000000007</v>
      </c>
      <c r="C3093">
        <v>132.06880000000001</v>
      </c>
      <c r="D3093">
        <f t="shared" si="339"/>
        <v>18.558398738916001</v>
      </c>
      <c r="E3093">
        <f t="shared" si="339"/>
        <v>4446.0970424836005</v>
      </c>
      <c r="F3093">
        <f t="shared" si="339"/>
        <v>17442.167933440003</v>
      </c>
      <c r="G3093">
        <f t="shared" si="340"/>
        <v>79.948579613718238</v>
      </c>
      <c r="H3093">
        <f t="shared" si="340"/>
        <v>296461.57146158657</v>
      </c>
      <c r="I3093">
        <f t="shared" si="340"/>
        <v>2303566.1883679014</v>
      </c>
      <c r="J3093">
        <f t="shared" si="338"/>
        <v>0</v>
      </c>
      <c r="K3093" t="b">
        <v>0</v>
      </c>
      <c r="L3093">
        <f t="shared" si="341"/>
        <v>-36.995623089251239</v>
      </c>
      <c r="Q3093">
        <f t="shared" si="342"/>
        <v>1.2725166704136767E-17</v>
      </c>
      <c r="R3093">
        <f t="shared" si="343"/>
        <v>0</v>
      </c>
      <c r="S3093" t="b">
        <f t="shared" si="344"/>
        <v>1</v>
      </c>
    </row>
    <row r="3094" spans="1:19" x14ac:dyDescent="0.35">
      <c r="A3094">
        <v>4.272786</v>
      </c>
      <c r="B3094">
        <v>61.779020000000003</v>
      </c>
      <c r="C3094">
        <v>137.3887</v>
      </c>
      <c r="D3094">
        <f t="shared" si="339"/>
        <v>18.256700201796001</v>
      </c>
      <c r="E3094">
        <f t="shared" si="339"/>
        <v>3816.6473121604004</v>
      </c>
      <c r="F3094">
        <f t="shared" si="339"/>
        <v>18875.654887690001</v>
      </c>
      <c r="G3094">
        <f t="shared" si="340"/>
        <v>78.006973028431133</v>
      </c>
      <c r="H3094">
        <f t="shared" si="340"/>
        <v>235788.73063090362</v>
      </c>
      <c r="I3094">
        <f t="shared" si="340"/>
        <v>2593301.6866683755</v>
      </c>
      <c r="J3094">
        <f t="shared" si="338"/>
        <v>0</v>
      </c>
      <c r="K3094" t="b">
        <v>0</v>
      </c>
      <c r="L3094">
        <f t="shared" si="341"/>
        <v>-44.90192064754325</v>
      </c>
      <c r="Q3094">
        <f t="shared" si="342"/>
        <v>4.6881562596810976E-21</v>
      </c>
      <c r="R3094">
        <f t="shared" si="343"/>
        <v>0</v>
      </c>
      <c r="S3094" t="b">
        <f t="shared" si="344"/>
        <v>1</v>
      </c>
    </row>
    <row r="3095" spans="1:19" x14ac:dyDescent="0.35">
      <c r="A3095">
        <v>4.3503360000000004</v>
      </c>
      <c r="B3095">
        <v>55.042949999999998</v>
      </c>
      <c r="C3095">
        <v>139.51929999999999</v>
      </c>
      <c r="D3095">
        <f t="shared" si="339"/>
        <v>18.925423312896005</v>
      </c>
      <c r="E3095">
        <f t="shared" si="339"/>
        <v>3029.7263447024998</v>
      </c>
      <c r="F3095">
        <f t="shared" si="339"/>
        <v>19465.635072489997</v>
      </c>
      <c r="G3095">
        <f t="shared" si="340"/>
        <v>82.331950353330754</v>
      </c>
      <c r="H3095">
        <f t="shared" si="340"/>
        <v>166765.07570514246</v>
      </c>
      <c r="I3095">
        <f t="shared" si="340"/>
        <v>2715831.7793692532</v>
      </c>
      <c r="J3095">
        <f t="shared" si="338"/>
        <v>0</v>
      </c>
      <c r="K3095" t="b">
        <v>0</v>
      </c>
      <c r="L3095">
        <f t="shared" si="341"/>
        <v>-48.571233145737111</v>
      </c>
      <c r="Q3095">
        <f t="shared" si="342"/>
        <v>1.1951981390346803E-22</v>
      </c>
      <c r="R3095">
        <f t="shared" si="343"/>
        <v>0</v>
      </c>
      <c r="S3095" t="b">
        <f t="shared" si="344"/>
        <v>1</v>
      </c>
    </row>
    <row r="3096" spans="1:19" x14ac:dyDescent="0.35">
      <c r="A3096">
        <v>4.091539</v>
      </c>
      <c r="B3096">
        <v>39.816229999999997</v>
      </c>
      <c r="C3096">
        <v>142.65940000000001</v>
      </c>
      <c r="D3096">
        <f t="shared" si="339"/>
        <v>16.740691388521</v>
      </c>
      <c r="E3096">
        <f t="shared" si="339"/>
        <v>1585.3321714128997</v>
      </c>
      <c r="F3096">
        <f t="shared" si="339"/>
        <v>20351.704408360001</v>
      </c>
      <c r="G3096">
        <f t="shared" si="340"/>
        <v>68.495191703097831</v>
      </c>
      <c r="H3096">
        <f t="shared" si="340"/>
        <v>63121.950363375436</v>
      </c>
      <c r="I3096">
        <f t="shared" si="340"/>
        <v>2903361.9398739929</v>
      </c>
      <c r="J3096">
        <f t="shared" si="338"/>
        <v>0</v>
      </c>
      <c r="K3096" t="b">
        <v>0</v>
      </c>
      <c r="L3096">
        <f t="shared" si="341"/>
        <v>-53.783948131814554</v>
      </c>
      <c r="Q3096">
        <f t="shared" si="342"/>
        <v>6.5100834264895862E-25</v>
      </c>
      <c r="R3096">
        <f t="shared" si="343"/>
        <v>0</v>
      </c>
      <c r="S3096" t="b">
        <f t="shared" si="344"/>
        <v>1</v>
      </c>
    </row>
    <row r="3097" spans="1:19" x14ac:dyDescent="0.35">
      <c r="A3097">
        <v>3.822149</v>
      </c>
      <c r="B3097">
        <v>26.479900000000001</v>
      </c>
      <c r="C3097">
        <v>144.5889</v>
      </c>
      <c r="D3097">
        <f t="shared" si="339"/>
        <v>14.608822978200999</v>
      </c>
      <c r="E3097">
        <f t="shared" si="339"/>
        <v>701.18510401000003</v>
      </c>
      <c r="F3097">
        <f t="shared" si="339"/>
        <v>20905.95000321</v>
      </c>
      <c r="G3097">
        <f t="shared" si="340"/>
        <v>55.837098137307969</v>
      </c>
      <c r="H3097">
        <f t="shared" si="340"/>
        <v>18567.311435674401</v>
      </c>
      <c r="I3097">
        <f t="shared" si="340"/>
        <v>3022768.3144191303</v>
      </c>
      <c r="J3097">
        <f t="shared" si="338"/>
        <v>0</v>
      </c>
      <c r="K3097" t="b">
        <v>0</v>
      </c>
      <c r="L3097">
        <f t="shared" si="341"/>
        <v>-57.171867731161683</v>
      </c>
      <c r="Q3097">
        <f t="shared" si="342"/>
        <v>2.1990331025473884E-26</v>
      </c>
      <c r="R3097">
        <f t="shared" si="343"/>
        <v>0</v>
      </c>
      <c r="S3097" t="b">
        <f t="shared" si="344"/>
        <v>1</v>
      </c>
    </row>
    <row r="3098" spans="1:19" x14ac:dyDescent="0.35">
      <c r="A3098">
        <v>3.3580380000000001</v>
      </c>
      <c r="B3098">
        <v>12.01075</v>
      </c>
      <c r="C3098">
        <v>144.58539999999999</v>
      </c>
      <c r="D3098">
        <f t="shared" si="339"/>
        <v>11.276419209444001</v>
      </c>
      <c r="E3098">
        <f t="shared" si="339"/>
        <v>144.2581155625</v>
      </c>
      <c r="F3098">
        <f t="shared" si="339"/>
        <v>20904.937893159997</v>
      </c>
      <c r="G3098">
        <f t="shared" si="340"/>
        <v>37.866644209242914</v>
      </c>
      <c r="H3098">
        <f t="shared" si="340"/>
        <v>1732.6481614922968</v>
      </c>
      <c r="I3098">
        <f t="shared" si="340"/>
        <v>3022548.8072576951</v>
      </c>
      <c r="J3098">
        <f t="shared" si="338"/>
        <v>0</v>
      </c>
      <c r="K3098" t="b">
        <v>0</v>
      </c>
      <c r="L3098">
        <f t="shared" si="341"/>
        <v>-57.090616903351076</v>
      </c>
      <c r="Q3098">
        <f t="shared" si="342"/>
        <v>2.3851656878521253E-26</v>
      </c>
      <c r="R3098">
        <f t="shared" si="343"/>
        <v>0</v>
      </c>
      <c r="S3098" t="b">
        <f t="shared" si="344"/>
        <v>1</v>
      </c>
    </row>
    <row r="3099" spans="1:19" x14ac:dyDescent="0.35">
      <c r="A3099">
        <v>2.6526420000000002</v>
      </c>
      <c r="B3099">
        <v>3.954879</v>
      </c>
      <c r="C3099">
        <v>143.80289999999999</v>
      </c>
      <c r="D3099">
        <f t="shared" si="339"/>
        <v>7.036509580164001</v>
      </c>
      <c r="E3099">
        <f t="shared" si="339"/>
        <v>15.641067904641</v>
      </c>
      <c r="F3099">
        <f t="shared" si="339"/>
        <v>20679.27404841</v>
      </c>
      <c r="G3099">
        <f t="shared" si="340"/>
        <v>18.665340845745398</v>
      </c>
      <c r="H3099">
        <f t="shared" si="340"/>
        <v>61.858530993638695</v>
      </c>
      <c r="I3099">
        <f t="shared" si="340"/>
        <v>2973739.5780560984</v>
      </c>
      <c r="J3099">
        <f t="shared" si="338"/>
        <v>0</v>
      </c>
      <c r="K3099" t="b">
        <v>0</v>
      </c>
      <c r="L3099">
        <f t="shared" si="341"/>
        <v>-55.832620575200167</v>
      </c>
      <c r="Q3099">
        <f t="shared" si="342"/>
        <v>8.3918829305851935E-26</v>
      </c>
      <c r="R3099">
        <f t="shared" si="343"/>
        <v>0</v>
      </c>
      <c r="S3099" t="b">
        <f t="shared" si="344"/>
        <v>1</v>
      </c>
    </row>
    <row r="3100" spans="1:19" x14ac:dyDescent="0.35">
      <c r="A3100">
        <v>1.8284609999999999</v>
      </c>
      <c r="B3100">
        <v>16.971209999999999</v>
      </c>
      <c r="C3100">
        <v>140.00829999999999</v>
      </c>
      <c r="D3100">
        <f t="shared" si="339"/>
        <v>3.3432696285209995</v>
      </c>
      <c r="E3100">
        <f t="shared" si="339"/>
        <v>288.02196886409996</v>
      </c>
      <c r="F3100">
        <f t="shared" si="339"/>
        <v>19602.324068889997</v>
      </c>
      <c r="G3100">
        <f t="shared" si="340"/>
        <v>6.1130381282351349</v>
      </c>
      <c r="H3100">
        <f t="shared" si="340"/>
        <v>4888.081318206102</v>
      </c>
      <c r="I3100">
        <f t="shared" si="340"/>
        <v>2744488.0689343712</v>
      </c>
      <c r="J3100">
        <f t="shared" si="338"/>
        <v>0</v>
      </c>
      <c r="K3100" t="b">
        <v>0</v>
      </c>
      <c r="L3100">
        <f t="shared" si="341"/>
        <v>-49.820018231914645</v>
      </c>
      <c r="Q3100">
        <f t="shared" si="342"/>
        <v>3.4284627579045797E-23</v>
      </c>
      <c r="R3100">
        <f t="shared" si="343"/>
        <v>0</v>
      </c>
      <c r="S3100" t="b">
        <f t="shared" si="344"/>
        <v>1</v>
      </c>
    </row>
    <row r="3101" spans="1:19" x14ac:dyDescent="0.35">
      <c r="A3101">
        <v>0.92462089999999997</v>
      </c>
      <c r="B3101">
        <v>30.90624</v>
      </c>
      <c r="C3101">
        <v>122.85339999999999</v>
      </c>
      <c r="D3101">
        <f t="shared" si="339"/>
        <v>0.85492380871680995</v>
      </c>
      <c r="E3101">
        <f t="shared" si="339"/>
        <v>955.19567093759997</v>
      </c>
      <c r="F3101">
        <f t="shared" si="339"/>
        <v>15092.957891559998</v>
      </c>
      <c r="G3101">
        <f t="shared" si="340"/>
        <v>0.79048042144716468</v>
      </c>
      <c r="H3101">
        <f t="shared" si="340"/>
        <v>29521.506652958491</v>
      </c>
      <c r="I3101">
        <f t="shared" si="340"/>
        <v>1854221.193034977</v>
      </c>
      <c r="J3101">
        <f t="shared" si="338"/>
        <v>0</v>
      </c>
      <c r="K3101" t="b">
        <v>0</v>
      </c>
      <c r="L3101">
        <f t="shared" si="341"/>
        <v>-27.844916063521197</v>
      </c>
      <c r="Q3101">
        <f t="shared" si="342"/>
        <v>1.1988505510711627E-13</v>
      </c>
      <c r="R3101">
        <f t="shared" si="343"/>
        <v>0</v>
      </c>
      <c r="S3101" t="b">
        <f t="shared" si="344"/>
        <v>1</v>
      </c>
    </row>
    <row r="3102" spans="1:19" x14ac:dyDescent="0.35">
      <c r="A3102">
        <v>0.30399769999999998</v>
      </c>
      <c r="B3102">
        <v>24.214639999999999</v>
      </c>
      <c r="C3102">
        <v>34.932429999999997</v>
      </c>
      <c r="D3102">
        <f t="shared" si="339"/>
        <v>9.2414601605289984E-2</v>
      </c>
      <c r="E3102">
        <f t="shared" si="339"/>
        <v>586.34879032959998</v>
      </c>
      <c r="F3102">
        <f t="shared" si="339"/>
        <v>1220.2746657048997</v>
      </c>
      <c r="G3102">
        <f t="shared" si="340"/>
        <v>2.8093826334424463E-2</v>
      </c>
      <c r="H3102">
        <f t="shared" si="340"/>
        <v>14198.224872266745</v>
      </c>
      <c r="I3102">
        <f t="shared" si="340"/>
        <v>42627.159340509803</v>
      </c>
      <c r="J3102">
        <f t="shared" si="338"/>
        <v>0</v>
      </c>
      <c r="K3102" t="b">
        <v>0</v>
      </c>
      <c r="L3102">
        <f t="shared" si="341"/>
        <v>-3.7055808114360866</v>
      </c>
      <c r="Q3102">
        <f t="shared" si="342"/>
        <v>3.6371621667103714E-3</v>
      </c>
      <c r="R3102">
        <f t="shared" si="343"/>
        <v>0</v>
      </c>
      <c r="S3102" t="b">
        <f t="shared" si="344"/>
        <v>1</v>
      </c>
    </row>
    <row r="3103" spans="1:19" x14ac:dyDescent="0.35">
      <c r="A3103">
        <v>1.1370020000000001</v>
      </c>
      <c r="B3103">
        <v>171.25380000000001</v>
      </c>
      <c r="C3103">
        <v>26.27815</v>
      </c>
      <c r="D3103">
        <f t="shared" si="339"/>
        <v>1.2927735480040001</v>
      </c>
      <c r="E3103">
        <f t="shared" si="339"/>
        <v>29327.864014440005</v>
      </c>
      <c r="F3103">
        <f t="shared" si="339"/>
        <v>690.54116742250005</v>
      </c>
      <c r="G3103">
        <f t="shared" si="340"/>
        <v>1.4698861096276443</v>
      </c>
      <c r="H3103">
        <f t="shared" si="340"/>
        <v>5022508.1583561059</v>
      </c>
      <c r="I3103">
        <f t="shared" si="340"/>
        <v>18146.144378703571</v>
      </c>
      <c r="J3103">
        <f t="shared" si="338"/>
        <v>0</v>
      </c>
      <c r="K3103" t="b">
        <v>0</v>
      </c>
      <c r="L3103">
        <f t="shared" si="341"/>
        <v>-8.0258801309620154E-2</v>
      </c>
      <c r="Q3103">
        <f t="shared" si="342"/>
        <v>0.1205125155153868</v>
      </c>
      <c r="R3103">
        <f t="shared" si="343"/>
        <v>0</v>
      </c>
      <c r="S3103" t="b">
        <f t="shared" si="344"/>
        <v>1</v>
      </c>
    </row>
    <row r="3104" spans="1:19" x14ac:dyDescent="0.35">
      <c r="A3104">
        <v>2.2006670000000002</v>
      </c>
      <c r="B3104">
        <v>172.6276</v>
      </c>
      <c r="C3104">
        <v>32.785620000000002</v>
      </c>
      <c r="D3104">
        <f t="shared" si="339"/>
        <v>4.8429352448890004</v>
      </c>
      <c r="E3104">
        <f t="shared" si="339"/>
        <v>29800.28828176</v>
      </c>
      <c r="F3104">
        <f t="shared" si="339"/>
        <v>1074.8968787844001</v>
      </c>
      <c r="G3104">
        <f t="shared" si="340"/>
        <v>10.657687776564142</v>
      </c>
      <c r="H3104">
        <f t="shared" si="340"/>
        <v>5144352.2453883523</v>
      </c>
      <c r="I3104">
        <f t="shared" si="340"/>
        <v>35241.160607011407</v>
      </c>
      <c r="J3104">
        <f t="shared" si="338"/>
        <v>0</v>
      </c>
      <c r="K3104" t="b">
        <v>0</v>
      </c>
      <c r="L3104">
        <f t="shared" si="341"/>
        <v>1.5956204500891555</v>
      </c>
      <c r="Q3104">
        <f t="shared" si="342"/>
        <v>0.42269826323171605</v>
      </c>
      <c r="R3104">
        <f t="shared" si="343"/>
        <v>0</v>
      </c>
      <c r="S3104" t="b">
        <f t="shared" si="344"/>
        <v>1</v>
      </c>
    </row>
    <row r="3105" spans="1:19" x14ac:dyDescent="0.35">
      <c r="A3105">
        <v>2.9083519999999998</v>
      </c>
      <c r="B3105">
        <v>165.8056</v>
      </c>
      <c r="C3105">
        <v>35.437339999999999</v>
      </c>
      <c r="D3105">
        <f t="shared" si="339"/>
        <v>8.4585113559039993</v>
      </c>
      <c r="E3105">
        <f t="shared" si="339"/>
        <v>27491.49699136</v>
      </c>
      <c r="F3105">
        <f t="shared" si="339"/>
        <v>1255.8050662756</v>
      </c>
      <c r="G3105">
        <f t="shared" si="340"/>
        <v>24.600328418966107</v>
      </c>
      <c r="H3105">
        <f t="shared" si="340"/>
        <v>4558244.1535506397</v>
      </c>
      <c r="I3105">
        <f t="shared" si="340"/>
        <v>44502.391107330972</v>
      </c>
      <c r="J3105">
        <f t="shared" si="338"/>
        <v>0</v>
      </c>
      <c r="K3105" t="b">
        <v>0</v>
      </c>
      <c r="L3105">
        <f t="shared" si="341"/>
        <v>2.1008525120514134</v>
      </c>
      <c r="Q3105">
        <f t="shared" si="342"/>
        <v>0.54823096199596966</v>
      </c>
      <c r="R3105">
        <f t="shared" si="343"/>
        <v>1</v>
      </c>
      <c r="S3105" t="b">
        <f t="shared" si="344"/>
        <v>0</v>
      </c>
    </row>
    <row r="3106" spans="1:19" x14ac:dyDescent="0.35">
      <c r="A3106">
        <v>3.6074820000000001</v>
      </c>
      <c r="B3106">
        <v>153.25749999999999</v>
      </c>
      <c r="C3106">
        <v>37.173690000000001</v>
      </c>
      <c r="D3106">
        <f t="shared" si="339"/>
        <v>13.013926380324001</v>
      </c>
      <c r="E3106">
        <f t="shared" si="339"/>
        <v>23487.861306249997</v>
      </c>
      <c r="F3106">
        <f t="shared" si="339"/>
        <v>1381.8832282161</v>
      </c>
      <c r="G3106">
        <f t="shared" si="340"/>
        <v>46.947505166343987</v>
      </c>
      <c r="H3106">
        <f t="shared" si="340"/>
        <v>3599690.9041426089</v>
      </c>
      <c r="I3106">
        <f t="shared" si="340"/>
        <v>51369.698741904554</v>
      </c>
      <c r="J3106">
        <f t="shared" si="338"/>
        <v>0</v>
      </c>
      <c r="K3106" t="b">
        <v>0</v>
      </c>
      <c r="L3106">
        <f t="shared" si="341"/>
        <v>1.9992120037730814</v>
      </c>
      <c r="Q3106">
        <f t="shared" si="342"/>
        <v>0.52295512218368012</v>
      </c>
      <c r="R3106">
        <f t="shared" si="343"/>
        <v>1</v>
      </c>
      <c r="S3106" t="b">
        <f t="shared" si="344"/>
        <v>0</v>
      </c>
    </row>
    <row r="3107" spans="1:19" x14ac:dyDescent="0.35">
      <c r="A3107">
        <v>4.1778199999999996</v>
      </c>
      <c r="B3107">
        <v>144.63040000000001</v>
      </c>
      <c r="C3107">
        <v>38.724620000000002</v>
      </c>
      <c r="D3107">
        <f t="shared" si="339"/>
        <v>17.454179952399997</v>
      </c>
      <c r="E3107">
        <f t="shared" si="339"/>
        <v>20917.952604160004</v>
      </c>
      <c r="F3107">
        <f t="shared" si="339"/>
        <v>1499.5961941444002</v>
      </c>
      <c r="G3107">
        <f t="shared" si="340"/>
        <v>72.920422088735748</v>
      </c>
      <c r="H3107">
        <f t="shared" si="340"/>
        <v>3025371.8523207032</v>
      </c>
      <c r="I3107">
        <f t="shared" si="340"/>
        <v>58071.292771688124</v>
      </c>
      <c r="J3107">
        <f t="shared" si="338"/>
        <v>0</v>
      </c>
      <c r="K3107" t="b">
        <v>0</v>
      </c>
      <c r="L3107">
        <f t="shared" si="341"/>
        <v>1.4183348826691105</v>
      </c>
      <c r="Q3107">
        <f t="shared" si="342"/>
        <v>0.38013104621604615</v>
      </c>
      <c r="R3107">
        <f t="shared" si="343"/>
        <v>0</v>
      </c>
      <c r="S3107" t="b">
        <f t="shared" si="344"/>
        <v>1</v>
      </c>
    </row>
    <row r="3108" spans="1:19" x14ac:dyDescent="0.35">
      <c r="A3108">
        <v>4.4316380000000004</v>
      </c>
      <c r="B3108">
        <v>135.3947</v>
      </c>
      <c r="C3108">
        <v>40.624290000000002</v>
      </c>
      <c r="D3108">
        <f t="shared" si="339"/>
        <v>19.639415363044005</v>
      </c>
      <c r="E3108">
        <f t="shared" si="339"/>
        <v>18331.724788089999</v>
      </c>
      <c r="F3108">
        <f t="shared" si="339"/>
        <v>1650.3329380041002</v>
      </c>
      <c r="G3108">
        <f t="shared" si="340"/>
        <v>87.034779420649613</v>
      </c>
      <c r="H3108">
        <f t="shared" si="340"/>
        <v>2482018.3781660092</v>
      </c>
      <c r="I3108">
        <f t="shared" si="340"/>
        <v>67043.603870030594</v>
      </c>
      <c r="J3108">
        <f t="shared" si="338"/>
        <v>0</v>
      </c>
      <c r="K3108" t="b">
        <v>0</v>
      </c>
      <c r="L3108">
        <f t="shared" si="341"/>
        <v>1.0508448284342453</v>
      </c>
      <c r="Q3108">
        <f t="shared" si="342"/>
        <v>0.2980748607984639</v>
      </c>
      <c r="R3108">
        <f t="shared" si="343"/>
        <v>0</v>
      </c>
      <c r="S3108" t="b">
        <f t="shared" si="344"/>
        <v>1</v>
      </c>
    </row>
    <row r="3109" spans="1:19" x14ac:dyDescent="0.35">
      <c r="A3109">
        <v>4.7697799999999999</v>
      </c>
      <c r="B3109">
        <v>125.38079999999999</v>
      </c>
      <c r="C3109">
        <v>43.929600000000001</v>
      </c>
      <c r="D3109">
        <f t="shared" si="339"/>
        <v>22.750801248399998</v>
      </c>
      <c r="E3109">
        <f t="shared" si="339"/>
        <v>15720.345008639999</v>
      </c>
      <c r="F3109">
        <f t="shared" si="339"/>
        <v>1929.80975616</v>
      </c>
      <c r="G3109">
        <f t="shared" si="340"/>
        <v>108.51631677859334</v>
      </c>
      <c r="H3109">
        <f t="shared" si="340"/>
        <v>1971029.4334592898</v>
      </c>
      <c r="I3109">
        <f t="shared" si="340"/>
        <v>84775.770664206342</v>
      </c>
      <c r="J3109">
        <f t="shared" si="338"/>
        <v>0</v>
      </c>
      <c r="K3109" t="b">
        <v>0</v>
      </c>
      <c r="L3109">
        <f t="shared" si="341"/>
        <v>0.43788388395366962</v>
      </c>
      <c r="Q3109">
        <f t="shared" si="342"/>
        <v>0.18702728423696727</v>
      </c>
      <c r="R3109">
        <f t="shared" si="343"/>
        <v>0</v>
      </c>
      <c r="S3109" t="b">
        <f t="shared" si="344"/>
        <v>1</v>
      </c>
    </row>
    <row r="3110" spans="1:19" x14ac:dyDescent="0.35">
      <c r="A3110">
        <v>5.1374930000000001</v>
      </c>
      <c r="B3110">
        <v>115.37990000000001</v>
      </c>
      <c r="C3110">
        <v>48.977069999999998</v>
      </c>
      <c r="D3110">
        <f t="shared" si="339"/>
        <v>26.393834325048999</v>
      </c>
      <c r="E3110">
        <f t="shared" si="339"/>
        <v>13312.521324010002</v>
      </c>
      <c r="F3110">
        <f t="shared" si="339"/>
        <v>2398.7533857848998</v>
      </c>
      <c r="G3110">
        <f t="shared" si="340"/>
        <v>135.59813908809897</v>
      </c>
      <c r="H3110">
        <f t="shared" si="340"/>
        <v>1535997.3791121417</v>
      </c>
      <c r="I3110">
        <f t="shared" si="340"/>
        <v>117483.91248832404</v>
      </c>
      <c r="J3110">
        <f t="shared" si="338"/>
        <v>0</v>
      </c>
      <c r="K3110" t="b">
        <v>0</v>
      </c>
      <c r="L3110">
        <f t="shared" si="341"/>
        <v>-0.3657276964448517</v>
      </c>
      <c r="Q3110">
        <f t="shared" si="342"/>
        <v>9.3379288090965892E-2</v>
      </c>
      <c r="R3110">
        <f t="shared" si="343"/>
        <v>0</v>
      </c>
      <c r="S3110" t="b">
        <f t="shared" si="344"/>
        <v>1</v>
      </c>
    </row>
    <row r="3111" spans="1:19" x14ac:dyDescent="0.35">
      <c r="A3111">
        <v>5.4670129999999997</v>
      </c>
      <c r="B3111">
        <v>109.4267</v>
      </c>
      <c r="C3111">
        <v>55.920070000000003</v>
      </c>
      <c r="D3111">
        <f t="shared" si="339"/>
        <v>29.888231142168998</v>
      </c>
      <c r="E3111">
        <f t="shared" si="339"/>
        <v>11974.20267289</v>
      </c>
      <c r="F3111">
        <f t="shared" si="339"/>
        <v>3127.0542288049005</v>
      </c>
      <c r="G3111">
        <f t="shared" si="340"/>
        <v>163.39934820124276</v>
      </c>
      <c r="H3111">
        <f t="shared" si="340"/>
        <v>1310297.4836255321</v>
      </c>
      <c r="I3111">
        <f t="shared" si="340"/>
        <v>174865.09136856606</v>
      </c>
      <c r="J3111">
        <f t="shared" si="338"/>
        <v>0</v>
      </c>
      <c r="K3111" t="b">
        <v>0</v>
      </c>
      <c r="L3111">
        <f t="shared" si="341"/>
        <v>-1.21131666650105</v>
      </c>
      <c r="Q3111">
        <f t="shared" si="342"/>
        <v>4.2344742463953006E-2</v>
      </c>
      <c r="R3111">
        <f t="shared" si="343"/>
        <v>0</v>
      </c>
      <c r="S3111" t="b">
        <f t="shared" si="344"/>
        <v>1</v>
      </c>
    </row>
    <row r="3112" spans="1:19" x14ac:dyDescent="0.35">
      <c r="A3112">
        <v>5.7042979999999996</v>
      </c>
      <c r="B3112">
        <v>106.0266</v>
      </c>
      <c r="C3112">
        <v>62.152720000000002</v>
      </c>
      <c r="D3112">
        <f t="shared" si="339"/>
        <v>32.539015672803998</v>
      </c>
      <c r="E3112">
        <f t="shared" si="339"/>
        <v>11241.63990756</v>
      </c>
      <c r="F3112">
        <f t="shared" si="339"/>
        <v>3862.9606033984001</v>
      </c>
      <c r="G3112">
        <f t="shared" si="340"/>
        <v>185.61224202434448</v>
      </c>
      <c r="H3112">
        <f t="shared" si="340"/>
        <v>1191912.8578229011</v>
      </c>
      <c r="I3112">
        <f t="shared" si="340"/>
        <v>240093.50875405181</v>
      </c>
      <c r="J3112">
        <f t="shared" si="338"/>
        <v>0</v>
      </c>
      <c r="K3112" t="b">
        <v>0</v>
      </c>
      <c r="L3112">
        <f t="shared" si="341"/>
        <v>-2.0256694610015717</v>
      </c>
      <c r="Q3112">
        <f t="shared" si="342"/>
        <v>1.920870020079795E-2</v>
      </c>
      <c r="R3112">
        <f t="shared" si="343"/>
        <v>0</v>
      </c>
      <c r="S3112" t="b">
        <f t="shared" si="344"/>
        <v>1</v>
      </c>
    </row>
    <row r="3113" spans="1:19" x14ac:dyDescent="0.35">
      <c r="A3113">
        <v>5.7658969999999998</v>
      </c>
      <c r="B3113">
        <v>102.1957</v>
      </c>
      <c r="C3113">
        <v>68.12039</v>
      </c>
      <c r="D3113">
        <f t="shared" si="339"/>
        <v>33.245568214609001</v>
      </c>
      <c r="E3113">
        <f t="shared" si="339"/>
        <v>10443.961098490001</v>
      </c>
      <c r="F3113">
        <f t="shared" si="339"/>
        <v>4640.3875337521004</v>
      </c>
      <c r="G3113">
        <f t="shared" si="340"/>
        <v>191.69052203190938</v>
      </c>
      <c r="H3113">
        <f t="shared" si="340"/>
        <v>1067327.9152329545</v>
      </c>
      <c r="I3113">
        <f t="shared" si="340"/>
        <v>316105.00855033123</v>
      </c>
      <c r="J3113">
        <f t="shared" si="338"/>
        <v>0</v>
      </c>
      <c r="K3113" t="b">
        <v>0</v>
      </c>
      <c r="L3113">
        <f t="shared" si="341"/>
        <v>-2.488144365747889</v>
      </c>
      <c r="Q3113">
        <f t="shared" si="342"/>
        <v>1.2182815066447441E-2</v>
      </c>
      <c r="R3113">
        <f t="shared" si="343"/>
        <v>0</v>
      </c>
      <c r="S3113" t="b">
        <f t="shared" si="344"/>
        <v>1</v>
      </c>
    </row>
    <row r="3114" spans="1:19" x14ac:dyDescent="0.35">
      <c r="A3114">
        <v>5.8091780000000002</v>
      </c>
      <c r="B3114">
        <v>97.911249999999995</v>
      </c>
      <c r="C3114">
        <v>76.717269999999999</v>
      </c>
      <c r="D3114">
        <f t="shared" si="339"/>
        <v>33.746549035684005</v>
      </c>
      <c r="E3114">
        <f t="shared" si="339"/>
        <v>9586.6128765624999</v>
      </c>
      <c r="F3114">
        <f t="shared" si="339"/>
        <v>5885.5395162529003</v>
      </c>
      <c r="G3114">
        <f t="shared" si="340"/>
        <v>196.03971023401675</v>
      </c>
      <c r="H3114">
        <f t="shared" si="340"/>
        <v>938637.25001033</v>
      </c>
      <c r="I3114">
        <f t="shared" si="340"/>
        <v>451522.52416404313</v>
      </c>
      <c r="J3114">
        <f t="shared" si="338"/>
        <v>0</v>
      </c>
      <c r="K3114" t="b">
        <v>0</v>
      </c>
      <c r="L3114">
        <f t="shared" si="341"/>
        <v>-3.5388222508107887</v>
      </c>
      <c r="Q3114">
        <f t="shared" si="342"/>
        <v>4.2943598516210499E-3</v>
      </c>
      <c r="R3114">
        <f t="shared" si="343"/>
        <v>0</v>
      </c>
      <c r="S3114" t="b">
        <f t="shared" si="344"/>
        <v>1</v>
      </c>
    </row>
    <row r="3115" spans="1:19" x14ac:dyDescent="0.35">
      <c r="A3115">
        <v>6.0755439999999998</v>
      </c>
      <c r="B3115">
        <v>94.529269999999997</v>
      </c>
      <c r="C3115">
        <v>83.853099999999998</v>
      </c>
      <c r="D3115">
        <f t="shared" si="339"/>
        <v>36.912234895935995</v>
      </c>
      <c r="E3115">
        <f t="shared" si="339"/>
        <v>8935.782886732899</v>
      </c>
      <c r="F3115">
        <f t="shared" si="339"/>
        <v>7031.3423796099996</v>
      </c>
      <c r="G3115">
        <f t="shared" si="340"/>
        <v>224.26190724859455</v>
      </c>
      <c r="H3115">
        <f t="shared" si="340"/>
        <v>844693.03316135355</v>
      </c>
      <c r="I3115">
        <f t="shared" si="340"/>
        <v>589599.85569167521</v>
      </c>
      <c r="J3115">
        <f t="shared" si="338"/>
        <v>0</v>
      </c>
      <c r="K3115" t="b">
        <v>0</v>
      </c>
      <c r="L3115">
        <f t="shared" si="341"/>
        <v>-5.9568962935206642</v>
      </c>
      <c r="Q3115">
        <f t="shared" si="342"/>
        <v>3.8410008966719214E-4</v>
      </c>
      <c r="R3115">
        <f t="shared" si="343"/>
        <v>0</v>
      </c>
      <c r="S3115" t="b">
        <f t="shared" si="344"/>
        <v>1</v>
      </c>
    </row>
    <row r="3116" spans="1:19" x14ac:dyDescent="0.35">
      <c r="A3116">
        <v>6.1659870000000003</v>
      </c>
      <c r="B3116">
        <v>91.288480000000007</v>
      </c>
      <c r="C3116">
        <v>91.331130000000002</v>
      </c>
      <c r="D3116">
        <f t="shared" si="339"/>
        <v>38.019395684169005</v>
      </c>
      <c r="E3116">
        <f t="shared" si="339"/>
        <v>8333.5865807104019</v>
      </c>
      <c r="F3116">
        <f t="shared" si="339"/>
        <v>8341.3753070768998</v>
      </c>
      <c r="G3116">
        <f t="shared" si="340"/>
        <v>234.4270995364422</v>
      </c>
      <c r="H3116">
        <f t="shared" si="340"/>
        <v>760760.45190144994</v>
      </c>
      <c r="I3116">
        <f t="shared" si="340"/>
        <v>761827.23254943022</v>
      </c>
      <c r="J3116">
        <f t="shared" si="338"/>
        <v>0</v>
      </c>
      <c r="K3116" t="b">
        <v>0</v>
      </c>
      <c r="L3116">
        <f t="shared" si="341"/>
        <v>-8.5835647995028665</v>
      </c>
      <c r="Q3116">
        <f t="shared" si="342"/>
        <v>2.7787632529552319E-5</v>
      </c>
      <c r="R3116">
        <f t="shared" si="343"/>
        <v>0</v>
      </c>
      <c r="S3116" t="b">
        <f t="shared" si="344"/>
        <v>1</v>
      </c>
    </row>
    <row r="3117" spans="1:19" x14ac:dyDescent="0.35">
      <c r="A3117">
        <v>6.3532400000000004</v>
      </c>
      <c r="B3117">
        <v>88.038210000000007</v>
      </c>
      <c r="C3117">
        <v>100.2681</v>
      </c>
      <c r="D3117">
        <f t="shared" si="339"/>
        <v>40.363658497600007</v>
      </c>
      <c r="E3117">
        <f t="shared" si="339"/>
        <v>7750.7264200041009</v>
      </c>
      <c r="F3117">
        <f t="shared" si="339"/>
        <v>10053.691877610001</v>
      </c>
      <c r="G3117">
        <f t="shared" si="340"/>
        <v>256.44000971329228</v>
      </c>
      <c r="H3117">
        <f t="shared" si="340"/>
        <v>682360.08021686925</v>
      </c>
      <c r="I3117">
        <f t="shared" si="340"/>
        <v>1008064.5825533874</v>
      </c>
      <c r="J3117">
        <f t="shared" si="338"/>
        <v>0</v>
      </c>
      <c r="K3117" t="b">
        <v>0</v>
      </c>
      <c r="L3117">
        <f t="shared" si="341"/>
        <v>-13.37253506048306</v>
      </c>
      <c r="Q3117">
        <f t="shared" si="342"/>
        <v>2.3122785819587544E-7</v>
      </c>
      <c r="R3117">
        <f t="shared" si="343"/>
        <v>0</v>
      </c>
      <c r="S3117" t="b">
        <f t="shared" si="344"/>
        <v>1</v>
      </c>
    </row>
    <row r="3118" spans="1:19" x14ac:dyDescent="0.35">
      <c r="A3118">
        <v>6.2511359999999998</v>
      </c>
      <c r="B3118">
        <v>85.374610000000004</v>
      </c>
      <c r="C3118">
        <v>107.0346</v>
      </c>
      <c r="D3118">
        <f t="shared" si="339"/>
        <v>39.076701290495997</v>
      </c>
      <c r="E3118">
        <f t="shared" si="339"/>
        <v>7288.8240326521009</v>
      </c>
      <c r="F3118">
        <f t="shared" si="339"/>
        <v>11456.405597159999</v>
      </c>
      <c r="G3118">
        <f t="shared" si="340"/>
        <v>244.27377419826598</v>
      </c>
      <c r="H3118">
        <f t="shared" si="340"/>
        <v>622280.50914630038</v>
      </c>
      <c r="I3118">
        <f t="shared" si="340"/>
        <v>1226231.7905297817</v>
      </c>
      <c r="J3118">
        <f t="shared" si="338"/>
        <v>0</v>
      </c>
      <c r="K3118" t="b">
        <v>0</v>
      </c>
      <c r="L3118">
        <f t="shared" si="341"/>
        <v>-17.050185575568079</v>
      </c>
      <c r="Q3118">
        <f t="shared" si="342"/>
        <v>5.8459746697697457E-9</v>
      </c>
      <c r="R3118">
        <f t="shared" si="343"/>
        <v>0</v>
      </c>
      <c r="S3118" t="b">
        <f t="shared" si="344"/>
        <v>1</v>
      </c>
    </row>
    <row r="3119" spans="1:19" x14ac:dyDescent="0.35">
      <c r="A3119">
        <v>6.0639440000000002</v>
      </c>
      <c r="B3119">
        <v>81.921869999999998</v>
      </c>
      <c r="C3119">
        <v>114.6825</v>
      </c>
      <c r="D3119">
        <f t="shared" si="339"/>
        <v>36.771416835136002</v>
      </c>
      <c r="E3119">
        <f t="shared" si="339"/>
        <v>6711.1927842968998</v>
      </c>
      <c r="F3119">
        <f t="shared" si="339"/>
        <v>13152.075806250001</v>
      </c>
      <c r="G3119">
        <f t="shared" si="340"/>
        <v>222.97981248892197</v>
      </c>
      <c r="H3119">
        <f t="shared" si="340"/>
        <v>549793.46282010863</v>
      </c>
      <c r="I3119">
        <f t="shared" si="340"/>
        <v>1508312.9336502657</v>
      </c>
      <c r="J3119">
        <f t="shared" si="338"/>
        <v>0</v>
      </c>
      <c r="K3119" t="b">
        <v>0</v>
      </c>
      <c r="L3119">
        <f t="shared" si="341"/>
        <v>-22.244584467999843</v>
      </c>
      <c r="Q3119">
        <f t="shared" si="342"/>
        <v>3.2430836893144934E-11</v>
      </c>
      <c r="R3119">
        <f t="shared" si="343"/>
        <v>0</v>
      </c>
      <c r="S3119" t="b">
        <f t="shared" si="344"/>
        <v>1</v>
      </c>
    </row>
    <row r="3120" spans="1:19" x14ac:dyDescent="0.35">
      <c r="A3120">
        <v>6.1008230000000001</v>
      </c>
      <c r="B3120">
        <v>78.502719999999997</v>
      </c>
      <c r="C3120">
        <v>122.75279999999999</v>
      </c>
      <c r="D3120">
        <f t="shared" si="339"/>
        <v>37.220041277329003</v>
      </c>
      <c r="E3120">
        <f t="shared" si="339"/>
        <v>6162.6770473983997</v>
      </c>
      <c r="F3120">
        <f t="shared" si="339"/>
        <v>15068.249907839998</v>
      </c>
      <c r="G3120">
        <f t="shared" si="340"/>
        <v>227.07288388567815</v>
      </c>
      <c r="H3120">
        <f t="shared" si="340"/>
        <v>483786.91070234327</v>
      </c>
      <c r="I3120">
        <f t="shared" si="340"/>
        <v>1849669.8672871017</v>
      </c>
      <c r="J3120">
        <f t="shared" si="338"/>
        <v>0</v>
      </c>
      <c r="K3120" t="b">
        <v>0</v>
      </c>
      <c r="L3120">
        <f t="shared" si="341"/>
        <v>-30.379279359677668</v>
      </c>
      <c r="Q3120">
        <f t="shared" si="342"/>
        <v>9.5083476565427015E-15</v>
      </c>
      <c r="R3120">
        <f t="shared" si="343"/>
        <v>0</v>
      </c>
      <c r="S3120" t="b">
        <f t="shared" si="344"/>
        <v>1</v>
      </c>
    </row>
    <row r="3121" spans="1:19" x14ac:dyDescent="0.35">
      <c r="A3121">
        <v>5.9056749999999996</v>
      </c>
      <c r="B3121">
        <v>74.93441</v>
      </c>
      <c r="C3121">
        <v>129.60890000000001</v>
      </c>
      <c r="D3121">
        <f t="shared" si="339"/>
        <v>34.876997205624996</v>
      </c>
      <c r="E3121">
        <f t="shared" si="339"/>
        <v>5615.1658020481</v>
      </c>
      <c r="F3121">
        <f t="shared" si="339"/>
        <v>16798.46695921</v>
      </c>
      <c r="G3121">
        <f t="shared" si="340"/>
        <v>205.97221047232938</v>
      </c>
      <c r="H3121">
        <f t="shared" si="340"/>
        <v>420769.13642865117</v>
      </c>
      <c r="I3121">
        <f t="shared" si="340"/>
        <v>2177230.8242695532</v>
      </c>
      <c r="J3121">
        <f t="shared" si="338"/>
        <v>0</v>
      </c>
      <c r="K3121" t="b">
        <v>0</v>
      </c>
      <c r="L3121">
        <f t="shared" si="341"/>
        <v>-37.917370377086911</v>
      </c>
      <c r="Q3121">
        <f t="shared" si="342"/>
        <v>5.062368086151422E-18</v>
      </c>
      <c r="R3121">
        <f t="shared" si="343"/>
        <v>0</v>
      </c>
      <c r="S3121" t="b">
        <f t="shared" si="344"/>
        <v>1</v>
      </c>
    </row>
    <row r="3122" spans="1:19" x14ac:dyDescent="0.35">
      <c r="A3122">
        <v>5.7093550000000004</v>
      </c>
      <c r="B3122">
        <v>69.978290000000001</v>
      </c>
      <c r="C3122">
        <v>137.7758</v>
      </c>
      <c r="D3122">
        <f t="shared" si="339"/>
        <v>32.596734516025002</v>
      </c>
      <c r="E3122">
        <f t="shared" si="339"/>
        <v>4896.9610713241</v>
      </c>
      <c r="F3122">
        <f t="shared" si="339"/>
        <v>18982.171065640003</v>
      </c>
      <c r="G3122">
        <f t="shared" si="340"/>
        <v>186.10632919273993</v>
      </c>
      <c r="H3122">
        <f t="shared" si="340"/>
        <v>342680.96196782857</v>
      </c>
      <c r="I3122">
        <f t="shared" si="340"/>
        <v>2615283.804305404</v>
      </c>
      <c r="J3122">
        <f t="shared" si="338"/>
        <v>0</v>
      </c>
      <c r="K3122" t="b">
        <v>0</v>
      </c>
      <c r="L3122">
        <f t="shared" si="341"/>
        <v>-49.097854139995164</v>
      </c>
      <c r="Q3122">
        <f t="shared" si="342"/>
        <v>7.0588071414741033E-23</v>
      </c>
      <c r="R3122">
        <f t="shared" si="343"/>
        <v>0</v>
      </c>
      <c r="S3122" t="b">
        <f t="shared" si="344"/>
        <v>1</v>
      </c>
    </row>
    <row r="3123" spans="1:19" x14ac:dyDescent="0.35">
      <c r="A3123">
        <v>5.6124590000000003</v>
      </c>
      <c r="B3123">
        <v>63.916499999999999</v>
      </c>
      <c r="C3123">
        <v>146.05670000000001</v>
      </c>
      <c r="D3123">
        <f t="shared" si="339"/>
        <v>31.499696026681004</v>
      </c>
      <c r="E3123">
        <f t="shared" si="339"/>
        <v>4085.3189722500001</v>
      </c>
      <c r="F3123">
        <f t="shared" si="339"/>
        <v>21332.55961489</v>
      </c>
      <c r="G3123">
        <f t="shared" si="340"/>
        <v>176.79075246221007</v>
      </c>
      <c r="H3123">
        <f t="shared" si="340"/>
        <v>261119.29008981714</v>
      </c>
      <c r="I3123">
        <f t="shared" si="340"/>
        <v>3115763.2599041043</v>
      </c>
      <c r="J3123">
        <f t="shared" si="338"/>
        <v>0</v>
      </c>
      <c r="K3123" t="b">
        <v>0</v>
      </c>
      <c r="L3123">
        <f t="shared" si="341"/>
        <v>-63.267188006103169</v>
      </c>
      <c r="Q3123">
        <f t="shared" si="342"/>
        <v>4.9552755114712806E-29</v>
      </c>
      <c r="R3123">
        <f t="shared" si="343"/>
        <v>0</v>
      </c>
      <c r="S3123" t="b">
        <f t="shared" si="344"/>
        <v>1</v>
      </c>
    </row>
    <row r="3124" spans="1:19" x14ac:dyDescent="0.35">
      <c r="A3124">
        <v>5.1536439999999999</v>
      </c>
      <c r="B3124">
        <v>58.735909999999997</v>
      </c>
      <c r="C3124">
        <v>151.12780000000001</v>
      </c>
      <c r="D3124">
        <f t="shared" si="339"/>
        <v>26.560046478735998</v>
      </c>
      <c r="E3124">
        <f t="shared" si="339"/>
        <v>3449.9071235280994</v>
      </c>
      <c r="F3124">
        <f t="shared" si="339"/>
        <v>22839.611932840002</v>
      </c>
      <c r="G3124">
        <f t="shared" si="340"/>
        <v>136.88102417485891</v>
      </c>
      <c r="H3124">
        <f t="shared" si="340"/>
        <v>202633.43431590532</v>
      </c>
      <c r="I3124">
        <f t="shared" si="340"/>
        <v>3451700.3042638572</v>
      </c>
      <c r="J3124">
        <f t="shared" si="338"/>
        <v>0</v>
      </c>
      <c r="K3124" t="b">
        <v>0</v>
      </c>
      <c r="L3124">
        <f t="shared" si="341"/>
        <v>-72.051735029813159</v>
      </c>
      <c r="Q3124">
        <f t="shared" si="342"/>
        <v>7.5855575515212419E-33</v>
      </c>
      <c r="R3124">
        <f t="shared" si="343"/>
        <v>0</v>
      </c>
      <c r="S3124" t="b">
        <f t="shared" si="344"/>
        <v>1</v>
      </c>
    </row>
    <row r="3125" spans="1:19" x14ac:dyDescent="0.35">
      <c r="A3125">
        <v>4.4728960000000004</v>
      </c>
      <c r="B3125">
        <v>49.975749999999998</v>
      </c>
      <c r="C3125">
        <v>154.85169999999999</v>
      </c>
      <c r="D3125">
        <f t="shared" si="339"/>
        <v>20.006798626816003</v>
      </c>
      <c r="E3125">
        <f t="shared" si="339"/>
        <v>2497.5755880624997</v>
      </c>
      <c r="F3125">
        <f t="shared" si="339"/>
        <v>23979.048992889999</v>
      </c>
      <c r="G3125">
        <f t="shared" si="340"/>
        <v>89.488329550690807</v>
      </c>
      <c r="H3125">
        <f t="shared" si="340"/>
        <v>124818.21319511447</v>
      </c>
      <c r="I3125">
        <f t="shared" si="340"/>
        <v>3713196.5009323042</v>
      </c>
      <c r="J3125">
        <f t="shared" si="338"/>
        <v>0</v>
      </c>
      <c r="K3125" t="b">
        <v>0</v>
      </c>
      <c r="L3125">
        <f t="shared" si="341"/>
        <v>-78.698773603682696</v>
      </c>
      <c r="Q3125">
        <f t="shared" si="342"/>
        <v>9.8449912403423506E-36</v>
      </c>
      <c r="R3125">
        <f t="shared" si="343"/>
        <v>0</v>
      </c>
      <c r="S3125" t="b">
        <f t="shared" si="344"/>
        <v>1</v>
      </c>
    </row>
    <row r="3126" spans="1:19" x14ac:dyDescent="0.35">
      <c r="A3126">
        <v>3.9499309999999999</v>
      </c>
      <c r="B3126">
        <v>33.356200000000001</v>
      </c>
      <c r="C3126">
        <v>158.00020000000001</v>
      </c>
      <c r="D3126">
        <f t="shared" si="339"/>
        <v>15.601954904761</v>
      </c>
      <c r="E3126">
        <f t="shared" si="339"/>
        <v>1112.6360784400001</v>
      </c>
      <c r="F3126">
        <f t="shared" si="339"/>
        <v>24964.063200040004</v>
      </c>
      <c r="G3126">
        <f t="shared" si="340"/>
        <v>61.62664533891752</v>
      </c>
      <c r="H3126">
        <f t="shared" si="340"/>
        <v>37113.311559660331</v>
      </c>
      <c r="I3126">
        <f t="shared" si="340"/>
        <v>3944326.9784189607</v>
      </c>
      <c r="J3126">
        <f t="shared" si="338"/>
        <v>0</v>
      </c>
      <c r="K3126" t="b">
        <v>0</v>
      </c>
      <c r="L3126">
        <f t="shared" si="341"/>
        <v>-85.475621851166949</v>
      </c>
      <c r="Q3126">
        <f t="shared" si="342"/>
        <v>1.122192948681594E-38</v>
      </c>
      <c r="R3126">
        <f t="shared" si="343"/>
        <v>0</v>
      </c>
      <c r="S3126" t="b">
        <f t="shared" si="344"/>
        <v>1</v>
      </c>
    </row>
    <row r="3127" spans="1:19" x14ac:dyDescent="0.35">
      <c r="A3127">
        <v>3.3518840000000001</v>
      </c>
      <c r="B3127">
        <v>13.81339</v>
      </c>
      <c r="C3127">
        <v>159.98750000000001</v>
      </c>
      <c r="D3127">
        <f t="shared" si="339"/>
        <v>11.235126349456001</v>
      </c>
      <c r="E3127">
        <f t="shared" si="339"/>
        <v>190.80974329209999</v>
      </c>
      <c r="F3127">
        <f t="shared" si="339"/>
        <v>25596.000156250004</v>
      </c>
      <c r="G3127">
        <f t="shared" si="340"/>
        <v>37.658840248719983</v>
      </c>
      <c r="H3127">
        <f t="shared" si="340"/>
        <v>2635.7293998936611</v>
      </c>
      <c r="I3127">
        <f t="shared" si="340"/>
        <v>4095040.0749980477</v>
      </c>
      <c r="J3127">
        <f t="shared" si="338"/>
        <v>0</v>
      </c>
      <c r="K3127" t="b">
        <v>0</v>
      </c>
      <c r="L3127">
        <f t="shared" si="341"/>
        <v>-90.175739583150317</v>
      </c>
      <c r="Q3127">
        <f t="shared" si="342"/>
        <v>1.0205454250727337E-40</v>
      </c>
      <c r="R3127">
        <f t="shared" si="343"/>
        <v>0</v>
      </c>
      <c r="S3127" t="b">
        <f t="shared" si="344"/>
        <v>1</v>
      </c>
    </row>
    <row r="3128" spans="1:19" x14ac:dyDescent="0.35">
      <c r="A3128">
        <v>2.7482090000000001</v>
      </c>
      <c r="B3128">
        <v>2.4875050000000001</v>
      </c>
      <c r="C3128">
        <v>160.44399999999999</v>
      </c>
      <c r="D3128">
        <f t="shared" si="339"/>
        <v>7.5526527076810011</v>
      </c>
      <c r="E3128">
        <f t="shared" si="339"/>
        <v>6.1876811250250006</v>
      </c>
      <c r="F3128">
        <f t="shared" si="339"/>
        <v>25742.277135999997</v>
      </c>
      <c r="G3128">
        <f t="shared" si="340"/>
        <v>20.756268145123297</v>
      </c>
      <c r="H3128">
        <f t="shared" si="340"/>
        <v>15.391887736905314</v>
      </c>
      <c r="I3128">
        <f t="shared" si="340"/>
        <v>4130193.9128083833</v>
      </c>
      <c r="J3128">
        <f t="shared" si="338"/>
        <v>0</v>
      </c>
      <c r="K3128" t="b">
        <v>0</v>
      </c>
      <c r="L3128">
        <f t="shared" si="341"/>
        <v>-91.504123825835819</v>
      </c>
      <c r="Q3128">
        <f t="shared" si="342"/>
        <v>2.7034752233764919E-41</v>
      </c>
      <c r="R3128">
        <f t="shared" si="343"/>
        <v>0</v>
      </c>
      <c r="S3128" t="b">
        <f t="shared" si="344"/>
        <v>1</v>
      </c>
    </row>
    <row r="3129" spans="1:19" x14ac:dyDescent="0.35">
      <c r="A3129">
        <v>2.1445509999999999</v>
      </c>
      <c r="B3129">
        <v>18.86645</v>
      </c>
      <c r="C3129">
        <v>156.34960000000001</v>
      </c>
      <c r="D3129">
        <f t="shared" si="339"/>
        <v>4.5990989916009992</v>
      </c>
      <c r="E3129">
        <f t="shared" si="339"/>
        <v>355.94293560250003</v>
      </c>
      <c r="F3129">
        <f t="shared" si="339"/>
        <v>24445.197420160002</v>
      </c>
      <c r="G3129">
        <f t="shared" si="340"/>
        <v>9.8630023415369141</v>
      </c>
      <c r="H3129">
        <f t="shared" si="340"/>
        <v>6715.3795973977867</v>
      </c>
      <c r="I3129">
        <f t="shared" si="340"/>
        <v>3821996.8385630487</v>
      </c>
      <c r="J3129">
        <f t="shared" si="338"/>
        <v>0</v>
      </c>
      <c r="K3129" t="b">
        <v>0</v>
      </c>
      <c r="L3129">
        <f t="shared" si="341"/>
        <v>-81.802317884415999</v>
      </c>
      <c r="Q3129">
        <f t="shared" si="342"/>
        <v>4.4193986491026311E-37</v>
      </c>
      <c r="R3129">
        <f t="shared" si="343"/>
        <v>0</v>
      </c>
      <c r="S3129" t="b">
        <f t="shared" si="344"/>
        <v>1</v>
      </c>
    </row>
    <row r="3130" spans="1:19" x14ac:dyDescent="0.35">
      <c r="A3130">
        <v>1.3713880000000001</v>
      </c>
      <c r="B3130">
        <v>35.68103</v>
      </c>
      <c r="C3130">
        <v>151.96530000000001</v>
      </c>
      <c r="D3130">
        <f t="shared" si="339"/>
        <v>1.8807050465440001</v>
      </c>
      <c r="E3130">
        <f t="shared" si="339"/>
        <v>1273.1359018609</v>
      </c>
      <c r="F3130">
        <f t="shared" si="339"/>
        <v>23093.452404090003</v>
      </c>
      <c r="G3130">
        <f t="shared" si="340"/>
        <v>2.5791763323698831</v>
      </c>
      <c r="H3130">
        <f t="shared" si="340"/>
        <v>45426.80030837583</v>
      </c>
      <c r="I3130">
        <f t="shared" si="340"/>
        <v>3509403.422623259</v>
      </c>
      <c r="J3130">
        <f t="shared" si="338"/>
        <v>0</v>
      </c>
      <c r="K3130" t="b">
        <v>0</v>
      </c>
      <c r="L3130">
        <f t="shared" si="341"/>
        <v>-73.004854493568615</v>
      </c>
      <c r="Q3130">
        <f t="shared" si="342"/>
        <v>2.9245091465772531E-33</v>
      </c>
      <c r="R3130">
        <f t="shared" si="343"/>
        <v>0</v>
      </c>
      <c r="S3130" t="b">
        <f t="shared" si="344"/>
        <v>1</v>
      </c>
    </row>
    <row r="3131" spans="1:19" x14ac:dyDescent="0.35">
      <c r="A3131">
        <v>0.66886500000000004</v>
      </c>
      <c r="B3131">
        <v>81.958430000000007</v>
      </c>
      <c r="C3131">
        <v>164.13419999999999</v>
      </c>
      <c r="D3131">
        <f t="shared" si="339"/>
        <v>0.44738038822500004</v>
      </c>
      <c r="E3131">
        <f t="shared" si="339"/>
        <v>6717.1842480649011</v>
      </c>
      <c r="F3131">
        <f t="shared" si="339"/>
        <v>26940.035609639999</v>
      </c>
      <c r="G3131">
        <f t="shared" si="340"/>
        <v>0.29923708337011468</v>
      </c>
      <c r="H3131">
        <f t="shared" si="340"/>
        <v>550529.87499212986</v>
      </c>
      <c r="I3131">
        <f t="shared" si="340"/>
        <v>4421781.1927597737</v>
      </c>
      <c r="J3131">
        <f t="shared" si="338"/>
        <v>0</v>
      </c>
      <c r="K3131" t="b">
        <v>0</v>
      </c>
      <c r="L3131">
        <f t="shared" si="341"/>
        <v>-103.23249614935975</v>
      </c>
      <c r="Q3131">
        <f t="shared" si="342"/>
        <v>2.1794906584667912E-46</v>
      </c>
      <c r="R3131">
        <f t="shared" si="343"/>
        <v>0</v>
      </c>
      <c r="S3131" t="b">
        <f t="shared" si="344"/>
        <v>1</v>
      </c>
    </row>
    <row r="3132" spans="1:19" x14ac:dyDescent="0.35">
      <c r="A3132">
        <v>0.2516042</v>
      </c>
      <c r="B3132">
        <v>151.36009999999999</v>
      </c>
      <c r="C3132">
        <v>88.478139999999996</v>
      </c>
      <c r="D3132">
        <f t="shared" si="339"/>
        <v>6.3304673457640001E-2</v>
      </c>
      <c r="E3132">
        <f t="shared" si="339"/>
        <v>22909.879872009995</v>
      </c>
      <c r="F3132">
        <f t="shared" si="339"/>
        <v>7828.3812578595989</v>
      </c>
      <c r="G3132">
        <f t="shared" si="340"/>
        <v>1.5927721721570746E-2</v>
      </c>
      <c r="H3132">
        <f t="shared" si="340"/>
        <v>3467641.7084154198</v>
      </c>
      <c r="I3132">
        <f t="shared" si="340"/>
        <v>692640.61290627765</v>
      </c>
      <c r="J3132">
        <f t="shared" si="338"/>
        <v>0</v>
      </c>
      <c r="K3132" t="b">
        <v>0</v>
      </c>
      <c r="L3132">
        <f t="shared" si="341"/>
        <v>-5.8640494256626141</v>
      </c>
      <c r="Q3132">
        <f t="shared" si="342"/>
        <v>4.2145485529909477E-4</v>
      </c>
      <c r="R3132">
        <f t="shared" si="343"/>
        <v>0</v>
      </c>
      <c r="S3132" t="b">
        <f t="shared" si="344"/>
        <v>1</v>
      </c>
    </row>
    <row r="3133" spans="1:19" x14ac:dyDescent="0.35">
      <c r="A3133">
        <v>1.035326</v>
      </c>
      <c r="B3133">
        <v>174.85409999999999</v>
      </c>
      <c r="C3133">
        <v>29.78613</v>
      </c>
      <c r="D3133">
        <f t="shared" si="339"/>
        <v>1.0718999262759998</v>
      </c>
      <c r="E3133">
        <f t="shared" si="339"/>
        <v>30573.956286809997</v>
      </c>
      <c r="F3133">
        <f t="shared" si="339"/>
        <v>887.21354037690003</v>
      </c>
      <c r="G3133">
        <f t="shared" si="340"/>
        <v>1.1097658630716258</v>
      </c>
      <c r="H3133">
        <f t="shared" si="340"/>
        <v>5345981.6099695032</v>
      </c>
      <c r="I3133">
        <f t="shared" si="340"/>
        <v>26426.657851426593</v>
      </c>
      <c r="J3133">
        <f t="shared" si="338"/>
        <v>0</v>
      </c>
      <c r="K3133" t="b">
        <v>0</v>
      </c>
      <c r="L3133">
        <f t="shared" si="341"/>
        <v>-0.48758295163508447</v>
      </c>
      <c r="Q3133">
        <f t="shared" si="342"/>
        <v>8.3561668536251077E-2</v>
      </c>
      <c r="R3133">
        <f t="shared" si="343"/>
        <v>0</v>
      </c>
      <c r="S3133" t="b">
        <f t="shared" si="344"/>
        <v>1</v>
      </c>
    </row>
    <row r="3134" spans="1:19" x14ac:dyDescent="0.35">
      <c r="A3134">
        <v>2.0439620000000001</v>
      </c>
      <c r="B3134">
        <v>174.23089999999999</v>
      </c>
      <c r="C3134">
        <v>24.771270000000001</v>
      </c>
      <c r="D3134">
        <f t="shared" si="339"/>
        <v>4.177780657444</v>
      </c>
      <c r="E3134">
        <f t="shared" si="339"/>
        <v>30356.406514809998</v>
      </c>
      <c r="F3134">
        <f t="shared" si="339"/>
        <v>613.61581741290001</v>
      </c>
      <c r="G3134">
        <f t="shared" si="340"/>
        <v>8.5392249081505529</v>
      </c>
      <c r="H3134">
        <f t="shared" si="340"/>
        <v>5289024.0278412094</v>
      </c>
      <c r="I3134">
        <f t="shared" si="340"/>
        <v>15200.043089405648</v>
      </c>
      <c r="J3134">
        <f t="shared" si="338"/>
        <v>0</v>
      </c>
      <c r="K3134" t="b">
        <v>0</v>
      </c>
      <c r="L3134">
        <f t="shared" si="341"/>
        <v>1.628498663645372</v>
      </c>
      <c r="Q3134">
        <f t="shared" si="342"/>
        <v>0.43074106757108671</v>
      </c>
      <c r="R3134">
        <f t="shared" si="343"/>
        <v>0</v>
      </c>
      <c r="S3134" t="b">
        <f t="shared" si="344"/>
        <v>1</v>
      </c>
    </row>
    <row r="3135" spans="1:19" x14ac:dyDescent="0.35">
      <c r="A3135">
        <v>2.8092969999999999</v>
      </c>
      <c r="B3135">
        <v>179.80719999999999</v>
      </c>
      <c r="C3135">
        <v>22.373049999999999</v>
      </c>
      <c r="D3135">
        <f t="shared" si="339"/>
        <v>7.8921496342089998</v>
      </c>
      <c r="E3135">
        <f t="shared" si="339"/>
        <v>32330.629171839999</v>
      </c>
      <c r="F3135">
        <f t="shared" si="339"/>
        <v>500.55336630249997</v>
      </c>
      <c r="G3135">
        <f t="shared" si="340"/>
        <v>22.171392290934442</v>
      </c>
      <c r="H3135">
        <f t="shared" si="340"/>
        <v>5813279.9056268688</v>
      </c>
      <c r="I3135">
        <f t="shared" si="340"/>
        <v>11198.905491954147</v>
      </c>
      <c r="J3135">
        <f t="shared" si="338"/>
        <v>0</v>
      </c>
      <c r="K3135" t="b">
        <v>0</v>
      </c>
      <c r="L3135">
        <f t="shared" si="341"/>
        <v>2.3169382761182939</v>
      </c>
      <c r="Q3135">
        <f t="shared" si="342"/>
        <v>0.60099468525181188</v>
      </c>
      <c r="R3135">
        <f t="shared" si="343"/>
        <v>1</v>
      </c>
      <c r="S3135" t="b">
        <f t="shared" si="344"/>
        <v>0</v>
      </c>
    </row>
    <row r="3136" spans="1:19" x14ac:dyDescent="0.35">
      <c r="A3136">
        <v>3.4566620000000001</v>
      </c>
      <c r="B3136">
        <v>167.25989999999999</v>
      </c>
      <c r="C3136">
        <v>20.399239999999999</v>
      </c>
      <c r="D3136">
        <f t="shared" si="339"/>
        <v>11.948512182244</v>
      </c>
      <c r="E3136">
        <f t="shared" si="339"/>
        <v>27975.874148009996</v>
      </c>
      <c r="F3136">
        <f t="shared" si="339"/>
        <v>416.12899257759994</v>
      </c>
      <c r="G3136">
        <f t="shared" si="340"/>
        <v>41.301968016899913</v>
      </c>
      <c r="H3136">
        <f t="shared" si="340"/>
        <v>4679241.9124087365</v>
      </c>
      <c r="I3136">
        <f t="shared" si="340"/>
        <v>8488.7151905486789</v>
      </c>
      <c r="J3136">
        <f t="shared" si="338"/>
        <v>0</v>
      </c>
      <c r="K3136" t="b">
        <v>0</v>
      </c>
      <c r="L3136">
        <f t="shared" si="341"/>
        <v>2.5458850743012751</v>
      </c>
      <c r="Q3136">
        <f t="shared" si="342"/>
        <v>0.6544274563308532</v>
      </c>
      <c r="R3136">
        <f t="shared" si="343"/>
        <v>1</v>
      </c>
      <c r="S3136" t="b">
        <f t="shared" si="344"/>
        <v>0</v>
      </c>
    </row>
    <row r="3137" spans="1:19" x14ac:dyDescent="0.35">
      <c r="A3137">
        <v>4.1811639999999999</v>
      </c>
      <c r="B3137">
        <v>148.26179999999999</v>
      </c>
      <c r="C3137">
        <v>19.132709999999999</v>
      </c>
      <c r="D3137">
        <f t="shared" si="339"/>
        <v>17.482132394895999</v>
      </c>
      <c r="E3137">
        <f t="shared" si="339"/>
        <v>21981.561339239997</v>
      </c>
      <c r="F3137">
        <f t="shared" si="339"/>
        <v>366.0605919441</v>
      </c>
      <c r="G3137">
        <f t="shared" si="340"/>
        <v>73.095662612772927</v>
      </c>
      <c r="H3137">
        <f t="shared" si="340"/>
        <v>3259025.8509661327</v>
      </c>
      <c r="I3137">
        <f t="shared" si="340"/>
        <v>7003.731148094801</v>
      </c>
      <c r="J3137">
        <f t="shared" si="338"/>
        <v>0</v>
      </c>
      <c r="K3137" t="b">
        <v>0</v>
      </c>
      <c r="L3137">
        <f t="shared" si="341"/>
        <v>2.0529210454726141</v>
      </c>
      <c r="Q3137">
        <f t="shared" si="342"/>
        <v>0.53633436998871986</v>
      </c>
      <c r="R3137">
        <f t="shared" si="343"/>
        <v>1</v>
      </c>
      <c r="S3137" t="b">
        <f t="shared" si="344"/>
        <v>0</v>
      </c>
    </row>
    <row r="3138" spans="1:19" x14ac:dyDescent="0.35">
      <c r="A3138">
        <v>5.2398749999999996</v>
      </c>
      <c r="B3138">
        <v>119.6468</v>
      </c>
      <c r="C3138">
        <v>21.789650000000002</v>
      </c>
      <c r="D3138">
        <f t="shared" si="339"/>
        <v>27.456290015624997</v>
      </c>
      <c r="E3138">
        <f t="shared" si="339"/>
        <v>14315.35675024</v>
      </c>
      <c r="F3138">
        <f t="shared" si="339"/>
        <v>474.7888471225001</v>
      </c>
      <c r="G3138">
        <f t="shared" si="340"/>
        <v>143.86752764562303</v>
      </c>
      <c r="H3138">
        <f t="shared" si="340"/>
        <v>1712786.6260246153</v>
      </c>
      <c r="I3138">
        <f t="shared" si="340"/>
        <v>10345.482802702785</v>
      </c>
      <c r="J3138">
        <f t="shared" ref="J3138:J3201" si="345">IF(K3138 = TRUE, 1, 0)</f>
        <v>0</v>
      </c>
      <c r="K3138" t="b">
        <v>0</v>
      </c>
      <c r="L3138">
        <f t="shared" si="341"/>
        <v>-0.55346945824498806</v>
      </c>
      <c r="Q3138">
        <f t="shared" si="342"/>
        <v>7.8652607029778443E-2</v>
      </c>
      <c r="R3138">
        <f t="shared" si="343"/>
        <v>0</v>
      </c>
      <c r="S3138" t="b">
        <f t="shared" si="344"/>
        <v>1</v>
      </c>
    </row>
    <row r="3139" spans="1:19" x14ac:dyDescent="0.35">
      <c r="A3139">
        <v>6.161378</v>
      </c>
      <c r="B3139">
        <v>110.2873</v>
      </c>
      <c r="C3139">
        <v>26.748740000000002</v>
      </c>
      <c r="D3139">
        <f t="shared" ref="D3139:F3202" si="346">POWER(A3139, 2)</f>
        <v>37.962578858884001</v>
      </c>
      <c r="E3139">
        <f t="shared" si="346"/>
        <v>12163.28854129</v>
      </c>
      <c r="F3139">
        <f t="shared" si="346"/>
        <v>715.49509158760009</v>
      </c>
      <c r="G3139">
        <f t="shared" ref="G3139:I3202" si="347">POWER(A3139, 3)</f>
        <v>233.90179820439297</v>
      </c>
      <c r="H3139">
        <f t="shared" si="347"/>
        <v>1341456.2523398127</v>
      </c>
      <c r="I3139">
        <f t="shared" si="347"/>
        <v>19138.592176152903</v>
      </c>
      <c r="J3139">
        <f t="shared" si="345"/>
        <v>0</v>
      </c>
      <c r="K3139" t="b">
        <v>0</v>
      </c>
      <c r="L3139">
        <f t="shared" ref="L3139:L3202" si="348">A3139 * AA$5 + B3139 *AA$6 + C3139 *AA$7 + D3139 *AA$8 + E3139*AA$9+F3139*AA$10+G3139*AA$11+H3139*AA$12+I3139*AA$13</f>
        <v>-4.1621518780301168</v>
      </c>
      <c r="Q3139">
        <f t="shared" ref="Q3139:Q3202" si="349">1/(1+EXP(-(L3139 + $AA$4)))</f>
        <v>2.3070433519699323E-3</v>
      </c>
      <c r="R3139">
        <f t="shared" ref="R3139:R3202" si="350">IF(Q3139 &gt; 0.5, 1, 0)</f>
        <v>0</v>
      </c>
      <c r="S3139" t="b">
        <f t="shared" ref="S3139:S3202" si="351">(J3139 = R3139)</f>
        <v>1</v>
      </c>
    </row>
    <row r="3140" spans="1:19" x14ac:dyDescent="0.35">
      <c r="A3140">
        <v>6.7828530000000002</v>
      </c>
      <c r="B3140">
        <v>104.7167</v>
      </c>
      <c r="C3140">
        <v>33.541440000000001</v>
      </c>
      <c r="D3140">
        <f t="shared" si="346"/>
        <v>46.007094819609001</v>
      </c>
      <c r="E3140">
        <f t="shared" si="346"/>
        <v>10965.58725889</v>
      </c>
      <c r="F3140">
        <f t="shared" si="346"/>
        <v>1125.0281972736002</v>
      </c>
      <c r="G3140">
        <f t="shared" si="347"/>
        <v>312.05936111846938</v>
      </c>
      <c r="H3140">
        <f t="shared" si="347"/>
        <v>1148280.1113130066</v>
      </c>
      <c r="I3140">
        <f t="shared" si="347"/>
        <v>37735.065777160627</v>
      </c>
      <c r="J3140">
        <f t="shared" si="345"/>
        <v>0</v>
      </c>
      <c r="K3140" t="b">
        <v>0</v>
      </c>
      <c r="L3140">
        <f t="shared" si="348"/>
        <v>-7.1725735831468338</v>
      </c>
      <c r="Q3140">
        <f t="shared" si="349"/>
        <v>1.1391996342390755E-4</v>
      </c>
      <c r="R3140">
        <f t="shared" si="350"/>
        <v>0</v>
      </c>
      <c r="S3140" t="b">
        <f t="shared" si="351"/>
        <v>1</v>
      </c>
    </row>
    <row r="3141" spans="1:19" x14ac:dyDescent="0.35">
      <c r="A3141">
        <v>7.1344070000000004</v>
      </c>
      <c r="B3141">
        <v>100.20780000000001</v>
      </c>
      <c r="C3141">
        <v>42.65896</v>
      </c>
      <c r="D3141">
        <f t="shared" si="346"/>
        <v>50.899763241649005</v>
      </c>
      <c r="E3141">
        <f t="shared" si="346"/>
        <v>10041.603180840002</v>
      </c>
      <c r="F3141">
        <f t="shared" si="346"/>
        <v>1819.7868682815999</v>
      </c>
      <c r="G3141">
        <f t="shared" si="347"/>
        <v>363.13962716956337</v>
      </c>
      <c r="H3141">
        <f t="shared" si="347"/>
        <v>1006246.9632249788</v>
      </c>
      <c r="I3141">
        <f t="shared" si="347"/>
        <v>77630.215222550047</v>
      </c>
      <c r="J3141">
        <f t="shared" si="345"/>
        <v>0</v>
      </c>
      <c r="K3141" t="b">
        <v>0</v>
      </c>
      <c r="L3141">
        <f t="shared" si="348"/>
        <v>-8.8850986907229963</v>
      </c>
      <c r="Q3141">
        <f t="shared" si="349"/>
        <v>2.0554181325650895E-5</v>
      </c>
      <c r="R3141">
        <f t="shared" si="350"/>
        <v>0</v>
      </c>
      <c r="S3141" t="b">
        <f t="shared" si="351"/>
        <v>1</v>
      </c>
    </row>
    <row r="3142" spans="1:19" x14ac:dyDescent="0.35">
      <c r="A3142">
        <v>7.0581100000000001</v>
      </c>
      <c r="B3142">
        <v>98.183369999999996</v>
      </c>
      <c r="C3142">
        <v>50.215319999999998</v>
      </c>
      <c r="D3142">
        <f t="shared" si="346"/>
        <v>49.816916772100001</v>
      </c>
      <c r="E3142">
        <f t="shared" si="346"/>
        <v>9639.9741445568998</v>
      </c>
      <c r="F3142">
        <f t="shared" si="346"/>
        <v>2521.5783627023998</v>
      </c>
      <c r="G3142">
        <f t="shared" si="347"/>
        <v>351.61327843832674</v>
      </c>
      <c r="H3142">
        <f t="shared" si="347"/>
        <v>946485.14822546358</v>
      </c>
      <c r="I3142">
        <f t="shared" si="347"/>
        <v>126621.86438817707</v>
      </c>
      <c r="J3142">
        <f t="shared" si="345"/>
        <v>0</v>
      </c>
      <c r="K3142" t="b">
        <v>0</v>
      </c>
      <c r="L3142">
        <f t="shared" si="348"/>
        <v>-8.2483093665378373</v>
      </c>
      <c r="Q3142">
        <f t="shared" si="349"/>
        <v>3.8854947362923831E-5</v>
      </c>
      <c r="R3142">
        <f t="shared" si="350"/>
        <v>0</v>
      </c>
      <c r="S3142" t="b">
        <f t="shared" si="351"/>
        <v>1</v>
      </c>
    </row>
    <row r="3143" spans="1:19" x14ac:dyDescent="0.35">
      <c r="A3143">
        <v>7.1262480000000004</v>
      </c>
      <c r="B3143">
        <v>94.832210000000003</v>
      </c>
      <c r="C3143">
        <v>61.828609999999998</v>
      </c>
      <c r="D3143">
        <f t="shared" si="346"/>
        <v>50.783410557504006</v>
      </c>
      <c r="E3143">
        <f t="shared" si="346"/>
        <v>8993.1480534841012</v>
      </c>
      <c r="F3143">
        <f t="shared" si="346"/>
        <v>3822.7770145320997</v>
      </c>
      <c r="G3143">
        <f t="shared" si="347"/>
        <v>361.8951779185918</v>
      </c>
      <c r="H3143">
        <f t="shared" si="347"/>
        <v>852840.10476909555</v>
      </c>
      <c r="I3143">
        <f t="shared" si="347"/>
        <v>236356.98914846953</v>
      </c>
      <c r="J3143">
        <f t="shared" si="345"/>
        <v>0</v>
      </c>
      <c r="K3143" t="b">
        <v>0</v>
      </c>
      <c r="L3143">
        <f t="shared" si="348"/>
        <v>-8.5003695105563875</v>
      </c>
      <c r="Q3143">
        <f t="shared" si="349"/>
        <v>3.0198248527900633E-5</v>
      </c>
      <c r="R3143">
        <f t="shared" si="350"/>
        <v>0</v>
      </c>
      <c r="S3143" t="b">
        <f t="shared" si="351"/>
        <v>1</v>
      </c>
    </row>
    <row r="3144" spans="1:19" x14ac:dyDescent="0.35">
      <c r="A3144">
        <v>7.3915319999999998</v>
      </c>
      <c r="B3144">
        <v>91.953850000000003</v>
      </c>
      <c r="C3144">
        <v>73.019840000000002</v>
      </c>
      <c r="D3144">
        <f t="shared" si="346"/>
        <v>54.634745307023998</v>
      </c>
      <c r="E3144">
        <f t="shared" si="346"/>
        <v>8455.5105298225008</v>
      </c>
      <c r="F3144">
        <f t="shared" si="346"/>
        <v>5331.8970336256007</v>
      </c>
      <c r="G3144">
        <f t="shared" si="347"/>
        <v>403.83446824871771</v>
      </c>
      <c r="H3144">
        <f t="shared" si="347"/>
        <v>777516.74693271879</v>
      </c>
      <c r="I3144">
        <f t="shared" si="347"/>
        <v>389334.268291816</v>
      </c>
      <c r="J3144">
        <f t="shared" si="345"/>
        <v>0</v>
      </c>
      <c r="K3144" t="b">
        <v>0</v>
      </c>
      <c r="L3144">
        <f t="shared" si="348"/>
        <v>-10.641041179739384</v>
      </c>
      <c r="Q3144">
        <f t="shared" si="349"/>
        <v>3.5506791880670414E-6</v>
      </c>
      <c r="R3144">
        <f t="shared" si="350"/>
        <v>0</v>
      </c>
      <c r="S3144" t="b">
        <f t="shared" si="351"/>
        <v>1</v>
      </c>
    </row>
    <row r="3145" spans="1:19" x14ac:dyDescent="0.35">
      <c r="A3145">
        <v>7.1981729999999997</v>
      </c>
      <c r="B3145">
        <v>90.546710000000004</v>
      </c>
      <c r="C3145">
        <v>79.26173</v>
      </c>
      <c r="D3145">
        <f t="shared" si="346"/>
        <v>51.813694537928995</v>
      </c>
      <c r="E3145">
        <f t="shared" si="346"/>
        <v>8198.7066918241017</v>
      </c>
      <c r="F3145">
        <f t="shared" si="346"/>
        <v>6282.4218425929002</v>
      </c>
      <c r="G3145">
        <f t="shared" si="347"/>
        <v>372.96393705316797</v>
      </c>
      <c r="H3145">
        <f t="shared" si="347"/>
        <v>742365.91719965637</v>
      </c>
      <c r="I3145">
        <f t="shared" si="347"/>
        <v>497955.62383370096</v>
      </c>
      <c r="J3145">
        <f t="shared" si="345"/>
        <v>0</v>
      </c>
      <c r="K3145" t="b">
        <v>0</v>
      </c>
      <c r="L3145">
        <f t="shared" si="348"/>
        <v>-10.424346222325038</v>
      </c>
      <c r="Q3145">
        <f t="shared" si="349"/>
        <v>4.4098161711528192E-6</v>
      </c>
      <c r="R3145">
        <f t="shared" si="350"/>
        <v>0</v>
      </c>
      <c r="S3145" t="b">
        <f t="shared" si="351"/>
        <v>1</v>
      </c>
    </row>
    <row r="3146" spans="1:19" x14ac:dyDescent="0.35">
      <c r="A3146">
        <v>7.0269170000000001</v>
      </c>
      <c r="B3146">
        <v>88.490390000000005</v>
      </c>
      <c r="C3146">
        <v>90.00582</v>
      </c>
      <c r="D3146">
        <f t="shared" si="346"/>
        <v>49.377562524889001</v>
      </c>
      <c r="E3146">
        <f t="shared" si="346"/>
        <v>7830.5491223521012</v>
      </c>
      <c r="F3146">
        <f t="shared" si="346"/>
        <v>8101.0476338724002</v>
      </c>
      <c r="G3146">
        <f t="shared" si="347"/>
        <v>346.97203352470547</v>
      </c>
      <c r="H3146">
        <f t="shared" si="347"/>
        <v>692928.34575109521</v>
      </c>
      <c r="I3146">
        <f t="shared" si="347"/>
        <v>729141.43514574517</v>
      </c>
      <c r="J3146">
        <f t="shared" si="345"/>
        <v>0</v>
      </c>
      <c r="K3146" t="b">
        <v>0</v>
      </c>
      <c r="L3146">
        <f t="shared" si="348"/>
        <v>-12.230192220915285</v>
      </c>
      <c r="Q3146">
        <f t="shared" si="349"/>
        <v>7.2469144384729458E-7</v>
      </c>
      <c r="R3146">
        <f t="shared" si="350"/>
        <v>0</v>
      </c>
      <c r="S3146" t="b">
        <f t="shared" si="351"/>
        <v>1</v>
      </c>
    </row>
    <row r="3147" spans="1:19" x14ac:dyDescent="0.35">
      <c r="A3147">
        <v>6.9631210000000001</v>
      </c>
      <c r="B3147">
        <v>85.925229999999999</v>
      </c>
      <c r="C3147">
        <v>99.808970000000002</v>
      </c>
      <c r="D3147">
        <f t="shared" si="346"/>
        <v>48.485054060641005</v>
      </c>
      <c r="E3147">
        <f t="shared" si="346"/>
        <v>7383.1451505528994</v>
      </c>
      <c r="F3147">
        <f t="shared" si="346"/>
        <v>9961.8304924609001</v>
      </c>
      <c r="G3147">
        <f t="shared" si="347"/>
        <v>337.60729811578466</v>
      </c>
      <c r="H3147">
        <f t="shared" si="347"/>
        <v>634398.44518464245</v>
      </c>
      <c r="I3147">
        <f t="shared" si="347"/>
        <v>994280.04076711519</v>
      </c>
      <c r="J3147">
        <f t="shared" si="345"/>
        <v>0</v>
      </c>
      <c r="K3147" t="b">
        <v>0</v>
      </c>
      <c r="L3147">
        <f t="shared" si="348"/>
        <v>-16.094455951540667</v>
      </c>
      <c r="Q3147">
        <f t="shared" si="349"/>
        <v>1.5202850580100227E-8</v>
      </c>
      <c r="R3147">
        <f t="shared" si="350"/>
        <v>0</v>
      </c>
      <c r="S3147" t="b">
        <f t="shared" si="351"/>
        <v>1</v>
      </c>
    </row>
    <row r="3148" spans="1:19" x14ac:dyDescent="0.35">
      <c r="A3148">
        <v>6.5844659999999999</v>
      </c>
      <c r="B3148">
        <v>83.416179999999997</v>
      </c>
      <c r="C3148">
        <v>109.6541</v>
      </c>
      <c r="D3148">
        <f t="shared" si="346"/>
        <v>43.355192505155998</v>
      </c>
      <c r="E3148">
        <f t="shared" si="346"/>
        <v>6958.2590857923997</v>
      </c>
      <c r="F3148">
        <f t="shared" si="346"/>
        <v>12024.021646810001</v>
      </c>
      <c r="G3148">
        <f t="shared" si="347"/>
        <v>285.47079097365452</v>
      </c>
      <c r="H3148">
        <f t="shared" si="347"/>
        <v>580431.39238709421</v>
      </c>
      <c r="I3148">
        <f t="shared" si="347"/>
        <v>1318483.2720614686</v>
      </c>
      <c r="J3148">
        <f t="shared" si="345"/>
        <v>0</v>
      </c>
      <c r="K3148" t="b">
        <v>0</v>
      </c>
      <c r="L3148">
        <f t="shared" si="348"/>
        <v>-20.437127471732794</v>
      </c>
      <c r="Q3148">
        <f t="shared" si="349"/>
        <v>1.9766362497548168E-10</v>
      </c>
      <c r="R3148">
        <f t="shared" si="350"/>
        <v>0</v>
      </c>
      <c r="S3148" t="b">
        <f t="shared" si="351"/>
        <v>1</v>
      </c>
    </row>
    <row r="3149" spans="1:19" x14ac:dyDescent="0.35">
      <c r="A3149">
        <v>6.269431</v>
      </c>
      <c r="B3149">
        <v>80.019490000000005</v>
      </c>
      <c r="C3149">
        <v>120.5564</v>
      </c>
      <c r="D3149">
        <f t="shared" si="346"/>
        <v>39.305765063761001</v>
      </c>
      <c r="E3149">
        <f t="shared" si="346"/>
        <v>6403.1187798601004</v>
      </c>
      <c r="F3149">
        <f t="shared" si="346"/>
        <v>14533.84558096</v>
      </c>
      <c r="G3149">
        <f t="shared" si="347"/>
        <v>246.42478196946018</v>
      </c>
      <c r="H3149">
        <f t="shared" si="347"/>
        <v>512374.29917382752</v>
      </c>
      <c r="I3149">
        <f t="shared" si="347"/>
        <v>1752148.1013964461</v>
      </c>
      <c r="J3149">
        <f t="shared" si="345"/>
        <v>0</v>
      </c>
      <c r="K3149" t="b">
        <v>0</v>
      </c>
      <c r="L3149">
        <f t="shared" si="348"/>
        <v>-28.72010688557603</v>
      </c>
      <c r="Q3149">
        <f t="shared" si="349"/>
        <v>4.9965990678447134E-14</v>
      </c>
      <c r="R3149">
        <f t="shared" si="350"/>
        <v>0</v>
      </c>
      <c r="S3149" t="b">
        <f t="shared" si="351"/>
        <v>1</v>
      </c>
    </row>
    <row r="3150" spans="1:19" x14ac:dyDescent="0.35">
      <c r="A3150">
        <v>6.1564629999999996</v>
      </c>
      <c r="B3150">
        <v>76.267960000000002</v>
      </c>
      <c r="C3150">
        <v>128.10390000000001</v>
      </c>
      <c r="D3150">
        <f t="shared" si="346"/>
        <v>37.902036670368993</v>
      </c>
      <c r="E3150">
        <f t="shared" si="346"/>
        <v>5816.8017225616004</v>
      </c>
      <c r="F3150">
        <f t="shared" si="346"/>
        <v>16410.609195210003</v>
      </c>
      <c r="G3150">
        <f t="shared" si="347"/>
        <v>233.34248638576989</v>
      </c>
      <c r="H3150">
        <f t="shared" si="347"/>
        <v>443635.60110425926</v>
      </c>
      <c r="I3150">
        <f t="shared" si="347"/>
        <v>2102263.0392822628</v>
      </c>
      <c r="J3150">
        <f t="shared" si="345"/>
        <v>0</v>
      </c>
      <c r="K3150" t="b">
        <v>0</v>
      </c>
      <c r="L3150">
        <f t="shared" si="348"/>
        <v>-36.956558820122638</v>
      </c>
      <c r="Q3150">
        <f t="shared" si="349"/>
        <v>1.3232103126899552E-17</v>
      </c>
      <c r="R3150">
        <f t="shared" si="350"/>
        <v>0</v>
      </c>
      <c r="S3150" t="b">
        <f t="shared" si="351"/>
        <v>1</v>
      </c>
    </row>
    <row r="3151" spans="1:19" x14ac:dyDescent="0.35">
      <c r="A3151">
        <v>6.0433870000000001</v>
      </c>
      <c r="B3151">
        <v>107.1651</v>
      </c>
      <c r="C3151">
        <v>135.65649999999999</v>
      </c>
      <c r="D3151">
        <f t="shared" si="346"/>
        <v>36.522526431769002</v>
      </c>
      <c r="E3151">
        <f t="shared" si="346"/>
        <v>11484.358658009998</v>
      </c>
      <c r="F3151">
        <f t="shared" si="346"/>
        <v>18402.685992249997</v>
      </c>
      <c r="G3151">
        <f t="shared" si="347"/>
        <v>220.71976144490918</v>
      </c>
      <c r="H3151">
        <f t="shared" si="347"/>
        <v>1230722.4440215072</v>
      </c>
      <c r="I3151">
        <f t="shared" si="347"/>
        <v>2496443.9723076615</v>
      </c>
      <c r="J3151">
        <f t="shared" si="345"/>
        <v>0</v>
      </c>
      <c r="K3151" t="b">
        <v>0</v>
      </c>
      <c r="L3151">
        <f t="shared" si="348"/>
        <v>-46.678831553989156</v>
      </c>
      <c r="Q3151">
        <f t="shared" si="349"/>
        <v>7.9304800528279643E-22</v>
      </c>
      <c r="R3151">
        <f t="shared" si="350"/>
        <v>0</v>
      </c>
      <c r="S3151" t="b">
        <f t="shared" si="351"/>
        <v>1</v>
      </c>
    </row>
    <row r="3152" spans="1:19" x14ac:dyDescent="0.35">
      <c r="A3152">
        <v>5.454968</v>
      </c>
      <c r="B3152">
        <v>113.88039999999999</v>
      </c>
      <c r="C3152">
        <v>146.7587</v>
      </c>
      <c r="D3152">
        <f t="shared" si="346"/>
        <v>29.756675881024002</v>
      </c>
      <c r="E3152">
        <f t="shared" si="346"/>
        <v>12968.745504159999</v>
      </c>
      <c r="F3152">
        <f t="shared" si="346"/>
        <v>21538.11602569</v>
      </c>
      <c r="G3152">
        <f t="shared" si="347"/>
        <v>162.32171471735774</v>
      </c>
      <c r="H3152">
        <f t="shared" si="347"/>
        <v>1476885.9255119422</v>
      </c>
      <c r="I3152">
        <f t="shared" si="347"/>
        <v>3160905.9083794313</v>
      </c>
      <c r="J3152">
        <f t="shared" si="345"/>
        <v>0</v>
      </c>
      <c r="K3152" t="b">
        <v>0</v>
      </c>
      <c r="L3152">
        <f t="shared" si="348"/>
        <v>-63.580364605321648</v>
      </c>
      <c r="Q3152">
        <f t="shared" si="349"/>
        <v>3.6229049258419585E-29</v>
      </c>
      <c r="R3152">
        <f t="shared" si="350"/>
        <v>0</v>
      </c>
      <c r="S3152" t="b">
        <f t="shared" si="351"/>
        <v>1</v>
      </c>
    </row>
    <row r="3153" spans="1:19" x14ac:dyDescent="0.35">
      <c r="A3153">
        <v>5.2499510000000003</v>
      </c>
      <c r="B3153">
        <v>125.58499999999999</v>
      </c>
      <c r="C3153">
        <v>156.12219999999999</v>
      </c>
      <c r="D3153">
        <f t="shared" si="346"/>
        <v>27.561985502401004</v>
      </c>
      <c r="E3153">
        <f t="shared" si="346"/>
        <v>15771.592224999999</v>
      </c>
      <c r="F3153">
        <f t="shared" si="346"/>
        <v>24374.141332839998</v>
      </c>
      <c r="G3153">
        <f t="shared" si="347"/>
        <v>144.69907335031567</v>
      </c>
      <c r="H3153">
        <f t="shared" si="347"/>
        <v>1980675.4095766246</v>
      </c>
      <c r="I3153">
        <f t="shared" si="347"/>
        <v>3805344.5679939124</v>
      </c>
      <c r="J3153">
        <f t="shared" si="345"/>
        <v>0</v>
      </c>
      <c r="K3153" t="b">
        <v>0</v>
      </c>
      <c r="L3153">
        <f t="shared" si="348"/>
        <v>-82.694358165057167</v>
      </c>
      <c r="Q3153">
        <f t="shared" si="349"/>
        <v>1.811152447435204E-37</v>
      </c>
      <c r="R3153">
        <f t="shared" si="350"/>
        <v>0</v>
      </c>
      <c r="S3153" t="b">
        <f t="shared" si="351"/>
        <v>1</v>
      </c>
    </row>
    <row r="3154" spans="1:19" x14ac:dyDescent="0.35">
      <c r="A3154">
        <v>5.0315050000000001</v>
      </c>
      <c r="B3154">
        <v>134.01339999999999</v>
      </c>
      <c r="C3154">
        <v>160.9367</v>
      </c>
      <c r="D3154">
        <f t="shared" si="346"/>
        <v>25.316042565025</v>
      </c>
      <c r="E3154">
        <f t="shared" si="346"/>
        <v>17959.591379559999</v>
      </c>
      <c r="F3154">
        <f t="shared" si="346"/>
        <v>25900.621406890001</v>
      </c>
      <c r="G3154">
        <f t="shared" si="347"/>
        <v>127.37779474613612</v>
      </c>
      <c r="H3154">
        <f t="shared" si="347"/>
        <v>2406825.9033855256</v>
      </c>
      <c r="I3154">
        <f t="shared" si="347"/>
        <v>4168360.5371742342</v>
      </c>
      <c r="J3154">
        <f t="shared" si="345"/>
        <v>0</v>
      </c>
      <c r="K3154" t="b">
        <v>0</v>
      </c>
      <c r="L3154">
        <f t="shared" si="348"/>
        <v>-93.685837848349536</v>
      </c>
      <c r="Q3154">
        <f t="shared" si="349"/>
        <v>3.0508161214557604E-42</v>
      </c>
      <c r="R3154">
        <f t="shared" si="350"/>
        <v>0</v>
      </c>
      <c r="S3154" t="b">
        <f t="shared" si="351"/>
        <v>1</v>
      </c>
    </row>
    <row r="3155" spans="1:19" x14ac:dyDescent="0.35">
      <c r="A3155">
        <v>4.3556030000000003</v>
      </c>
      <c r="B3155">
        <v>153.75980000000001</v>
      </c>
      <c r="C3155">
        <v>166.54920000000001</v>
      </c>
      <c r="D3155">
        <f t="shared" si="346"/>
        <v>18.971277493609001</v>
      </c>
      <c r="E3155">
        <f t="shared" si="346"/>
        <v>23642.076096040004</v>
      </c>
      <c r="F3155">
        <f t="shared" si="346"/>
        <v>27738.636020640006</v>
      </c>
      <c r="G3155">
        <f t="shared" si="347"/>
        <v>82.631353164995858</v>
      </c>
      <c r="H3155">
        <f t="shared" si="347"/>
        <v>3635200.8921118919</v>
      </c>
      <c r="I3155">
        <f t="shared" si="347"/>
        <v>4619847.6383287767</v>
      </c>
      <c r="J3155">
        <f t="shared" si="345"/>
        <v>0</v>
      </c>
      <c r="K3155" t="b">
        <v>0</v>
      </c>
      <c r="L3155">
        <f t="shared" si="348"/>
        <v>-107.09762854431216</v>
      </c>
      <c r="Q3155">
        <f t="shared" si="349"/>
        <v>4.5682445100184735E-48</v>
      </c>
      <c r="R3155">
        <f t="shared" si="350"/>
        <v>0</v>
      </c>
      <c r="S3155" t="b">
        <f t="shared" si="351"/>
        <v>1</v>
      </c>
    </row>
    <row r="3156" spans="1:19" x14ac:dyDescent="0.35">
      <c r="A3156">
        <v>3.6297640000000002</v>
      </c>
      <c r="B3156">
        <v>171.59299999999999</v>
      </c>
      <c r="C3156">
        <v>167.4239</v>
      </c>
      <c r="D3156">
        <f t="shared" si="346"/>
        <v>13.175186695696002</v>
      </c>
      <c r="E3156">
        <f t="shared" si="346"/>
        <v>29444.157648999997</v>
      </c>
      <c r="F3156">
        <f t="shared" si="346"/>
        <v>28030.762291210001</v>
      </c>
      <c r="G3156">
        <f t="shared" si="347"/>
        <v>47.822818361316308</v>
      </c>
      <c r="H3156">
        <f t="shared" si="347"/>
        <v>5052411.343464856</v>
      </c>
      <c r="I3156">
        <f t="shared" si="347"/>
        <v>4693019.5427673142</v>
      </c>
      <c r="J3156">
        <f t="shared" si="345"/>
        <v>0</v>
      </c>
      <c r="K3156" t="b">
        <v>0</v>
      </c>
      <c r="L3156">
        <f t="shared" si="348"/>
        <v>-108.76794753857595</v>
      </c>
      <c r="Q3156">
        <f t="shared" si="349"/>
        <v>8.5968434601199251E-49</v>
      </c>
      <c r="R3156">
        <f t="shared" si="350"/>
        <v>0</v>
      </c>
      <c r="S3156" t="b">
        <f t="shared" si="351"/>
        <v>1</v>
      </c>
    </row>
    <row r="3157" spans="1:19" x14ac:dyDescent="0.35">
      <c r="A3157">
        <v>2.8232689999999998</v>
      </c>
      <c r="B3157">
        <v>149.17410000000001</v>
      </c>
      <c r="C3157">
        <v>165.42830000000001</v>
      </c>
      <c r="D3157">
        <f t="shared" si="346"/>
        <v>7.9708478463609991</v>
      </c>
      <c r="E3157">
        <f t="shared" si="346"/>
        <v>22252.912110810004</v>
      </c>
      <c r="F3157">
        <f t="shared" si="346"/>
        <v>27366.522440890003</v>
      </c>
      <c r="G3157">
        <f t="shared" si="347"/>
        <v>22.503847628347771</v>
      </c>
      <c r="H3157">
        <f t="shared" si="347"/>
        <v>3319558.1365091829</v>
      </c>
      <c r="I3157">
        <f t="shared" si="347"/>
        <v>4527197.2843082836</v>
      </c>
      <c r="J3157">
        <f t="shared" si="345"/>
        <v>0</v>
      </c>
      <c r="K3157" t="b">
        <v>0</v>
      </c>
      <c r="L3157">
        <f t="shared" si="348"/>
        <v>-102.88246258731112</v>
      </c>
      <c r="Q3157">
        <f t="shared" si="349"/>
        <v>3.0929482698306465E-46</v>
      </c>
      <c r="R3157">
        <f t="shared" si="350"/>
        <v>0</v>
      </c>
      <c r="S3157" t="b">
        <f t="shared" si="351"/>
        <v>1</v>
      </c>
    </row>
    <row r="3158" spans="1:19" x14ac:dyDescent="0.35">
      <c r="A3158">
        <v>1.757349</v>
      </c>
      <c r="B3158">
        <v>46.893230000000003</v>
      </c>
      <c r="C3158">
        <v>158.9271</v>
      </c>
      <c r="D3158">
        <f t="shared" si="346"/>
        <v>3.0882755078010002</v>
      </c>
      <c r="E3158">
        <f t="shared" si="346"/>
        <v>2198.9750198329002</v>
      </c>
      <c r="F3158">
        <f t="shared" si="346"/>
        <v>25257.823114409999</v>
      </c>
      <c r="G3158">
        <f t="shared" si="347"/>
        <v>5.4271778753585798</v>
      </c>
      <c r="H3158">
        <f t="shared" si="347"/>
        <v>103117.04136927876</v>
      </c>
      <c r="I3158">
        <f t="shared" si="347"/>
        <v>4014152.5798861491</v>
      </c>
      <c r="J3158">
        <f t="shared" si="345"/>
        <v>0</v>
      </c>
      <c r="K3158" t="b">
        <v>0</v>
      </c>
      <c r="L3158">
        <f t="shared" si="348"/>
        <v>-87.966593168042039</v>
      </c>
      <c r="Q3158">
        <f t="shared" si="349"/>
        <v>9.2950651468116975E-40</v>
      </c>
      <c r="R3158">
        <f t="shared" si="350"/>
        <v>0</v>
      </c>
      <c r="S3158" t="b">
        <f t="shared" si="351"/>
        <v>1</v>
      </c>
    </row>
    <row r="3159" spans="1:19" x14ac:dyDescent="0.35">
      <c r="A3159">
        <v>0.74148009999999998</v>
      </c>
      <c r="B3159">
        <v>56.932839999999999</v>
      </c>
      <c r="C3159">
        <v>149.0891</v>
      </c>
      <c r="D3159">
        <f t="shared" si="346"/>
        <v>0.54979273869600997</v>
      </c>
      <c r="E3159">
        <f t="shared" si="346"/>
        <v>3241.3482704655999</v>
      </c>
      <c r="F3159">
        <f t="shared" si="346"/>
        <v>22227.55973881</v>
      </c>
      <c r="G3159">
        <f t="shared" si="347"/>
        <v>0.40766037486759132</v>
      </c>
      <c r="H3159">
        <f t="shared" si="347"/>
        <v>184539.16246669472</v>
      </c>
      <c r="I3159">
        <f t="shared" si="347"/>
        <v>3313886.876655418</v>
      </c>
      <c r="J3159">
        <f t="shared" si="345"/>
        <v>0</v>
      </c>
      <c r="K3159" t="b">
        <v>0</v>
      </c>
      <c r="L3159">
        <f t="shared" si="348"/>
        <v>-68.269633692421309</v>
      </c>
      <c r="Q3159">
        <f t="shared" si="349"/>
        <v>3.330682602178491E-31</v>
      </c>
      <c r="R3159">
        <f t="shared" si="350"/>
        <v>0</v>
      </c>
      <c r="S3159" t="b">
        <f t="shared" si="351"/>
        <v>1</v>
      </c>
    </row>
    <row r="3160" spans="1:19" x14ac:dyDescent="0.35">
      <c r="A3160">
        <v>3.4542489999999999</v>
      </c>
      <c r="B3160">
        <v>105.1888</v>
      </c>
      <c r="C3160">
        <v>37.550960000000003</v>
      </c>
      <c r="D3160">
        <f t="shared" si="346"/>
        <v>11.931836154000999</v>
      </c>
      <c r="E3160">
        <f t="shared" si="346"/>
        <v>11064.68364544</v>
      </c>
      <c r="F3160">
        <f t="shared" si="346"/>
        <v>1410.0745969216002</v>
      </c>
      <c r="G3160">
        <f t="shared" si="347"/>
        <v>41.2155331031218</v>
      </c>
      <c r="H3160">
        <f t="shared" si="347"/>
        <v>1163880.7950434592</v>
      </c>
      <c r="I3160">
        <f t="shared" si="347"/>
        <v>52949.654786019135</v>
      </c>
      <c r="J3160">
        <f t="shared" si="345"/>
        <v>0</v>
      </c>
      <c r="K3160" t="b">
        <v>0</v>
      </c>
      <c r="L3160">
        <f t="shared" si="348"/>
        <v>2.0278290025098453</v>
      </c>
      <c r="Q3160">
        <f t="shared" si="349"/>
        <v>0.53008911927514879</v>
      </c>
      <c r="R3160">
        <f t="shared" si="350"/>
        <v>1</v>
      </c>
      <c r="S3160" t="b">
        <f t="shared" si="351"/>
        <v>0</v>
      </c>
    </row>
    <row r="3161" spans="1:19" x14ac:dyDescent="0.35">
      <c r="A3161">
        <v>4.2339270000000004</v>
      </c>
      <c r="B3161">
        <v>109.3378</v>
      </c>
      <c r="C3161">
        <v>33.089849999999998</v>
      </c>
      <c r="D3161">
        <f t="shared" si="346"/>
        <v>17.926137841329005</v>
      </c>
      <c r="E3161">
        <f t="shared" si="346"/>
        <v>11954.75450884</v>
      </c>
      <c r="F3161">
        <f t="shared" si="346"/>
        <v>1094.9381730225</v>
      </c>
      <c r="G3161">
        <f t="shared" si="347"/>
        <v>75.897959012124602</v>
      </c>
      <c r="H3161">
        <f t="shared" si="347"/>
        <v>1307106.5575366463</v>
      </c>
      <c r="I3161">
        <f t="shared" si="347"/>
        <v>36231.339904588567</v>
      </c>
      <c r="J3161">
        <f t="shared" si="345"/>
        <v>0</v>
      </c>
      <c r="K3161" t="b">
        <v>0</v>
      </c>
      <c r="L3161">
        <f t="shared" si="348"/>
        <v>1.193259638139152</v>
      </c>
      <c r="Q3161">
        <f t="shared" si="349"/>
        <v>0.32870074287176471</v>
      </c>
      <c r="R3161">
        <f t="shared" si="350"/>
        <v>0</v>
      </c>
      <c r="S3161" t="b">
        <f t="shared" si="351"/>
        <v>1</v>
      </c>
    </row>
    <row r="3162" spans="1:19" x14ac:dyDescent="0.35">
      <c r="A3162">
        <v>4.93018</v>
      </c>
      <c r="B3162">
        <v>116.6216</v>
      </c>
      <c r="C3162">
        <v>28.712759999999999</v>
      </c>
      <c r="D3162">
        <f t="shared" si="346"/>
        <v>24.306674832399999</v>
      </c>
      <c r="E3162">
        <f t="shared" si="346"/>
        <v>13600.597586559999</v>
      </c>
      <c r="F3162">
        <f t="shared" si="346"/>
        <v>824.42258681759995</v>
      </c>
      <c r="G3162">
        <f t="shared" si="347"/>
        <v>119.83628212520182</v>
      </c>
      <c r="H3162">
        <f t="shared" si="347"/>
        <v>1586123.4515007657</v>
      </c>
      <c r="I3162">
        <f t="shared" si="347"/>
        <v>23671.447873872912</v>
      </c>
      <c r="J3162">
        <f t="shared" si="345"/>
        <v>0</v>
      </c>
      <c r="K3162" t="b">
        <v>0</v>
      </c>
      <c r="L3162">
        <f t="shared" si="348"/>
        <v>-0.11517558858316357</v>
      </c>
      <c r="Q3162">
        <f t="shared" si="349"/>
        <v>0.11686047380444153</v>
      </c>
      <c r="R3162">
        <f t="shared" si="350"/>
        <v>0</v>
      </c>
      <c r="S3162" t="b">
        <f t="shared" si="351"/>
        <v>1</v>
      </c>
    </row>
    <row r="3163" spans="1:19" x14ac:dyDescent="0.35">
      <c r="A3163">
        <v>5.3994179999999998</v>
      </c>
      <c r="B3163">
        <v>130.53819999999999</v>
      </c>
      <c r="C3163">
        <v>25.221209999999999</v>
      </c>
      <c r="D3163">
        <f t="shared" si="346"/>
        <v>29.153714738723998</v>
      </c>
      <c r="E3163">
        <f t="shared" si="346"/>
        <v>17040.221659239996</v>
      </c>
      <c r="F3163">
        <f t="shared" si="346"/>
        <v>636.10943386409997</v>
      </c>
      <c r="G3163">
        <f t="shared" si="347"/>
        <v>157.41309212713165</v>
      </c>
      <c r="H3163">
        <f t="shared" si="347"/>
        <v>2224399.8629982024</v>
      </c>
      <c r="I3163">
        <f t="shared" si="347"/>
        <v>16043.449614467576</v>
      </c>
      <c r="J3163">
        <f t="shared" si="345"/>
        <v>0</v>
      </c>
      <c r="K3163" t="b">
        <v>0</v>
      </c>
      <c r="L3163">
        <f t="shared" si="348"/>
        <v>-1.2429023150119158</v>
      </c>
      <c r="Q3163">
        <f t="shared" si="349"/>
        <v>4.1082246583003926E-2</v>
      </c>
      <c r="R3163">
        <f t="shared" si="350"/>
        <v>0</v>
      </c>
      <c r="S3163" t="b">
        <f t="shared" si="351"/>
        <v>1</v>
      </c>
    </row>
    <row r="3164" spans="1:19" x14ac:dyDescent="0.35">
      <c r="A3164">
        <v>5.7355590000000003</v>
      </c>
      <c r="B3164">
        <v>153.91290000000001</v>
      </c>
      <c r="C3164">
        <v>24.36525</v>
      </c>
      <c r="D3164">
        <f t="shared" si="346"/>
        <v>32.896637042481004</v>
      </c>
      <c r="E3164">
        <f t="shared" si="346"/>
        <v>23689.180786410001</v>
      </c>
      <c r="F3164">
        <f t="shared" si="346"/>
        <v>593.66540756250004</v>
      </c>
      <c r="G3164">
        <f t="shared" si="347"/>
        <v>188.68060265873532</v>
      </c>
      <c r="H3164">
        <f t="shared" si="347"/>
        <v>3646070.5134606441</v>
      </c>
      <c r="I3164">
        <f t="shared" si="347"/>
        <v>14464.806071612204</v>
      </c>
      <c r="J3164">
        <f t="shared" si="345"/>
        <v>0</v>
      </c>
      <c r="K3164" t="b">
        <v>0</v>
      </c>
      <c r="L3164">
        <f t="shared" si="348"/>
        <v>-2.3556074054569711</v>
      </c>
      <c r="Q3164">
        <f t="shared" si="349"/>
        <v>1.3885404373319908E-2</v>
      </c>
      <c r="R3164">
        <f t="shared" si="350"/>
        <v>0</v>
      </c>
      <c r="S3164" t="b">
        <f t="shared" si="351"/>
        <v>1</v>
      </c>
    </row>
    <row r="3165" spans="1:19" x14ac:dyDescent="0.35">
      <c r="A3165">
        <v>6.422193</v>
      </c>
      <c r="B3165">
        <v>168.8638</v>
      </c>
      <c r="C3165">
        <v>26.936050000000002</v>
      </c>
      <c r="D3165">
        <f t="shared" si="346"/>
        <v>41.244562929249</v>
      </c>
      <c r="E3165">
        <f t="shared" si="346"/>
        <v>28514.98295044</v>
      </c>
      <c r="F3165">
        <f t="shared" si="346"/>
        <v>725.55078960250012</v>
      </c>
      <c r="G3165">
        <f t="shared" si="347"/>
        <v>264.8805433322824</v>
      </c>
      <c r="H3165">
        <f t="shared" si="347"/>
        <v>4815148.37794651</v>
      </c>
      <c r="I3165">
        <f t="shared" si="347"/>
        <v>19543.472346272425</v>
      </c>
      <c r="J3165">
        <f t="shared" si="345"/>
        <v>0</v>
      </c>
      <c r="K3165" t="b">
        <v>0</v>
      </c>
      <c r="L3165">
        <f t="shared" si="348"/>
        <v>-5.3657072190783293</v>
      </c>
      <c r="Q3165">
        <f t="shared" si="349"/>
        <v>6.9352178662924026E-4</v>
      </c>
      <c r="R3165">
        <f t="shared" si="350"/>
        <v>0</v>
      </c>
      <c r="S3165" t="b">
        <f t="shared" si="351"/>
        <v>1</v>
      </c>
    </row>
    <row r="3166" spans="1:19" x14ac:dyDescent="0.35">
      <c r="A3166">
        <v>6.9612990000000003</v>
      </c>
      <c r="B3166">
        <v>141.91970000000001</v>
      </c>
      <c r="C3166">
        <v>31.79853</v>
      </c>
      <c r="D3166">
        <f t="shared" si="346"/>
        <v>48.459683767401003</v>
      </c>
      <c r="E3166">
        <f t="shared" si="346"/>
        <v>20141.201248090001</v>
      </c>
      <c r="F3166">
        <f t="shared" si="346"/>
        <v>1011.1465101609</v>
      </c>
      <c r="G3166">
        <f t="shared" si="347"/>
        <v>337.34234815032488</v>
      </c>
      <c r="H3166">
        <f t="shared" si="347"/>
        <v>2858433.2387685585</v>
      </c>
      <c r="I3166">
        <f t="shared" si="347"/>
        <v>32152.972637746683</v>
      </c>
      <c r="J3166">
        <f t="shared" si="345"/>
        <v>0</v>
      </c>
      <c r="K3166" t="b">
        <v>0</v>
      </c>
      <c r="L3166">
        <f t="shared" si="348"/>
        <v>-7.9616246798368078</v>
      </c>
      <c r="Q3166">
        <f t="shared" si="349"/>
        <v>5.1754283451796607E-5</v>
      </c>
      <c r="R3166">
        <f t="shared" si="350"/>
        <v>0</v>
      </c>
      <c r="S3166" t="b">
        <f t="shared" si="351"/>
        <v>1</v>
      </c>
    </row>
    <row r="3167" spans="1:19" x14ac:dyDescent="0.35">
      <c r="A3167">
        <v>6.8913450000000003</v>
      </c>
      <c r="B3167">
        <v>126.8091</v>
      </c>
      <c r="C3167">
        <v>37.895719999999997</v>
      </c>
      <c r="D3167">
        <f t="shared" si="346"/>
        <v>47.490635909025002</v>
      </c>
      <c r="E3167">
        <f t="shared" si="346"/>
        <v>16080.54784281</v>
      </c>
      <c r="F3167">
        <f t="shared" si="346"/>
        <v>1436.0855943183999</v>
      </c>
      <c r="G3167">
        <f t="shared" si="347"/>
        <v>327.27435631847993</v>
      </c>
      <c r="H3167">
        <f t="shared" si="347"/>
        <v>2039159.7994536776</v>
      </c>
      <c r="I3167">
        <f t="shared" si="347"/>
        <v>54421.497578323666</v>
      </c>
      <c r="J3167">
        <f t="shared" si="345"/>
        <v>0</v>
      </c>
      <c r="K3167" t="b">
        <v>0</v>
      </c>
      <c r="L3167">
        <f t="shared" si="348"/>
        <v>-7.5691693149629522</v>
      </c>
      <c r="Q3167">
        <f t="shared" si="349"/>
        <v>7.6626095587804458E-5</v>
      </c>
      <c r="R3167">
        <f t="shared" si="350"/>
        <v>0</v>
      </c>
      <c r="S3167" t="b">
        <f t="shared" si="351"/>
        <v>1</v>
      </c>
    </row>
    <row r="3168" spans="1:19" x14ac:dyDescent="0.35">
      <c r="A3168">
        <v>7.0394909999999999</v>
      </c>
      <c r="B3168">
        <v>116.8078</v>
      </c>
      <c r="C3168">
        <v>47.061450000000001</v>
      </c>
      <c r="D3168">
        <f t="shared" si="346"/>
        <v>49.554433539080996</v>
      </c>
      <c r="E3168">
        <f t="shared" si="346"/>
        <v>13644.06214084</v>
      </c>
      <c r="F3168">
        <f t="shared" si="346"/>
        <v>2214.7800761025001</v>
      </c>
      <c r="G3168">
        <f t="shared" si="347"/>
        <v>348.83798890845884</v>
      </c>
      <c r="H3168">
        <f t="shared" si="347"/>
        <v>1593732.8817348105</v>
      </c>
      <c r="I3168">
        <f t="shared" si="347"/>
        <v>104230.76181249401</v>
      </c>
      <c r="J3168">
        <f t="shared" si="345"/>
        <v>0</v>
      </c>
      <c r="K3168" t="b">
        <v>0</v>
      </c>
      <c r="L3168">
        <f t="shared" si="348"/>
        <v>-8.1223182020863618</v>
      </c>
      <c r="Q3168">
        <f t="shared" si="349"/>
        <v>4.4071854611667043E-5</v>
      </c>
      <c r="R3168">
        <f t="shared" si="350"/>
        <v>0</v>
      </c>
      <c r="S3168" t="b">
        <f t="shared" si="351"/>
        <v>1</v>
      </c>
    </row>
    <row r="3169" spans="1:19" x14ac:dyDescent="0.35">
      <c r="A3169">
        <v>7.3990580000000001</v>
      </c>
      <c r="B3169">
        <v>112.0317</v>
      </c>
      <c r="C3169">
        <v>55.911749999999998</v>
      </c>
      <c r="D3169">
        <f t="shared" si="346"/>
        <v>54.746059287364005</v>
      </c>
      <c r="E3169">
        <f t="shared" si="346"/>
        <v>12551.10180489</v>
      </c>
      <c r="F3169">
        <f t="shared" si="346"/>
        <v>3126.1237880624999</v>
      </c>
      <c r="G3169">
        <f t="shared" si="347"/>
        <v>405.06926793864494</v>
      </c>
      <c r="H3169">
        <f t="shared" si="347"/>
        <v>1406121.272074895</v>
      </c>
      <c r="I3169">
        <f t="shared" si="347"/>
        <v>174787.05170720347</v>
      </c>
      <c r="J3169">
        <f t="shared" si="345"/>
        <v>0</v>
      </c>
      <c r="K3169" t="b">
        <v>0</v>
      </c>
      <c r="L3169">
        <f t="shared" si="348"/>
        <v>-9.9238905765922016</v>
      </c>
      <c r="Q3169">
        <f t="shared" si="349"/>
        <v>7.2738504419955179E-6</v>
      </c>
      <c r="R3169">
        <f t="shared" si="350"/>
        <v>0</v>
      </c>
      <c r="S3169" t="b">
        <f t="shared" si="351"/>
        <v>1</v>
      </c>
    </row>
    <row r="3170" spans="1:19" x14ac:dyDescent="0.35">
      <c r="A3170">
        <v>7.5761450000000004</v>
      </c>
      <c r="B3170">
        <v>108.9346</v>
      </c>
      <c r="C3170">
        <v>66.157619999999994</v>
      </c>
      <c r="D3170">
        <f t="shared" si="346"/>
        <v>57.397973061025006</v>
      </c>
      <c r="E3170">
        <f t="shared" si="346"/>
        <v>11866.74707716</v>
      </c>
      <c r="F3170">
        <f t="shared" si="346"/>
        <v>4376.8306840643991</v>
      </c>
      <c r="G3170">
        <f t="shared" si="347"/>
        <v>434.8553666164193</v>
      </c>
      <c r="H3170">
        <f t="shared" si="347"/>
        <v>1292699.3461515938</v>
      </c>
      <c r="I3170">
        <f t="shared" si="347"/>
        <v>289560.70120067254</v>
      </c>
      <c r="J3170">
        <f t="shared" si="345"/>
        <v>0</v>
      </c>
      <c r="K3170" t="b">
        <v>0</v>
      </c>
      <c r="L3170">
        <f t="shared" si="348"/>
        <v>-11.105631608221701</v>
      </c>
      <c r="Q3170">
        <f t="shared" si="349"/>
        <v>2.2312228463038142E-6</v>
      </c>
      <c r="R3170">
        <f t="shared" si="350"/>
        <v>0</v>
      </c>
      <c r="S3170" t="b">
        <f t="shared" si="351"/>
        <v>1</v>
      </c>
    </row>
    <row r="3171" spans="1:19" x14ac:dyDescent="0.35">
      <c r="A3171">
        <v>7.8310599999999999</v>
      </c>
      <c r="B3171">
        <v>105.5956</v>
      </c>
      <c r="C3171">
        <v>78.522959999999998</v>
      </c>
      <c r="D3171">
        <f t="shared" si="346"/>
        <v>61.325500723600001</v>
      </c>
      <c r="E3171">
        <f t="shared" si="346"/>
        <v>11150.430739360001</v>
      </c>
      <c r="F3171">
        <f t="shared" si="346"/>
        <v>6165.8552471615994</v>
      </c>
      <c r="G3171">
        <f t="shared" si="347"/>
        <v>480.24367569655504</v>
      </c>
      <c r="H3171">
        <f t="shared" si="347"/>
        <v>1177436.4241811631</v>
      </c>
      <c r="I3171">
        <f t="shared" si="347"/>
        <v>484161.20493866038</v>
      </c>
      <c r="J3171">
        <f t="shared" si="345"/>
        <v>0</v>
      </c>
      <c r="K3171" t="b">
        <v>0</v>
      </c>
      <c r="L3171">
        <f t="shared" si="348"/>
        <v>-13.964463936011128</v>
      </c>
      <c r="Q3171">
        <f t="shared" si="349"/>
        <v>1.2792892691590973E-7</v>
      </c>
      <c r="R3171">
        <f t="shared" si="350"/>
        <v>0</v>
      </c>
      <c r="S3171" t="b">
        <f t="shared" si="351"/>
        <v>1</v>
      </c>
    </row>
    <row r="3172" spans="1:19" x14ac:dyDescent="0.35">
      <c r="A3172">
        <v>7.7134830000000001</v>
      </c>
      <c r="B3172">
        <v>103.027</v>
      </c>
      <c r="C3172">
        <v>88.366900000000001</v>
      </c>
      <c r="D3172">
        <f t="shared" si="346"/>
        <v>59.497819991288999</v>
      </c>
      <c r="E3172">
        <f t="shared" si="346"/>
        <v>10614.562728999999</v>
      </c>
      <c r="F3172">
        <f t="shared" si="346"/>
        <v>7808.7090156100003</v>
      </c>
      <c r="G3172">
        <f t="shared" si="347"/>
        <v>458.93542303986783</v>
      </c>
      <c r="H3172">
        <f t="shared" si="347"/>
        <v>1093586.5542806829</v>
      </c>
      <c r="I3172">
        <f t="shared" si="347"/>
        <v>690031.40871150733</v>
      </c>
      <c r="J3172">
        <f t="shared" si="345"/>
        <v>0</v>
      </c>
      <c r="K3172" t="b">
        <v>0</v>
      </c>
      <c r="L3172">
        <f t="shared" si="348"/>
        <v>-15.551465712281249</v>
      </c>
      <c r="Q3172">
        <f t="shared" si="349"/>
        <v>2.616632233154305E-8</v>
      </c>
      <c r="R3172">
        <f t="shared" si="350"/>
        <v>0</v>
      </c>
      <c r="S3172" t="b">
        <f t="shared" si="351"/>
        <v>1</v>
      </c>
    </row>
    <row r="3173" spans="1:19" x14ac:dyDescent="0.35">
      <c r="A3173">
        <v>7.4383629999999998</v>
      </c>
      <c r="B3173">
        <v>99.944839999999999</v>
      </c>
      <c r="C3173">
        <v>98.683480000000003</v>
      </c>
      <c r="D3173">
        <f t="shared" si="346"/>
        <v>55.329244119769001</v>
      </c>
      <c r="E3173">
        <f t="shared" si="346"/>
        <v>9988.9710426256006</v>
      </c>
      <c r="F3173">
        <f t="shared" si="346"/>
        <v>9738.4292249104001</v>
      </c>
      <c r="G3173">
        <f t="shared" si="347"/>
        <v>411.55900227845729</v>
      </c>
      <c r="H3173">
        <f t="shared" si="347"/>
        <v>998346.11261984881</v>
      </c>
      <c r="I3173">
        <f t="shared" si="347"/>
        <v>961022.08564786101</v>
      </c>
      <c r="J3173">
        <f t="shared" si="345"/>
        <v>0</v>
      </c>
      <c r="K3173" t="b">
        <v>0</v>
      </c>
      <c r="L3173">
        <f t="shared" si="348"/>
        <v>-18.031184883447963</v>
      </c>
      <c r="Q3173">
        <f t="shared" si="349"/>
        <v>2.1918677397001082E-9</v>
      </c>
      <c r="R3173">
        <f t="shared" si="350"/>
        <v>0</v>
      </c>
      <c r="S3173" t="b">
        <f t="shared" si="351"/>
        <v>1</v>
      </c>
    </row>
    <row r="3174" spans="1:19" x14ac:dyDescent="0.35">
      <c r="A3174">
        <v>7.3472749999999998</v>
      </c>
      <c r="B3174">
        <v>96.440020000000004</v>
      </c>
      <c r="C3174">
        <v>110.4846</v>
      </c>
      <c r="D3174">
        <f t="shared" si="346"/>
        <v>53.982449925624998</v>
      </c>
      <c r="E3174">
        <f t="shared" si="346"/>
        <v>9300.6774576004009</v>
      </c>
      <c r="F3174">
        <f t="shared" si="346"/>
        <v>12206.846837159999</v>
      </c>
      <c r="G3174">
        <f t="shared" si="347"/>
        <v>396.62390477729639</v>
      </c>
      <c r="H3174">
        <f t="shared" si="347"/>
        <v>896957.52002453187</v>
      </c>
      <c r="I3174">
        <f t="shared" si="347"/>
        <v>1348668.5900648877</v>
      </c>
      <c r="J3174">
        <f t="shared" si="345"/>
        <v>0</v>
      </c>
      <c r="K3174" t="b">
        <v>0</v>
      </c>
      <c r="L3174">
        <f t="shared" si="348"/>
        <v>-24.931400705024018</v>
      </c>
      <c r="Q3174">
        <f t="shared" si="349"/>
        <v>2.2084556914826133E-12</v>
      </c>
      <c r="R3174">
        <f t="shared" si="350"/>
        <v>0</v>
      </c>
      <c r="S3174" t="b">
        <f t="shared" si="351"/>
        <v>1</v>
      </c>
    </row>
    <row r="3175" spans="1:19" x14ac:dyDescent="0.35">
      <c r="A3175">
        <v>7.2591479999999997</v>
      </c>
      <c r="B3175">
        <v>92.750590000000003</v>
      </c>
      <c r="C3175">
        <v>121.9662</v>
      </c>
      <c r="D3175">
        <f t="shared" si="346"/>
        <v>52.695229685903996</v>
      </c>
      <c r="E3175">
        <f t="shared" si="346"/>
        <v>8602.6719453481001</v>
      </c>
      <c r="F3175">
        <f t="shared" si="346"/>
        <v>14875.75394244</v>
      </c>
      <c r="G3175">
        <f t="shared" si="347"/>
        <v>382.52247118397059</v>
      </c>
      <c r="H3175">
        <f t="shared" si="347"/>
        <v>797902.898507484</v>
      </c>
      <c r="I3175">
        <f t="shared" si="347"/>
        <v>1814339.1804944256</v>
      </c>
      <c r="J3175">
        <f t="shared" si="345"/>
        <v>0</v>
      </c>
      <c r="K3175" t="b">
        <v>0</v>
      </c>
      <c r="L3175">
        <f t="shared" si="348"/>
        <v>-34.988281835621478</v>
      </c>
      <c r="Q3175">
        <f t="shared" si="349"/>
        <v>9.4719786441345599E-17</v>
      </c>
      <c r="R3175">
        <f t="shared" si="350"/>
        <v>0</v>
      </c>
      <c r="S3175" t="b">
        <f t="shared" si="351"/>
        <v>1</v>
      </c>
    </row>
    <row r="3176" spans="1:19" x14ac:dyDescent="0.35">
      <c r="A3176">
        <v>6.8502390000000002</v>
      </c>
      <c r="B3176">
        <v>87.187529999999995</v>
      </c>
      <c r="C3176">
        <v>130.99860000000001</v>
      </c>
      <c r="D3176">
        <f t="shared" si="346"/>
        <v>46.925774357121</v>
      </c>
      <c r="E3176">
        <f t="shared" si="346"/>
        <v>7601.6653875008988</v>
      </c>
      <c r="F3176">
        <f t="shared" si="346"/>
        <v>17160.633201960001</v>
      </c>
      <c r="G3176">
        <f t="shared" si="347"/>
        <v>321.45276960635022</v>
      </c>
      <c r="H3176">
        <f t="shared" si="347"/>
        <v>662770.42902269622</v>
      </c>
      <c r="I3176">
        <f t="shared" si="347"/>
        <v>2248018.9245702778</v>
      </c>
      <c r="J3176">
        <f t="shared" si="345"/>
        <v>0</v>
      </c>
      <c r="K3176" t="b">
        <v>0</v>
      </c>
      <c r="L3176">
        <f t="shared" si="348"/>
        <v>-43.823868663439185</v>
      </c>
      <c r="Q3176">
        <f t="shared" si="349"/>
        <v>1.3778251457621823E-20</v>
      </c>
      <c r="R3176">
        <f t="shared" si="350"/>
        <v>0</v>
      </c>
      <c r="S3176" t="b">
        <f t="shared" si="351"/>
        <v>1</v>
      </c>
    </row>
    <row r="3177" spans="1:19" x14ac:dyDescent="0.35">
      <c r="A3177">
        <v>6.246442</v>
      </c>
      <c r="B3177">
        <v>80.305809999999994</v>
      </c>
      <c r="C3177">
        <v>138.49709999999999</v>
      </c>
      <c r="D3177">
        <f t="shared" si="346"/>
        <v>39.018037659363998</v>
      </c>
      <c r="E3177">
        <f t="shared" si="346"/>
        <v>6449.0231197560988</v>
      </c>
      <c r="F3177">
        <f t="shared" si="346"/>
        <v>19181.446708409996</v>
      </c>
      <c r="G3177">
        <f t="shared" si="347"/>
        <v>243.72390919303297</v>
      </c>
      <c r="H3177">
        <f t="shared" si="347"/>
        <v>517894.02534074045</v>
      </c>
      <c r="I3177">
        <f t="shared" si="347"/>
        <v>2656574.74291933</v>
      </c>
      <c r="J3177">
        <f t="shared" si="345"/>
        <v>0</v>
      </c>
      <c r="K3177" t="b">
        <v>0</v>
      </c>
      <c r="L3177">
        <f t="shared" si="348"/>
        <v>-52.2165262430117</v>
      </c>
      <c r="Q3177">
        <f t="shared" si="349"/>
        <v>3.1211111213989483E-24</v>
      </c>
      <c r="R3177">
        <f t="shared" si="350"/>
        <v>0</v>
      </c>
      <c r="S3177" t="b">
        <f t="shared" si="351"/>
        <v>1</v>
      </c>
    </row>
    <row r="3178" spans="1:19" x14ac:dyDescent="0.35">
      <c r="A3178">
        <v>5.6465909999999999</v>
      </c>
      <c r="B3178">
        <v>72.052580000000006</v>
      </c>
      <c r="C3178">
        <v>146.7062</v>
      </c>
      <c r="D3178">
        <f t="shared" si="346"/>
        <v>31.883989921281</v>
      </c>
      <c r="E3178">
        <f t="shared" si="346"/>
        <v>5191.5742846564008</v>
      </c>
      <c r="F3178">
        <f t="shared" si="346"/>
        <v>21522.709118439998</v>
      </c>
      <c r="G3178">
        <f t="shared" si="347"/>
        <v>180.035850533596</v>
      </c>
      <c r="H3178">
        <f t="shared" si="347"/>
        <v>374066.32147114811</v>
      </c>
      <c r="I3178">
        <f t="shared" si="347"/>
        <v>3157514.8684716821</v>
      </c>
      <c r="J3178">
        <f t="shared" si="345"/>
        <v>0</v>
      </c>
      <c r="K3178" t="b">
        <v>0</v>
      </c>
      <c r="L3178">
        <f t="shared" si="348"/>
        <v>-64.513713097578659</v>
      </c>
      <c r="Q3178">
        <f t="shared" si="349"/>
        <v>1.4246521483196157E-29</v>
      </c>
      <c r="R3178">
        <f t="shared" si="350"/>
        <v>0</v>
      </c>
      <c r="S3178" t="b">
        <f t="shared" si="351"/>
        <v>1</v>
      </c>
    </row>
    <row r="3179" spans="1:19" x14ac:dyDescent="0.35">
      <c r="A3179">
        <v>5.1259779999999999</v>
      </c>
      <c r="B3179">
        <v>62.600360000000002</v>
      </c>
      <c r="C3179">
        <v>154.60560000000001</v>
      </c>
      <c r="D3179">
        <f t="shared" si="346"/>
        <v>26.275650456483998</v>
      </c>
      <c r="E3179">
        <f t="shared" si="346"/>
        <v>3918.8050721296004</v>
      </c>
      <c r="F3179">
        <f t="shared" si="346"/>
        <v>23902.891551360004</v>
      </c>
      <c r="G3179">
        <f t="shared" si="347"/>
        <v>134.68840617562694</v>
      </c>
      <c r="H3179">
        <f t="shared" si="347"/>
        <v>245318.60828513897</v>
      </c>
      <c r="I3179">
        <f t="shared" si="347"/>
        <v>3695520.8900329443</v>
      </c>
      <c r="J3179">
        <f t="shared" si="345"/>
        <v>0</v>
      </c>
      <c r="K3179" t="b">
        <v>0</v>
      </c>
      <c r="L3179">
        <f t="shared" si="348"/>
        <v>-79.467967512672118</v>
      </c>
      <c r="Q3179">
        <f t="shared" si="349"/>
        <v>4.5620355357556347E-36</v>
      </c>
      <c r="R3179">
        <f t="shared" si="350"/>
        <v>0</v>
      </c>
      <c r="S3179" t="b">
        <f t="shared" si="351"/>
        <v>1</v>
      </c>
    </row>
    <row r="3180" spans="1:19" x14ac:dyDescent="0.35">
      <c r="A3180">
        <v>4.4146650000000003</v>
      </c>
      <c r="B3180">
        <v>54.268369999999997</v>
      </c>
      <c r="C3180">
        <v>161.5299</v>
      </c>
      <c r="D3180">
        <f t="shared" si="346"/>
        <v>19.489267062225004</v>
      </c>
      <c r="E3180">
        <f t="shared" si="346"/>
        <v>2945.0559824568995</v>
      </c>
      <c r="F3180">
        <f t="shared" si="346"/>
        <v>26091.908594009998</v>
      </c>
      <c r="G3180">
        <f t="shared" si="347"/>
        <v>86.038585175257552</v>
      </c>
      <c r="H3180">
        <f t="shared" si="347"/>
        <v>159823.38772668454</v>
      </c>
      <c r="I3180">
        <f t="shared" si="347"/>
        <v>4214623.3859995753</v>
      </c>
      <c r="J3180">
        <f t="shared" si="345"/>
        <v>0</v>
      </c>
      <c r="K3180" t="b">
        <v>0</v>
      </c>
      <c r="L3180">
        <f t="shared" si="348"/>
        <v>-94.533308167017424</v>
      </c>
      <c r="Q3180">
        <f t="shared" si="349"/>
        <v>1.3072671549936996E-42</v>
      </c>
      <c r="R3180">
        <f t="shared" si="350"/>
        <v>0</v>
      </c>
      <c r="S3180" t="b">
        <f t="shared" si="351"/>
        <v>1</v>
      </c>
    </row>
    <row r="3181" spans="1:19" x14ac:dyDescent="0.35">
      <c r="A3181">
        <v>3.4245990000000002</v>
      </c>
      <c r="B3181">
        <v>66.995109999999997</v>
      </c>
      <c r="C3181">
        <v>167.34360000000001</v>
      </c>
      <c r="D3181">
        <f t="shared" si="346"/>
        <v>11.727878310801001</v>
      </c>
      <c r="E3181">
        <f t="shared" si="346"/>
        <v>4488.3447639120996</v>
      </c>
      <c r="F3181">
        <f t="shared" si="346"/>
        <v>28003.880460960005</v>
      </c>
      <c r="G3181">
        <f t="shared" si="347"/>
        <v>40.1632803352908</v>
      </c>
      <c r="H3181">
        <f t="shared" si="347"/>
        <v>300697.15117621515</v>
      </c>
      <c r="I3181">
        <f t="shared" si="347"/>
        <v>4686270.1703067068</v>
      </c>
      <c r="J3181">
        <f t="shared" si="345"/>
        <v>0</v>
      </c>
      <c r="K3181" t="b">
        <v>0</v>
      </c>
      <c r="L3181">
        <f t="shared" si="348"/>
        <v>-108.75910041631155</v>
      </c>
      <c r="Q3181">
        <f t="shared" si="349"/>
        <v>8.6732382239131158E-49</v>
      </c>
      <c r="R3181">
        <f t="shared" si="350"/>
        <v>0</v>
      </c>
      <c r="S3181" t="b">
        <f t="shared" si="351"/>
        <v>1</v>
      </c>
    </row>
    <row r="3182" spans="1:19" x14ac:dyDescent="0.35">
      <c r="A3182">
        <v>1.8071410000000001</v>
      </c>
      <c r="B3182">
        <v>124.86360000000001</v>
      </c>
      <c r="C3182">
        <v>167.66820000000001</v>
      </c>
      <c r="D3182">
        <f t="shared" si="346"/>
        <v>3.2657585938810003</v>
      </c>
      <c r="E3182">
        <f t="shared" si="346"/>
        <v>15590.918604960001</v>
      </c>
      <c r="F3182">
        <f t="shared" si="346"/>
        <v>28112.625291240005</v>
      </c>
      <c r="G3182">
        <f t="shared" si="347"/>
        <v>5.9016862511047048</v>
      </c>
      <c r="H3182">
        <f t="shared" si="347"/>
        <v>1946738.2243222836</v>
      </c>
      <c r="I3182">
        <f t="shared" si="347"/>
        <v>4713593.2798566874</v>
      </c>
      <c r="J3182">
        <f t="shared" si="345"/>
        <v>0</v>
      </c>
      <c r="K3182" t="b">
        <v>0</v>
      </c>
      <c r="L3182">
        <f t="shared" si="348"/>
        <v>-110.01730212386909</v>
      </c>
      <c r="Q3182">
        <f t="shared" si="349"/>
        <v>2.4646270825242293E-49</v>
      </c>
      <c r="R3182">
        <f t="shared" si="350"/>
        <v>0</v>
      </c>
      <c r="S3182" t="b">
        <f t="shared" si="351"/>
        <v>1</v>
      </c>
    </row>
    <row r="3183" spans="1:19" x14ac:dyDescent="0.35">
      <c r="A3183">
        <v>0.85663959999999995</v>
      </c>
      <c r="B3183">
        <v>132.66739999999999</v>
      </c>
      <c r="C3183">
        <v>76.009559999999993</v>
      </c>
      <c r="D3183">
        <f t="shared" si="346"/>
        <v>0.73383140428815996</v>
      </c>
      <c r="E3183">
        <f t="shared" si="346"/>
        <v>17600.639022759995</v>
      </c>
      <c r="F3183">
        <f t="shared" si="346"/>
        <v>5777.4532113935993</v>
      </c>
      <c r="G3183">
        <f t="shared" si="347"/>
        <v>0.62862904063684755</v>
      </c>
      <c r="H3183">
        <f t="shared" si="347"/>
        <v>2335031.0174881089</v>
      </c>
      <c r="I3183">
        <f t="shared" si="347"/>
        <v>439141.6765186144</v>
      </c>
      <c r="J3183">
        <f t="shared" si="345"/>
        <v>0</v>
      </c>
      <c r="K3183" t="b">
        <v>0</v>
      </c>
      <c r="L3183">
        <f t="shared" si="348"/>
        <v>-1.2100948635501574</v>
      </c>
      <c r="Q3183">
        <f t="shared" si="349"/>
        <v>4.2394316321995335E-2</v>
      </c>
      <c r="R3183">
        <f t="shared" si="350"/>
        <v>0</v>
      </c>
      <c r="S3183" t="b">
        <f t="shared" si="351"/>
        <v>1</v>
      </c>
    </row>
    <row r="3184" spans="1:19" x14ac:dyDescent="0.35">
      <c r="A3184">
        <v>2.1069179999999998</v>
      </c>
      <c r="B3184">
        <v>157.06129999999999</v>
      </c>
      <c r="C3184">
        <v>40.77478</v>
      </c>
      <c r="D3184">
        <f t="shared" si="346"/>
        <v>4.4391034587239995</v>
      </c>
      <c r="E3184">
        <f t="shared" si="346"/>
        <v>24668.251957689998</v>
      </c>
      <c r="F3184">
        <f t="shared" si="346"/>
        <v>1662.5826840484001</v>
      </c>
      <c r="G3184">
        <f t="shared" si="347"/>
        <v>9.3528269810478513</v>
      </c>
      <c r="H3184">
        <f t="shared" si="347"/>
        <v>3874427.7212023358</v>
      </c>
      <c r="I3184">
        <f t="shared" si="347"/>
        <v>67791.443173883017</v>
      </c>
      <c r="J3184">
        <f t="shared" si="345"/>
        <v>0</v>
      </c>
      <c r="K3184" t="b">
        <v>0</v>
      </c>
      <c r="L3184">
        <f t="shared" si="348"/>
        <v>1.7280838823024069</v>
      </c>
      <c r="Q3184">
        <f t="shared" si="349"/>
        <v>0.45530882952239793</v>
      </c>
      <c r="R3184">
        <f t="shared" si="350"/>
        <v>0</v>
      </c>
      <c r="S3184" t="b">
        <f t="shared" si="351"/>
        <v>1</v>
      </c>
    </row>
    <row r="3185" spans="1:19" x14ac:dyDescent="0.35">
      <c r="A3185">
        <v>3.4263469999999998</v>
      </c>
      <c r="B3185">
        <v>162.30350000000001</v>
      </c>
      <c r="C3185">
        <v>35.888069999999999</v>
      </c>
      <c r="D3185">
        <f t="shared" si="346"/>
        <v>11.739853764408998</v>
      </c>
      <c r="E3185">
        <f t="shared" si="346"/>
        <v>26342.426112250003</v>
      </c>
      <c r="F3185">
        <f t="shared" si="346"/>
        <v>1287.9535683248998</v>
      </c>
      <c r="G3185">
        <f t="shared" si="347"/>
        <v>40.224812726121478</v>
      </c>
      <c r="H3185">
        <f t="shared" si="347"/>
        <v>4275467.9565095687</v>
      </c>
      <c r="I3185">
        <f t="shared" si="347"/>
        <v>46222.167816793786</v>
      </c>
      <c r="J3185">
        <f t="shared" si="345"/>
        <v>0</v>
      </c>
      <c r="K3185" t="b">
        <v>0</v>
      </c>
      <c r="L3185">
        <f t="shared" si="348"/>
        <v>2.0408749794272256</v>
      </c>
      <c r="Q3185">
        <f t="shared" si="349"/>
        <v>0.53333748107268675</v>
      </c>
      <c r="R3185">
        <f t="shared" si="350"/>
        <v>1</v>
      </c>
      <c r="S3185" t="b">
        <f t="shared" si="351"/>
        <v>0</v>
      </c>
    </row>
    <row r="3186" spans="1:19" x14ac:dyDescent="0.35">
      <c r="A3186">
        <v>4.6282240000000003</v>
      </c>
      <c r="B3186">
        <v>148.9847</v>
      </c>
      <c r="C3186">
        <v>34.580460000000002</v>
      </c>
      <c r="D3186">
        <f t="shared" si="346"/>
        <v>21.420457394176005</v>
      </c>
      <c r="E3186">
        <f t="shared" si="346"/>
        <v>22196.440834090001</v>
      </c>
      <c r="F3186">
        <f t="shared" si="346"/>
        <v>1195.8082138116001</v>
      </c>
      <c r="G3186">
        <f t="shared" si="347"/>
        <v>99.138675002702854</v>
      </c>
      <c r="H3186">
        <f t="shared" si="347"/>
        <v>3306930.0787346484</v>
      </c>
      <c r="I3186">
        <f t="shared" si="347"/>
        <v>41351.598105383491</v>
      </c>
      <c r="J3186">
        <f t="shared" si="345"/>
        <v>0</v>
      </c>
      <c r="K3186" t="b">
        <v>0</v>
      </c>
      <c r="L3186">
        <f t="shared" si="348"/>
        <v>0.54107135419723118</v>
      </c>
      <c r="Q3186">
        <f t="shared" si="349"/>
        <v>0.20322548951008015</v>
      </c>
      <c r="R3186">
        <f t="shared" si="350"/>
        <v>0</v>
      </c>
      <c r="S3186" t="b">
        <f t="shared" si="351"/>
        <v>1</v>
      </c>
    </row>
    <row r="3187" spans="1:19" x14ac:dyDescent="0.35">
      <c r="A3187">
        <v>5.3124799999999999</v>
      </c>
      <c r="B3187">
        <v>126.53830000000001</v>
      </c>
      <c r="C3187">
        <v>35.925020000000004</v>
      </c>
      <c r="D3187">
        <f t="shared" si="346"/>
        <v>28.2224437504</v>
      </c>
      <c r="E3187">
        <f t="shared" si="346"/>
        <v>16011.941366890002</v>
      </c>
      <c r="F3187">
        <f t="shared" si="346"/>
        <v>1290.6070620004002</v>
      </c>
      <c r="G3187">
        <f t="shared" si="347"/>
        <v>149.93116797512499</v>
      </c>
      <c r="H3187">
        <f t="shared" si="347"/>
        <v>2026123.8402659371</v>
      </c>
      <c r="I3187">
        <f t="shared" si="347"/>
        <v>46365.084514505623</v>
      </c>
      <c r="J3187">
        <f t="shared" si="345"/>
        <v>0</v>
      </c>
      <c r="K3187" t="b">
        <v>0</v>
      </c>
      <c r="L3187">
        <f t="shared" si="348"/>
        <v>-1.1787309565094972</v>
      </c>
      <c r="Q3187">
        <f t="shared" si="349"/>
        <v>4.3686031253213194E-2</v>
      </c>
      <c r="R3187">
        <f t="shared" si="350"/>
        <v>0</v>
      </c>
      <c r="S3187" t="b">
        <f t="shared" si="351"/>
        <v>1</v>
      </c>
    </row>
    <row r="3188" spans="1:19" x14ac:dyDescent="0.35">
      <c r="A3188">
        <v>5.6045119999999997</v>
      </c>
      <c r="B3188">
        <v>111.03</v>
      </c>
      <c r="C3188">
        <v>40.177889999999998</v>
      </c>
      <c r="D3188">
        <f t="shared" si="346"/>
        <v>31.410554758143999</v>
      </c>
      <c r="E3188">
        <f t="shared" si="346"/>
        <v>12327.660900000001</v>
      </c>
      <c r="F3188">
        <f t="shared" si="346"/>
        <v>1614.2628448520998</v>
      </c>
      <c r="G3188">
        <f t="shared" si="347"/>
        <v>176.04083106867512</v>
      </c>
      <c r="H3188">
        <f t="shared" si="347"/>
        <v>1368740.1897270002</v>
      </c>
      <c r="I3188">
        <f t="shared" si="347"/>
        <v>64857.675011554726</v>
      </c>
      <c r="J3188">
        <f t="shared" si="345"/>
        <v>0</v>
      </c>
      <c r="K3188" t="b">
        <v>0</v>
      </c>
      <c r="L3188">
        <f t="shared" si="348"/>
        <v>-2.099016241862437</v>
      </c>
      <c r="Q3188">
        <f t="shared" si="349"/>
        <v>1.7874514409212158E-2</v>
      </c>
      <c r="R3188">
        <f t="shared" si="350"/>
        <v>0</v>
      </c>
      <c r="S3188" t="b">
        <f t="shared" si="351"/>
        <v>1</v>
      </c>
    </row>
    <row r="3189" spans="1:19" x14ac:dyDescent="0.35">
      <c r="A3189">
        <v>6.1056749999999997</v>
      </c>
      <c r="B3189">
        <v>102.21259999999999</v>
      </c>
      <c r="C3189">
        <v>47.663760000000003</v>
      </c>
      <c r="D3189">
        <f t="shared" si="346"/>
        <v>37.279267205624997</v>
      </c>
      <c r="E3189">
        <f t="shared" si="346"/>
        <v>10447.415598759999</v>
      </c>
      <c r="F3189">
        <f t="shared" si="346"/>
        <v>2271.8340173376005</v>
      </c>
      <c r="G3189">
        <f t="shared" si="347"/>
        <v>227.61508979570439</v>
      </c>
      <c r="H3189">
        <f t="shared" si="347"/>
        <v>1067857.5116298161</v>
      </c>
      <c r="I3189">
        <f t="shared" si="347"/>
        <v>108284.15136221524</v>
      </c>
      <c r="J3189">
        <f t="shared" si="345"/>
        <v>0</v>
      </c>
      <c r="K3189" t="b">
        <v>0</v>
      </c>
      <c r="L3189">
        <f t="shared" si="348"/>
        <v>-3.8013002300707184</v>
      </c>
      <c r="Q3189">
        <f t="shared" si="349"/>
        <v>3.3062558748862625E-3</v>
      </c>
      <c r="R3189">
        <f t="shared" si="350"/>
        <v>0</v>
      </c>
      <c r="S3189" t="b">
        <f t="shared" si="351"/>
        <v>1</v>
      </c>
    </row>
    <row r="3190" spans="1:19" x14ac:dyDescent="0.35">
      <c r="A3190">
        <v>6.6538389999999996</v>
      </c>
      <c r="B3190">
        <v>98.041139999999999</v>
      </c>
      <c r="C3190">
        <v>57.269640000000003</v>
      </c>
      <c r="D3190">
        <f t="shared" si="346"/>
        <v>44.273573437920994</v>
      </c>
      <c r="E3190">
        <f t="shared" si="346"/>
        <v>9612.0651324995997</v>
      </c>
      <c r="F3190">
        <f t="shared" si="346"/>
        <v>3279.8116657296005</v>
      </c>
      <c r="G3190">
        <f t="shared" si="347"/>
        <v>294.58922961060279</v>
      </c>
      <c r="H3190">
        <f t="shared" si="347"/>
        <v>942377.82334451179</v>
      </c>
      <c r="I3190">
        <f t="shared" si="347"/>
        <v>187833.63336413456</v>
      </c>
      <c r="J3190">
        <f t="shared" si="345"/>
        <v>0</v>
      </c>
      <c r="K3190" t="b">
        <v>0</v>
      </c>
      <c r="L3190">
        <f t="shared" si="348"/>
        <v>-6.0388112490881367</v>
      </c>
      <c r="Q3190">
        <f t="shared" si="349"/>
        <v>3.5390142823333914E-4</v>
      </c>
      <c r="R3190">
        <f t="shared" si="350"/>
        <v>0</v>
      </c>
      <c r="S3190" t="b">
        <f t="shared" si="351"/>
        <v>1</v>
      </c>
    </row>
    <row r="3191" spans="1:19" x14ac:dyDescent="0.35">
      <c r="A3191">
        <v>6.7497910000000001</v>
      </c>
      <c r="B3191">
        <v>94.710530000000006</v>
      </c>
      <c r="C3191">
        <v>66.705430000000007</v>
      </c>
      <c r="D3191">
        <f t="shared" si="346"/>
        <v>45.559678543681002</v>
      </c>
      <c r="E3191">
        <f t="shared" si="346"/>
        <v>8970.084492880902</v>
      </c>
      <c r="F3191">
        <f t="shared" si="346"/>
        <v>4449.6143914849008</v>
      </c>
      <c r="G3191">
        <f t="shared" si="347"/>
        <v>307.51830819703116</v>
      </c>
      <c r="H3191">
        <f t="shared" si="347"/>
        <v>849561.45646553149</v>
      </c>
      <c r="I3191">
        <f t="shared" si="347"/>
        <v>296813.44131818868</v>
      </c>
      <c r="J3191">
        <f t="shared" si="345"/>
        <v>0</v>
      </c>
      <c r="K3191" t="b">
        <v>0</v>
      </c>
      <c r="L3191">
        <f t="shared" si="348"/>
        <v>-6.6857571697975171</v>
      </c>
      <c r="Q3191">
        <f t="shared" si="349"/>
        <v>1.8534910485741937E-4</v>
      </c>
      <c r="R3191">
        <f t="shared" si="350"/>
        <v>0</v>
      </c>
      <c r="S3191" t="b">
        <f t="shared" si="351"/>
        <v>1</v>
      </c>
    </row>
    <row r="3192" spans="1:19" x14ac:dyDescent="0.35">
      <c r="A3192">
        <v>6.9679479999999998</v>
      </c>
      <c r="B3192">
        <v>90.914699999999996</v>
      </c>
      <c r="C3192">
        <v>76.658479999999997</v>
      </c>
      <c r="D3192">
        <f t="shared" si="346"/>
        <v>48.552299330703995</v>
      </c>
      <c r="E3192">
        <f t="shared" si="346"/>
        <v>8265.4826760899996</v>
      </c>
      <c r="F3192">
        <f t="shared" si="346"/>
        <v>5876.5225559103992</v>
      </c>
      <c r="G3192">
        <f t="shared" si="347"/>
        <v>338.30989701678021</v>
      </c>
      <c r="H3192">
        <f t="shared" si="347"/>
        <v>751453.8778519195</v>
      </c>
      <c r="I3192">
        <f t="shared" si="347"/>
        <v>450485.28682180622</v>
      </c>
      <c r="J3192">
        <f t="shared" si="345"/>
        <v>0</v>
      </c>
      <c r="K3192" t="b">
        <v>0</v>
      </c>
      <c r="L3192">
        <f t="shared" si="348"/>
        <v>-8.7581945445426577</v>
      </c>
      <c r="Q3192">
        <f t="shared" si="349"/>
        <v>2.3335265477104044E-5</v>
      </c>
      <c r="R3192">
        <f t="shared" si="350"/>
        <v>0</v>
      </c>
      <c r="S3192" t="b">
        <f t="shared" si="351"/>
        <v>1</v>
      </c>
    </row>
    <row r="3193" spans="1:19" x14ac:dyDescent="0.35">
      <c r="A3193">
        <v>7.3830330000000002</v>
      </c>
      <c r="B3193">
        <v>88.017399999999995</v>
      </c>
      <c r="C3193">
        <v>86.901769999999999</v>
      </c>
      <c r="D3193">
        <f t="shared" si="346"/>
        <v>54.509176279089004</v>
      </c>
      <c r="E3193">
        <f t="shared" si="346"/>
        <v>7747.0627027599994</v>
      </c>
      <c r="F3193">
        <f t="shared" si="346"/>
        <v>7551.9176291328995</v>
      </c>
      <c r="G3193">
        <f t="shared" si="347"/>
        <v>402.44304727133135</v>
      </c>
      <c r="H3193">
        <f t="shared" si="347"/>
        <v>681876.31673390791</v>
      </c>
      <c r="I3193">
        <f t="shared" si="347"/>
        <v>656275.00886585249</v>
      </c>
      <c r="J3193">
        <f t="shared" si="345"/>
        <v>0</v>
      </c>
      <c r="K3193" t="b">
        <v>0</v>
      </c>
      <c r="L3193">
        <f t="shared" si="348"/>
        <v>-13.254918515668713</v>
      </c>
      <c r="Q3193">
        <f t="shared" si="349"/>
        <v>2.6008802708337466E-7</v>
      </c>
      <c r="R3193">
        <f t="shared" si="350"/>
        <v>0</v>
      </c>
      <c r="S3193" t="b">
        <f t="shared" si="351"/>
        <v>1</v>
      </c>
    </row>
    <row r="3194" spans="1:19" x14ac:dyDescent="0.35">
      <c r="A3194">
        <v>7.715738</v>
      </c>
      <c r="B3194">
        <v>86.36806</v>
      </c>
      <c r="C3194">
        <v>95.152889999999999</v>
      </c>
      <c r="D3194">
        <f t="shared" si="346"/>
        <v>59.532612884644003</v>
      </c>
      <c r="E3194">
        <f t="shared" si="346"/>
        <v>7459.4417881636</v>
      </c>
      <c r="F3194">
        <f t="shared" si="346"/>
        <v>9054.072475352099</v>
      </c>
      <c r="G3194">
        <f t="shared" si="347"/>
        <v>459.33804347333734</v>
      </c>
      <c r="H3194">
        <f t="shared" si="347"/>
        <v>644257.51592662104</v>
      </c>
      <c r="I3194">
        <f t="shared" si="347"/>
        <v>861521.16229920601</v>
      </c>
      <c r="J3194">
        <f t="shared" si="345"/>
        <v>0</v>
      </c>
      <c r="K3194" t="b">
        <v>0</v>
      </c>
      <c r="L3194">
        <f t="shared" si="348"/>
        <v>-18.214832460563237</v>
      </c>
      <c r="Q3194">
        <f t="shared" si="349"/>
        <v>1.8241360045853223E-9</v>
      </c>
      <c r="R3194">
        <f t="shared" si="350"/>
        <v>0</v>
      </c>
      <c r="S3194" t="b">
        <f t="shared" si="351"/>
        <v>1</v>
      </c>
    </row>
    <row r="3195" spans="1:19" x14ac:dyDescent="0.35">
      <c r="A3195">
        <v>7.2285199999999996</v>
      </c>
      <c r="B3195">
        <v>84.372810000000001</v>
      </c>
      <c r="C3195">
        <v>103.4076</v>
      </c>
      <c r="D3195">
        <f t="shared" si="346"/>
        <v>52.251501390399994</v>
      </c>
      <c r="E3195">
        <f t="shared" si="346"/>
        <v>7118.7710672961002</v>
      </c>
      <c r="F3195">
        <f t="shared" si="346"/>
        <v>10693.131737760001</v>
      </c>
      <c r="G3195">
        <f t="shared" si="347"/>
        <v>377.70102283053416</v>
      </c>
      <c r="H3195">
        <f t="shared" si="347"/>
        <v>600630.71869447106</v>
      </c>
      <c r="I3195">
        <f t="shared" si="347"/>
        <v>1105751.089485591</v>
      </c>
      <c r="J3195">
        <f t="shared" si="345"/>
        <v>0</v>
      </c>
      <c r="K3195" t="b">
        <v>0</v>
      </c>
      <c r="L3195">
        <f t="shared" si="348"/>
        <v>-19.564067383753873</v>
      </c>
      <c r="Q3195">
        <f t="shared" si="349"/>
        <v>4.7325142914273178E-10</v>
      </c>
      <c r="R3195">
        <f t="shared" si="350"/>
        <v>0</v>
      </c>
      <c r="S3195" t="b">
        <f t="shared" si="351"/>
        <v>1</v>
      </c>
    </row>
    <row r="3196" spans="1:19" x14ac:dyDescent="0.35">
      <c r="A3196">
        <v>6.6602290000000002</v>
      </c>
      <c r="B3196">
        <v>81.815730000000002</v>
      </c>
      <c r="C3196">
        <v>112.51479999999999</v>
      </c>
      <c r="D3196">
        <f t="shared" si="346"/>
        <v>44.358650332441002</v>
      </c>
      <c r="E3196">
        <f t="shared" si="346"/>
        <v>6693.8136754329007</v>
      </c>
      <c r="F3196">
        <f t="shared" si="346"/>
        <v>12659.580219039999</v>
      </c>
      <c r="G3196">
        <f t="shared" si="347"/>
        <v>295.4387693449832</v>
      </c>
      <c r="H3196">
        <f t="shared" si="347"/>
        <v>547659.25233952585</v>
      </c>
      <c r="I3196">
        <f t="shared" si="347"/>
        <v>1424390.1364292416</v>
      </c>
      <c r="J3196">
        <f t="shared" si="345"/>
        <v>0</v>
      </c>
      <c r="K3196" t="b">
        <v>0</v>
      </c>
      <c r="L3196">
        <f t="shared" si="348"/>
        <v>-23.049204971217634</v>
      </c>
      <c r="Q3196">
        <f t="shared" si="349"/>
        <v>1.4504939156784249E-11</v>
      </c>
      <c r="R3196">
        <f t="shared" si="350"/>
        <v>0</v>
      </c>
      <c r="S3196" t="b">
        <f t="shared" si="351"/>
        <v>1</v>
      </c>
    </row>
    <row r="3197" spans="1:19" x14ac:dyDescent="0.35">
      <c r="A3197">
        <v>6.4306570000000001</v>
      </c>
      <c r="B3197">
        <v>80.456130000000002</v>
      </c>
      <c r="C3197">
        <v>121.2646</v>
      </c>
      <c r="D3197">
        <f t="shared" si="346"/>
        <v>41.353349451649002</v>
      </c>
      <c r="E3197">
        <f t="shared" si="346"/>
        <v>6473.1888545769007</v>
      </c>
      <c r="F3197">
        <f t="shared" si="346"/>
        <v>14705.10321316</v>
      </c>
      <c r="G3197">
        <f t="shared" si="347"/>
        <v>265.92920612469283</v>
      </c>
      <c r="H3197">
        <f t="shared" si="347"/>
        <v>520807.72399839025</v>
      </c>
      <c r="I3197">
        <f t="shared" si="347"/>
        <v>1783208.4591025622</v>
      </c>
      <c r="J3197">
        <f t="shared" si="345"/>
        <v>0</v>
      </c>
      <c r="K3197" t="b">
        <v>0</v>
      </c>
      <c r="L3197">
        <f t="shared" si="348"/>
        <v>-30.165373615572506</v>
      </c>
      <c r="Q3197">
        <f t="shared" si="349"/>
        <v>1.1776144793668424E-14</v>
      </c>
      <c r="R3197">
        <f t="shared" si="350"/>
        <v>0</v>
      </c>
      <c r="S3197" t="b">
        <f t="shared" si="351"/>
        <v>1</v>
      </c>
    </row>
    <row r="3198" spans="1:19" x14ac:dyDescent="0.35">
      <c r="A3198">
        <v>5.747992</v>
      </c>
      <c r="B3198">
        <v>78.463459999999998</v>
      </c>
      <c r="C3198">
        <v>128.62909999999999</v>
      </c>
      <c r="D3198">
        <f t="shared" si="346"/>
        <v>33.039412032064</v>
      </c>
      <c r="E3198">
        <f t="shared" si="346"/>
        <v>6156.5145551715996</v>
      </c>
      <c r="F3198">
        <f t="shared" si="346"/>
        <v>16545.44536681</v>
      </c>
      <c r="G3198">
        <f t="shared" si="347"/>
        <v>189.91027604500761</v>
      </c>
      <c r="H3198">
        <f t="shared" si="347"/>
        <v>483061.43353912455</v>
      </c>
      <c r="I3198">
        <f t="shared" si="347"/>
        <v>2128225.7466319399</v>
      </c>
      <c r="J3198">
        <f t="shared" si="345"/>
        <v>0</v>
      </c>
      <c r="K3198" t="b">
        <v>0</v>
      </c>
      <c r="L3198">
        <f t="shared" si="348"/>
        <v>-36.020623168079936</v>
      </c>
      <c r="Q3198">
        <f t="shared" si="349"/>
        <v>3.3736542060887252E-17</v>
      </c>
      <c r="R3198">
        <f t="shared" si="350"/>
        <v>0</v>
      </c>
      <c r="S3198" t="b">
        <f t="shared" si="351"/>
        <v>1</v>
      </c>
    </row>
    <row r="3199" spans="1:19" x14ac:dyDescent="0.35">
      <c r="A3199">
        <v>4.8979949999999999</v>
      </c>
      <c r="B3199">
        <v>75.021259999999998</v>
      </c>
      <c r="C3199">
        <v>134.85919999999999</v>
      </c>
      <c r="D3199">
        <f t="shared" si="346"/>
        <v>23.990355020025</v>
      </c>
      <c r="E3199">
        <f t="shared" si="346"/>
        <v>5628.1894519875996</v>
      </c>
      <c r="F3199">
        <f t="shared" si="346"/>
        <v>18187.003824639996</v>
      </c>
      <c r="G3199">
        <f t="shared" si="347"/>
        <v>117.50463893630734</v>
      </c>
      <c r="H3199">
        <f t="shared" si="347"/>
        <v>422233.86420681921</v>
      </c>
      <c r="I3199">
        <f t="shared" si="347"/>
        <v>2452684.78618789</v>
      </c>
      <c r="J3199">
        <f t="shared" si="345"/>
        <v>0</v>
      </c>
      <c r="K3199" t="b">
        <v>0</v>
      </c>
      <c r="L3199">
        <f t="shared" si="348"/>
        <v>-42.118468051764154</v>
      </c>
      <c r="Q3199">
        <f t="shared" si="349"/>
        <v>7.5829847326208574E-20</v>
      </c>
      <c r="R3199">
        <f t="shared" si="350"/>
        <v>0</v>
      </c>
      <c r="S3199" t="b">
        <f t="shared" si="351"/>
        <v>1</v>
      </c>
    </row>
    <row r="3200" spans="1:19" x14ac:dyDescent="0.35">
      <c r="A3200">
        <v>3.9679139999999999</v>
      </c>
      <c r="B3200">
        <v>67.838930000000005</v>
      </c>
      <c r="C3200">
        <v>140.89070000000001</v>
      </c>
      <c r="D3200">
        <f t="shared" si="346"/>
        <v>15.744341511396</v>
      </c>
      <c r="E3200">
        <f t="shared" si="346"/>
        <v>4602.1204235449004</v>
      </c>
      <c r="F3200">
        <f t="shared" si="346"/>
        <v>19850.189346490002</v>
      </c>
      <c r="G3200">
        <f t="shared" si="347"/>
        <v>62.472193103849342</v>
      </c>
      <c r="H3200">
        <f t="shared" si="347"/>
        <v>312202.92526443285</v>
      </c>
      <c r="I3200">
        <f t="shared" si="347"/>
        <v>2796707.072159519</v>
      </c>
      <c r="J3200">
        <f t="shared" si="345"/>
        <v>0</v>
      </c>
      <c r="K3200" t="b">
        <v>0</v>
      </c>
      <c r="L3200">
        <f t="shared" si="348"/>
        <v>-50.123338251778023</v>
      </c>
      <c r="Q3200">
        <f t="shared" si="349"/>
        <v>2.5314492512445227E-23</v>
      </c>
      <c r="R3200">
        <f t="shared" si="350"/>
        <v>0</v>
      </c>
      <c r="S3200" t="b">
        <f t="shared" si="351"/>
        <v>1</v>
      </c>
    </row>
    <row r="3201" spans="1:19" x14ac:dyDescent="0.35">
      <c r="A3201">
        <v>3.0107699999999999</v>
      </c>
      <c r="B3201">
        <v>55.400039999999997</v>
      </c>
      <c r="C3201">
        <v>143.32570000000001</v>
      </c>
      <c r="D3201">
        <f t="shared" si="346"/>
        <v>9.0647359928999993</v>
      </c>
      <c r="E3201">
        <f t="shared" si="346"/>
        <v>3069.1644320015998</v>
      </c>
      <c r="F3201">
        <f t="shared" si="346"/>
        <v>20542.256280490004</v>
      </c>
      <c r="G3201">
        <f t="shared" si="347"/>
        <v>27.29183518534353</v>
      </c>
      <c r="H3201">
        <f t="shared" si="347"/>
        <v>170031.8322994659</v>
      </c>
      <c r="I3201">
        <f t="shared" si="347"/>
        <v>2944233.2609806266</v>
      </c>
      <c r="J3201">
        <f t="shared" si="345"/>
        <v>0</v>
      </c>
      <c r="K3201" t="b">
        <v>0</v>
      </c>
      <c r="L3201">
        <f t="shared" si="348"/>
        <v>-53.987792399276145</v>
      </c>
      <c r="Q3201">
        <f t="shared" si="349"/>
        <v>5.3095548736686166E-25</v>
      </c>
      <c r="R3201">
        <f t="shared" si="350"/>
        <v>0</v>
      </c>
      <c r="S3201" t="b">
        <f t="shared" si="351"/>
        <v>1</v>
      </c>
    </row>
    <row r="3202" spans="1:19" x14ac:dyDescent="0.35">
      <c r="A3202">
        <v>1.8768450000000001</v>
      </c>
      <c r="B3202">
        <v>30.943090000000002</v>
      </c>
      <c r="C3202">
        <v>142.02449999999999</v>
      </c>
      <c r="D3202">
        <f t="shared" si="346"/>
        <v>3.5225471540250002</v>
      </c>
      <c r="E3202">
        <f t="shared" si="346"/>
        <v>957.47481874810012</v>
      </c>
      <c r="F3202">
        <f t="shared" si="346"/>
        <v>20170.958600249996</v>
      </c>
      <c r="G3202">
        <f t="shared" si="347"/>
        <v>6.6112750132960514</v>
      </c>
      <c r="H3202">
        <f t="shared" si="347"/>
        <v>29627.229489256151</v>
      </c>
      <c r="I3202">
        <f t="shared" si="347"/>
        <v>2864770.3097212054</v>
      </c>
      <c r="J3202">
        <f t="shared" ref="J3202:J3265" si="352">IF(K3202 = TRUE, 1, 0)</f>
        <v>0</v>
      </c>
      <c r="K3202" t="b">
        <v>0</v>
      </c>
      <c r="L3202">
        <f t="shared" si="348"/>
        <v>-52.939164279931902</v>
      </c>
      <c r="Q3202">
        <f t="shared" si="349"/>
        <v>1.5152054345870773E-24</v>
      </c>
      <c r="R3202">
        <f t="shared" si="350"/>
        <v>0</v>
      </c>
      <c r="S3202" t="b">
        <f t="shared" si="351"/>
        <v>1</v>
      </c>
    </row>
    <row r="3203" spans="1:19" x14ac:dyDescent="0.35">
      <c r="A3203">
        <v>0.79117210000000004</v>
      </c>
      <c r="B3203">
        <v>18.74689</v>
      </c>
      <c r="C3203">
        <v>118.9992</v>
      </c>
      <c r="D3203">
        <f t="shared" ref="D3203:F3266" si="353">POWER(A3203, 2)</f>
        <v>0.62595329181841008</v>
      </c>
      <c r="E3203">
        <f t="shared" si="353"/>
        <v>351.44588467210002</v>
      </c>
      <c r="F3203">
        <f t="shared" si="353"/>
        <v>14160.809600640001</v>
      </c>
      <c r="G3203">
        <f t="shared" ref="G3203:I3266" si="354">POWER(A3203, 3)</f>
        <v>0.49523678038988433</v>
      </c>
      <c r="H3203">
        <f t="shared" si="354"/>
        <v>6588.5173409005456</v>
      </c>
      <c r="I3203">
        <f t="shared" si="354"/>
        <v>1685125.0138284797</v>
      </c>
      <c r="J3203">
        <f t="shared" si="352"/>
        <v>0</v>
      </c>
      <c r="K3203" t="b">
        <v>0</v>
      </c>
      <c r="L3203">
        <f t="shared" ref="L3203:L3266" si="355">A3203 * AA$5 + B3203 *AA$6 + C3203 *AA$7 + D3203 *AA$8 + E3203*AA$9+F3203*AA$10+G3203*AA$11+H3203*AA$12+I3203*AA$13</f>
        <v>-24.394823566846867</v>
      </c>
      <c r="Q3203">
        <f t="shared" ref="Q3203:Q3266" si="356">1/(1+EXP(-(L3203 + $AA$4)))</f>
        <v>3.7767755908422021E-12</v>
      </c>
      <c r="R3203">
        <f t="shared" ref="R3203:R3266" si="357">IF(Q3203 &gt; 0.5, 1, 0)</f>
        <v>0</v>
      </c>
      <c r="S3203" t="b">
        <f t="shared" ref="S3203:S3266" si="358">(J3203 = R3203)</f>
        <v>1</v>
      </c>
    </row>
    <row r="3204" spans="1:19" x14ac:dyDescent="0.35">
      <c r="A3204">
        <v>0.99602400000000002</v>
      </c>
      <c r="B3204">
        <v>56.107869999999998</v>
      </c>
      <c r="C3204">
        <v>38.975839999999998</v>
      </c>
      <c r="D3204">
        <f t="shared" si="353"/>
        <v>0.99206380857600007</v>
      </c>
      <c r="E3204">
        <f t="shared" si="353"/>
        <v>3148.0930759368998</v>
      </c>
      <c r="F3204">
        <f t="shared" si="353"/>
        <v>1519.1161037055999</v>
      </c>
      <c r="G3204">
        <f t="shared" si="354"/>
        <v>0.98811936287310187</v>
      </c>
      <c r="H3204">
        <f t="shared" si="354"/>
        <v>176632.79705256771</v>
      </c>
      <c r="I3204">
        <f t="shared" si="354"/>
        <v>59208.826199452866</v>
      </c>
      <c r="J3204">
        <f t="shared" si="352"/>
        <v>0</v>
      </c>
      <c r="K3204" t="b">
        <v>0</v>
      </c>
      <c r="L3204">
        <f t="shared" si="355"/>
        <v>-1.031245105788634</v>
      </c>
      <c r="Q3204">
        <f t="shared" si="356"/>
        <v>5.0279417096882759E-2</v>
      </c>
      <c r="R3204">
        <f t="shared" si="357"/>
        <v>0</v>
      </c>
      <c r="S3204" t="b">
        <f t="shared" si="358"/>
        <v>1</v>
      </c>
    </row>
    <row r="3205" spans="1:19" x14ac:dyDescent="0.35">
      <c r="A3205">
        <v>2.1349819999999999</v>
      </c>
      <c r="B3205">
        <v>78.998059999999995</v>
      </c>
      <c r="C3205">
        <v>30.465109999999999</v>
      </c>
      <c r="D3205">
        <f t="shared" si="353"/>
        <v>4.5581481403239996</v>
      </c>
      <c r="E3205">
        <f t="shared" si="353"/>
        <v>6240.693483763599</v>
      </c>
      <c r="F3205">
        <f t="shared" si="353"/>
        <v>928.12292731209993</v>
      </c>
      <c r="G3205">
        <f t="shared" si="354"/>
        <v>9.7315642329252139</v>
      </c>
      <c r="H3205">
        <f t="shared" si="354"/>
        <v>493002.67827196576</v>
      </c>
      <c r="I3205">
        <f t="shared" si="354"/>
        <v>28275.367074085127</v>
      </c>
      <c r="J3205">
        <f t="shared" si="352"/>
        <v>0</v>
      </c>
      <c r="K3205" t="b">
        <v>0</v>
      </c>
      <c r="L3205">
        <f t="shared" si="355"/>
        <v>1.3634389172024917</v>
      </c>
      <c r="Q3205">
        <f t="shared" si="356"/>
        <v>0.36728359772926117</v>
      </c>
      <c r="R3205">
        <f t="shared" si="357"/>
        <v>0</v>
      </c>
      <c r="S3205" t="b">
        <f t="shared" si="358"/>
        <v>1</v>
      </c>
    </row>
    <row r="3206" spans="1:19" x14ac:dyDescent="0.35">
      <c r="A3206">
        <v>3.2053919999999998</v>
      </c>
      <c r="B3206">
        <v>89.992760000000004</v>
      </c>
      <c r="C3206">
        <v>32.389090000000003</v>
      </c>
      <c r="D3206">
        <f t="shared" si="353"/>
        <v>10.274537873663999</v>
      </c>
      <c r="E3206">
        <f t="shared" si="353"/>
        <v>8098.6968524176009</v>
      </c>
      <c r="F3206">
        <f t="shared" si="353"/>
        <v>1049.0531510281003</v>
      </c>
      <c r="G3206">
        <f t="shared" si="354"/>
        <v>32.933921503939587</v>
      </c>
      <c r="H3206">
        <f t="shared" si="354"/>
        <v>728824.08215237258</v>
      </c>
      <c r="I3206">
        <f t="shared" si="354"/>
        <v>33977.876923432734</v>
      </c>
      <c r="J3206">
        <f t="shared" si="352"/>
        <v>0</v>
      </c>
      <c r="K3206" t="b">
        <v>0</v>
      </c>
      <c r="L3206">
        <f t="shared" si="355"/>
        <v>1.9569810283679203</v>
      </c>
      <c r="Q3206">
        <f t="shared" si="356"/>
        <v>0.51241097678449832</v>
      </c>
      <c r="R3206">
        <f t="shared" si="357"/>
        <v>1</v>
      </c>
      <c r="S3206" t="b">
        <f t="shared" si="358"/>
        <v>0</v>
      </c>
    </row>
    <row r="3207" spans="1:19" x14ac:dyDescent="0.35">
      <c r="A3207">
        <v>4.274743</v>
      </c>
      <c r="B3207">
        <v>94.812290000000004</v>
      </c>
      <c r="C3207">
        <v>36.414560000000002</v>
      </c>
      <c r="D3207">
        <f t="shared" si="353"/>
        <v>18.273427716049</v>
      </c>
      <c r="E3207">
        <f t="shared" si="353"/>
        <v>8989.370335044101</v>
      </c>
      <c r="F3207">
        <f t="shared" si="353"/>
        <v>1326.0201799936001</v>
      </c>
      <c r="G3207">
        <f t="shared" si="354"/>
        <v>78.114207215186454</v>
      </c>
      <c r="H3207">
        <f t="shared" si="354"/>
        <v>852302.78712359851</v>
      </c>
      <c r="I3207">
        <f t="shared" si="354"/>
        <v>48286.44140558775</v>
      </c>
      <c r="J3207">
        <f t="shared" si="352"/>
        <v>0</v>
      </c>
      <c r="K3207" t="b">
        <v>0</v>
      </c>
      <c r="L3207">
        <f t="shared" si="355"/>
        <v>1.033352768600178</v>
      </c>
      <c r="Q3207">
        <f t="shared" si="356"/>
        <v>0.29442803680503726</v>
      </c>
      <c r="R3207">
        <f t="shared" si="357"/>
        <v>0</v>
      </c>
      <c r="S3207" t="b">
        <f t="shared" si="358"/>
        <v>1</v>
      </c>
    </row>
    <row r="3208" spans="1:19" x14ac:dyDescent="0.35">
      <c r="A3208">
        <v>4.8771240000000002</v>
      </c>
      <c r="B3208">
        <v>96.060580000000002</v>
      </c>
      <c r="C3208">
        <v>41.202939999999998</v>
      </c>
      <c r="D3208">
        <f t="shared" si="353"/>
        <v>23.786338511376002</v>
      </c>
      <c r="E3208">
        <f t="shared" si="353"/>
        <v>9227.6350299364003</v>
      </c>
      <c r="F3208">
        <f t="shared" si="353"/>
        <v>1697.6822646435999</v>
      </c>
      <c r="G3208">
        <f t="shared" si="354"/>
        <v>116.00892242595617</v>
      </c>
      <c r="H3208">
        <f t="shared" si="354"/>
        <v>886411.97300400794</v>
      </c>
      <c r="I3208">
        <f t="shared" si="354"/>
        <v>69949.500489174359</v>
      </c>
      <c r="J3208">
        <f t="shared" si="352"/>
        <v>0</v>
      </c>
      <c r="K3208" t="b">
        <v>0</v>
      </c>
      <c r="L3208">
        <f t="shared" si="355"/>
        <v>-7.2140966748718505E-2</v>
      </c>
      <c r="Q3208">
        <f t="shared" si="356"/>
        <v>0.12137557271375771</v>
      </c>
      <c r="R3208">
        <f t="shared" si="357"/>
        <v>0</v>
      </c>
      <c r="S3208" t="b">
        <f t="shared" si="358"/>
        <v>1</v>
      </c>
    </row>
    <row r="3209" spans="1:19" x14ac:dyDescent="0.35">
      <c r="A3209">
        <v>5.3771040000000001</v>
      </c>
      <c r="B3209">
        <v>96.265050000000002</v>
      </c>
      <c r="C3209">
        <v>46.238030000000002</v>
      </c>
      <c r="D3209">
        <f t="shared" si="353"/>
        <v>28.913247426816</v>
      </c>
      <c r="E3209">
        <f t="shared" si="353"/>
        <v>9266.9598515025009</v>
      </c>
      <c r="F3209">
        <f t="shared" si="353"/>
        <v>2137.9554182809002</v>
      </c>
      <c r="G3209">
        <f t="shared" si="354"/>
        <v>155.46953839172201</v>
      </c>
      <c r="H3209">
        <f t="shared" si="354"/>
        <v>892084.35345288087</v>
      </c>
      <c r="I3209">
        <f t="shared" si="354"/>
        <v>98854.84676913482</v>
      </c>
      <c r="J3209">
        <f t="shared" si="352"/>
        <v>0</v>
      </c>
      <c r="K3209" t="b">
        <v>0</v>
      </c>
      <c r="L3209">
        <f t="shared" si="355"/>
        <v>-1.2915996168746267</v>
      </c>
      <c r="Q3209">
        <f t="shared" si="356"/>
        <v>3.920613903603834E-2</v>
      </c>
      <c r="R3209">
        <f t="shared" si="357"/>
        <v>0</v>
      </c>
      <c r="S3209" t="b">
        <f t="shared" si="358"/>
        <v>1</v>
      </c>
    </row>
    <row r="3210" spans="1:19" x14ac:dyDescent="0.35">
      <c r="A3210">
        <v>6.140066</v>
      </c>
      <c r="B3210">
        <v>96.243099999999998</v>
      </c>
      <c r="C3210">
        <v>53.80171</v>
      </c>
      <c r="D3210">
        <f t="shared" si="353"/>
        <v>37.700410484355999</v>
      </c>
      <c r="E3210">
        <f t="shared" si="353"/>
        <v>9262.734297609999</v>
      </c>
      <c r="F3210">
        <f t="shared" si="353"/>
        <v>2894.6239989240999</v>
      </c>
      <c r="G3210">
        <f t="shared" si="354"/>
        <v>231.4830086010378</v>
      </c>
      <c r="H3210">
        <f t="shared" si="354"/>
        <v>891474.26327830891</v>
      </c>
      <c r="I3210">
        <f t="shared" si="354"/>
        <v>155735.72094915473</v>
      </c>
      <c r="J3210">
        <f t="shared" si="352"/>
        <v>0</v>
      </c>
      <c r="K3210" t="b">
        <v>0</v>
      </c>
      <c r="L3210">
        <f t="shared" si="355"/>
        <v>-3.8175115456968003</v>
      </c>
      <c r="Q3210">
        <f t="shared" si="356"/>
        <v>3.2532621973720539E-3</v>
      </c>
      <c r="R3210">
        <f t="shared" si="357"/>
        <v>0</v>
      </c>
      <c r="S3210" t="b">
        <f t="shared" si="358"/>
        <v>1</v>
      </c>
    </row>
    <row r="3211" spans="1:19" x14ac:dyDescent="0.35">
      <c r="A3211">
        <v>6.3602400000000001</v>
      </c>
      <c r="B3211">
        <v>96.970740000000006</v>
      </c>
      <c r="C3211">
        <v>64.383129999999994</v>
      </c>
      <c r="D3211">
        <f t="shared" si="353"/>
        <v>40.4526528576</v>
      </c>
      <c r="E3211">
        <f t="shared" si="353"/>
        <v>9403.3244161476014</v>
      </c>
      <c r="F3211">
        <f t="shared" si="353"/>
        <v>4145.1874285968988</v>
      </c>
      <c r="G3211">
        <f t="shared" si="354"/>
        <v>257.28858081102186</v>
      </c>
      <c r="H3211">
        <f t="shared" si="354"/>
        <v>911847.32709390088</v>
      </c>
      <c r="I3211">
        <f t="shared" si="354"/>
        <v>266880.14108971984</v>
      </c>
      <c r="J3211">
        <f t="shared" si="352"/>
        <v>0</v>
      </c>
      <c r="K3211" t="b">
        <v>0</v>
      </c>
      <c r="L3211">
        <f t="shared" si="355"/>
        <v>-4.7526472999626144</v>
      </c>
      <c r="Q3211">
        <f t="shared" si="356"/>
        <v>1.2795400761619036E-3</v>
      </c>
      <c r="R3211">
        <f t="shared" si="357"/>
        <v>0</v>
      </c>
      <c r="S3211" t="b">
        <f t="shared" si="358"/>
        <v>1</v>
      </c>
    </row>
    <row r="3212" spans="1:19" x14ac:dyDescent="0.35">
      <c r="A3212">
        <v>6.7682399999999996</v>
      </c>
      <c r="B3212">
        <v>96.019859999999994</v>
      </c>
      <c r="C3212">
        <v>73.812299999999993</v>
      </c>
      <c r="D3212">
        <f t="shared" si="353"/>
        <v>45.809072697599994</v>
      </c>
      <c r="E3212">
        <f t="shared" si="353"/>
        <v>9219.8135144195985</v>
      </c>
      <c r="F3212">
        <f t="shared" si="353"/>
        <v>5448.2556312899987</v>
      </c>
      <c r="G3212">
        <f t="shared" si="354"/>
        <v>310.04679819480418</v>
      </c>
      <c r="H3212">
        <f t="shared" si="354"/>
        <v>885285.20288067777</v>
      </c>
      <c r="I3212">
        <f t="shared" si="354"/>
        <v>402148.27913346671</v>
      </c>
      <c r="J3212">
        <f t="shared" si="352"/>
        <v>0</v>
      </c>
      <c r="K3212" t="b">
        <v>0</v>
      </c>
      <c r="L3212">
        <f t="shared" si="355"/>
        <v>-7.3227741268762543</v>
      </c>
      <c r="Q3212">
        <f t="shared" si="356"/>
        <v>9.8033717027166769E-5</v>
      </c>
      <c r="R3212">
        <f t="shared" si="357"/>
        <v>0</v>
      </c>
      <c r="S3212" t="b">
        <f t="shared" si="358"/>
        <v>1</v>
      </c>
    </row>
    <row r="3213" spans="1:19" x14ac:dyDescent="0.35">
      <c r="A3213">
        <v>7.5476979999999996</v>
      </c>
      <c r="B3213">
        <v>94.141350000000003</v>
      </c>
      <c r="C3213">
        <v>81.341520000000003</v>
      </c>
      <c r="D3213">
        <f t="shared" si="353"/>
        <v>56.967745099203995</v>
      </c>
      <c r="E3213">
        <f t="shared" si="353"/>
        <v>8862.5937798225004</v>
      </c>
      <c r="F3213">
        <f t="shared" si="353"/>
        <v>6616.4428759104003</v>
      </c>
      <c r="G3213">
        <f t="shared" si="354"/>
        <v>429.97533574977177</v>
      </c>
      <c r="H3213">
        <f t="shared" si="354"/>
        <v>834336.54293409293</v>
      </c>
      <c r="I3213">
        <f t="shared" si="354"/>
        <v>538191.52051972342</v>
      </c>
      <c r="J3213">
        <f t="shared" si="352"/>
        <v>0</v>
      </c>
      <c r="K3213" t="b">
        <v>0</v>
      </c>
      <c r="L3213">
        <f t="shared" si="355"/>
        <v>-12.813998761079763</v>
      </c>
      <c r="Q3213">
        <f t="shared" si="356"/>
        <v>4.0421210391614421E-7</v>
      </c>
      <c r="R3213">
        <f t="shared" si="357"/>
        <v>0</v>
      </c>
      <c r="S3213" t="b">
        <f t="shared" si="358"/>
        <v>1</v>
      </c>
    </row>
    <row r="3214" spans="1:19" x14ac:dyDescent="0.35">
      <c r="A3214">
        <v>7.5365330000000004</v>
      </c>
      <c r="B3214">
        <v>93.549819999999997</v>
      </c>
      <c r="C3214">
        <v>90.578329999999994</v>
      </c>
      <c r="D3214">
        <f t="shared" si="353"/>
        <v>56.799329660089008</v>
      </c>
      <c r="E3214">
        <f t="shared" si="353"/>
        <v>8751.5688220323991</v>
      </c>
      <c r="F3214">
        <f t="shared" si="353"/>
        <v>8204.4338655888987</v>
      </c>
      <c r="G3214">
        <f t="shared" si="354"/>
        <v>428.07002236113959</v>
      </c>
      <c r="H3214">
        <f t="shared" si="354"/>
        <v>818707.68801874295</v>
      </c>
      <c r="I3214">
        <f t="shared" si="354"/>
        <v>743143.91814048681</v>
      </c>
      <c r="J3214">
        <f t="shared" si="352"/>
        <v>0</v>
      </c>
      <c r="K3214" t="b">
        <v>0</v>
      </c>
      <c r="L3214">
        <f t="shared" si="355"/>
        <v>-15.268880951833758</v>
      </c>
      <c r="Q3214">
        <f t="shared" si="356"/>
        <v>3.4711044743635595E-8</v>
      </c>
      <c r="R3214">
        <f t="shared" si="357"/>
        <v>0</v>
      </c>
      <c r="S3214" t="b">
        <f t="shared" si="358"/>
        <v>1</v>
      </c>
    </row>
    <row r="3215" spans="1:19" x14ac:dyDescent="0.35">
      <c r="A3215">
        <v>7.3750179999999999</v>
      </c>
      <c r="B3215">
        <v>92.269959999999998</v>
      </c>
      <c r="C3215">
        <v>101.4372</v>
      </c>
      <c r="D3215">
        <f t="shared" si="353"/>
        <v>54.390890500323998</v>
      </c>
      <c r="E3215">
        <f t="shared" si="353"/>
        <v>8513.7455184015998</v>
      </c>
      <c r="F3215">
        <f t="shared" si="353"/>
        <v>10289.505543840001</v>
      </c>
      <c r="G3215">
        <f t="shared" si="354"/>
        <v>401.13379647591847</v>
      </c>
      <c r="H3215">
        <f t="shared" si="354"/>
        <v>785562.9584330949</v>
      </c>
      <c r="I3215">
        <f t="shared" si="354"/>
        <v>1043738.6317516071</v>
      </c>
      <c r="J3215">
        <f t="shared" si="352"/>
        <v>0</v>
      </c>
      <c r="K3215" t="b">
        <v>0</v>
      </c>
      <c r="L3215">
        <f t="shared" si="355"/>
        <v>-19.180383399801862</v>
      </c>
      <c r="Q3215">
        <f t="shared" si="356"/>
        <v>6.945823944420273E-10</v>
      </c>
      <c r="R3215">
        <f t="shared" si="357"/>
        <v>0</v>
      </c>
      <c r="S3215" t="b">
        <f t="shared" si="358"/>
        <v>1</v>
      </c>
    </row>
    <row r="3216" spans="1:19" x14ac:dyDescent="0.35">
      <c r="A3216">
        <v>7.2633340000000004</v>
      </c>
      <c r="B3216">
        <v>90.74136</v>
      </c>
      <c r="C3216">
        <v>111.9619</v>
      </c>
      <c r="D3216">
        <f t="shared" si="353"/>
        <v>52.756020795556005</v>
      </c>
      <c r="E3216">
        <f t="shared" si="353"/>
        <v>8233.9944146496</v>
      </c>
      <c r="F3216">
        <f t="shared" si="353"/>
        <v>12535.46705161</v>
      </c>
      <c r="G3216">
        <f t="shared" si="354"/>
        <v>383.18459954906899</v>
      </c>
      <c r="H3216">
        <f t="shared" si="354"/>
        <v>747163.85141770868</v>
      </c>
      <c r="I3216">
        <f t="shared" si="354"/>
        <v>1403494.7084856536</v>
      </c>
      <c r="J3216">
        <f t="shared" si="352"/>
        <v>0</v>
      </c>
      <c r="K3216" t="b">
        <v>0</v>
      </c>
      <c r="L3216">
        <f t="shared" si="355"/>
        <v>-25.664081709467624</v>
      </c>
      <c r="Q3216">
        <f t="shared" si="356"/>
        <v>1.0614251483441975E-12</v>
      </c>
      <c r="R3216">
        <f t="shared" si="357"/>
        <v>0</v>
      </c>
      <c r="S3216" t="b">
        <f t="shared" si="358"/>
        <v>1</v>
      </c>
    </row>
    <row r="3217" spans="1:19" x14ac:dyDescent="0.35">
      <c r="A3217">
        <v>6.9969299999999999</v>
      </c>
      <c r="B3217">
        <v>88.64076</v>
      </c>
      <c r="C3217">
        <v>123.17189999999999</v>
      </c>
      <c r="D3217">
        <f t="shared" si="353"/>
        <v>48.9570294249</v>
      </c>
      <c r="E3217">
        <f t="shared" si="353"/>
        <v>7857.1843333775996</v>
      </c>
      <c r="F3217">
        <f t="shared" si="353"/>
        <v>15171.316949609998</v>
      </c>
      <c r="G3217">
        <f t="shared" si="354"/>
        <v>342.54890789396558</v>
      </c>
      <c r="H3217">
        <f t="shared" si="354"/>
        <v>696466.79077068379</v>
      </c>
      <c r="I3217">
        <f t="shared" si="354"/>
        <v>1868679.9341856677</v>
      </c>
      <c r="J3217">
        <f t="shared" si="352"/>
        <v>0</v>
      </c>
      <c r="K3217" t="b">
        <v>0</v>
      </c>
      <c r="L3217">
        <f t="shared" si="355"/>
        <v>-34.916061748141345</v>
      </c>
      <c r="Q3217">
        <f t="shared" si="356"/>
        <v>1.0181353010539315E-16</v>
      </c>
      <c r="R3217">
        <f t="shared" si="357"/>
        <v>0</v>
      </c>
      <c r="S3217" t="b">
        <f t="shared" si="358"/>
        <v>1</v>
      </c>
    </row>
    <row r="3218" spans="1:19" x14ac:dyDescent="0.35">
      <c r="A3218">
        <v>6.4587690000000002</v>
      </c>
      <c r="B3218">
        <v>84.280270000000002</v>
      </c>
      <c r="C3218">
        <v>134.6859</v>
      </c>
      <c r="D3218">
        <f t="shared" si="353"/>
        <v>41.715696995361</v>
      </c>
      <c r="E3218">
        <f t="shared" si="353"/>
        <v>7103.1639112728999</v>
      </c>
      <c r="F3218">
        <f t="shared" si="353"/>
        <v>18140.291658810002</v>
      </c>
      <c r="G3218">
        <f t="shared" si="354"/>
        <v>269.43205056703079</v>
      </c>
      <c r="H3218">
        <f t="shared" si="354"/>
        <v>598656.57229633606</v>
      </c>
      <c r="I3218">
        <f t="shared" si="354"/>
        <v>2443241.5083293179</v>
      </c>
      <c r="J3218">
        <f t="shared" si="352"/>
        <v>0</v>
      </c>
      <c r="K3218" t="b">
        <v>0</v>
      </c>
      <c r="L3218">
        <f t="shared" si="355"/>
        <v>-47.204712273444628</v>
      </c>
      <c r="Q3218">
        <f t="shared" si="356"/>
        <v>4.6871881011205007E-22</v>
      </c>
      <c r="R3218">
        <f t="shared" si="357"/>
        <v>0</v>
      </c>
      <c r="S3218" t="b">
        <f t="shared" si="358"/>
        <v>1</v>
      </c>
    </row>
    <row r="3219" spans="1:19" x14ac:dyDescent="0.35">
      <c r="A3219">
        <v>5.6831209999999999</v>
      </c>
      <c r="B3219">
        <v>79.227419999999995</v>
      </c>
      <c r="C3219">
        <v>142.5838</v>
      </c>
      <c r="D3219">
        <f t="shared" si="353"/>
        <v>32.297864300640995</v>
      </c>
      <c r="E3219">
        <f t="shared" si="353"/>
        <v>6276.9840798563991</v>
      </c>
      <c r="F3219">
        <f t="shared" si="353"/>
        <v>20330.140022439999</v>
      </c>
      <c r="G3219">
        <f t="shared" si="354"/>
        <v>183.55267086212314</v>
      </c>
      <c r="H3219">
        <f t="shared" si="354"/>
        <v>497309.25402809645</v>
      </c>
      <c r="I3219">
        <f t="shared" si="354"/>
        <v>2898748.6189315803</v>
      </c>
      <c r="J3219">
        <f t="shared" si="352"/>
        <v>0</v>
      </c>
      <c r="K3219" t="b">
        <v>0</v>
      </c>
      <c r="L3219">
        <f t="shared" si="355"/>
        <v>-56.950756476061173</v>
      </c>
      <c r="Q3219">
        <f t="shared" si="356"/>
        <v>2.7432106925979864E-26</v>
      </c>
      <c r="R3219">
        <f t="shared" si="357"/>
        <v>0</v>
      </c>
      <c r="S3219" t="b">
        <f t="shared" si="358"/>
        <v>1</v>
      </c>
    </row>
    <row r="3220" spans="1:19" x14ac:dyDescent="0.35">
      <c r="A3220">
        <v>5.0309520000000001</v>
      </c>
      <c r="B3220">
        <v>73.119190000000003</v>
      </c>
      <c r="C3220">
        <v>149.90100000000001</v>
      </c>
      <c r="D3220">
        <f t="shared" si="353"/>
        <v>25.310478026304001</v>
      </c>
      <c r="E3220">
        <f t="shared" si="353"/>
        <v>5346.4159462561001</v>
      </c>
      <c r="F3220">
        <f t="shared" si="353"/>
        <v>22470.309801000003</v>
      </c>
      <c r="G3220">
        <f t="shared" si="354"/>
        <v>127.33580004739017</v>
      </c>
      <c r="H3220">
        <f t="shared" si="354"/>
        <v>390925.6033933296</v>
      </c>
      <c r="I3220">
        <f t="shared" si="354"/>
        <v>3368321.9094797019</v>
      </c>
      <c r="J3220">
        <f t="shared" si="352"/>
        <v>0</v>
      </c>
      <c r="K3220" t="b">
        <v>0</v>
      </c>
      <c r="L3220">
        <f t="shared" si="355"/>
        <v>-68.97467407558662</v>
      </c>
      <c r="Q3220">
        <f t="shared" si="356"/>
        <v>1.6456523738684084E-31</v>
      </c>
      <c r="R3220">
        <f t="shared" si="357"/>
        <v>0</v>
      </c>
      <c r="S3220" t="b">
        <f t="shared" si="358"/>
        <v>1</v>
      </c>
    </row>
    <row r="3221" spans="1:19" x14ac:dyDescent="0.35">
      <c r="A3221">
        <v>4.3121289999999997</v>
      </c>
      <c r="B3221">
        <v>68.912300000000002</v>
      </c>
      <c r="C3221">
        <v>157.101</v>
      </c>
      <c r="D3221">
        <f t="shared" si="353"/>
        <v>18.594456512640996</v>
      </c>
      <c r="E3221">
        <f t="shared" si="353"/>
        <v>4748.9050912900002</v>
      </c>
      <c r="F3221">
        <f t="shared" si="353"/>
        <v>24680.724201000001</v>
      </c>
      <c r="G3221">
        <f t="shared" si="354"/>
        <v>80.181695167398104</v>
      </c>
      <c r="H3221">
        <f t="shared" si="354"/>
        <v>327257.97232250386</v>
      </c>
      <c r="I3221">
        <f t="shared" si="354"/>
        <v>3877366.4527013013</v>
      </c>
      <c r="J3221">
        <f t="shared" si="352"/>
        <v>0</v>
      </c>
      <c r="K3221" t="b">
        <v>0</v>
      </c>
      <c r="L3221">
        <f t="shared" si="355"/>
        <v>-83.309873326393273</v>
      </c>
      <c r="Q3221">
        <f t="shared" si="356"/>
        <v>9.7867877336984939E-38</v>
      </c>
      <c r="R3221">
        <f t="shared" si="357"/>
        <v>0</v>
      </c>
      <c r="S3221" t="b">
        <f t="shared" si="358"/>
        <v>1</v>
      </c>
    </row>
    <row r="3222" spans="1:19" x14ac:dyDescent="0.35">
      <c r="A3222">
        <v>2.9848840000000001</v>
      </c>
      <c r="B3222">
        <v>82.197990000000004</v>
      </c>
      <c r="C3222">
        <v>164.8201</v>
      </c>
      <c r="D3222">
        <f t="shared" si="353"/>
        <v>8.9095324934560001</v>
      </c>
      <c r="E3222">
        <f t="shared" si="353"/>
        <v>6756.509560040101</v>
      </c>
      <c r="F3222">
        <f t="shared" si="353"/>
        <v>27165.665364009998</v>
      </c>
      <c r="G3222">
        <f t="shared" si="354"/>
        <v>26.59392098719692</v>
      </c>
      <c r="H3222">
        <f t="shared" si="354"/>
        <v>555371.50525108061</v>
      </c>
      <c r="I3222">
        <f t="shared" si="354"/>
        <v>4477447.6818626644</v>
      </c>
      <c r="J3222">
        <f t="shared" si="352"/>
        <v>0</v>
      </c>
      <c r="K3222" t="b">
        <v>0</v>
      </c>
      <c r="L3222">
        <f t="shared" si="355"/>
        <v>-101.52207263079276</v>
      </c>
      <c r="Q3222">
        <f t="shared" si="356"/>
        <v>1.205542450658974E-45</v>
      </c>
      <c r="R3222">
        <f t="shared" si="357"/>
        <v>0</v>
      </c>
      <c r="S3222" t="b">
        <f t="shared" si="358"/>
        <v>1</v>
      </c>
    </row>
    <row r="3223" spans="1:19" x14ac:dyDescent="0.35">
      <c r="A3223">
        <v>1.4507509999999999</v>
      </c>
      <c r="B3223">
        <v>142.58779999999999</v>
      </c>
      <c r="C3223">
        <v>172.43360000000001</v>
      </c>
      <c r="D3223">
        <f t="shared" si="353"/>
        <v>2.1046784640009997</v>
      </c>
      <c r="E3223">
        <f t="shared" si="353"/>
        <v>20331.280708839997</v>
      </c>
      <c r="F3223">
        <f t="shared" si="353"/>
        <v>29733.346408960006</v>
      </c>
      <c r="G3223">
        <f t="shared" si="354"/>
        <v>3.0533643863279138</v>
      </c>
      <c r="H3223">
        <f t="shared" si="354"/>
        <v>2898992.5874559353</v>
      </c>
      <c r="I3223">
        <f t="shared" si="354"/>
        <v>5127027.9613440465</v>
      </c>
      <c r="J3223">
        <f t="shared" si="352"/>
        <v>0</v>
      </c>
      <c r="K3223" t="b">
        <v>0</v>
      </c>
      <c r="L3223">
        <f t="shared" si="355"/>
        <v>-124.65198919725447</v>
      </c>
      <c r="Q3223">
        <f t="shared" si="356"/>
        <v>1.0863940441830331E-55</v>
      </c>
      <c r="R3223">
        <f t="shared" si="357"/>
        <v>0</v>
      </c>
      <c r="S3223" t="b">
        <f t="shared" si="358"/>
        <v>1</v>
      </c>
    </row>
    <row r="3224" spans="1:19" x14ac:dyDescent="0.35">
      <c r="A3224">
        <v>0.70791400000000004</v>
      </c>
      <c r="B3224">
        <v>135.47649999999999</v>
      </c>
      <c r="C3224">
        <v>67.798019999999994</v>
      </c>
      <c r="D3224">
        <f t="shared" si="353"/>
        <v>0.50114223139600012</v>
      </c>
      <c r="E3224">
        <f t="shared" si="353"/>
        <v>18353.882052249995</v>
      </c>
      <c r="F3224">
        <f t="shared" si="353"/>
        <v>4596.5715159203992</v>
      </c>
      <c r="G3224">
        <f t="shared" si="354"/>
        <v>0.35476560159646803</v>
      </c>
      <c r="H3224">
        <f t="shared" si="354"/>
        <v>2486519.7018516464</v>
      </c>
      <c r="I3224">
        <f t="shared" si="354"/>
        <v>311638.44756780152</v>
      </c>
      <c r="J3224">
        <f t="shared" si="352"/>
        <v>0</v>
      </c>
      <c r="K3224" t="b">
        <v>0</v>
      </c>
      <c r="L3224">
        <f t="shared" si="355"/>
        <v>-0.85555413461273488</v>
      </c>
      <c r="Q3224">
        <f t="shared" si="356"/>
        <v>5.9363285465606846E-2</v>
      </c>
      <c r="R3224">
        <f t="shared" si="357"/>
        <v>0</v>
      </c>
      <c r="S3224" t="b">
        <f t="shared" si="358"/>
        <v>1</v>
      </c>
    </row>
    <row r="3225" spans="1:19" x14ac:dyDescent="0.35">
      <c r="A3225">
        <v>2.1151900000000001</v>
      </c>
      <c r="B3225">
        <v>131.87629999999999</v>
      </c>
      <c r="C3225">
        <v>31.678920000000002</v>
      </c>
      <c r="D3225">
        <f t="shared" si="353"/>
        <v>4.4740287361000002</v>
      </c>
      <c r="E3225">
        <f t="shared" si="353"/>
        <v>17391.358501689996</v>
      </c>
      <c r="F3225">
        <f t="shared" si="353"/>
        <v>1003.5539723664001</v>
      </c>
      <c r="G3225">
        <f t="shared" si="354"/>
        <v>9.4634208423113595</v>
      </c>
      <c r="H3225">
        <f t="shared" si="354"/>
        <v>2293508.0111764204</v>
      </c>
      <c r="I3225">
        <f t="shared" si="354"/>
        <v>31791.506006277403</v>
      </c>
      <c r="J3225">
        <f t="shared" si="352"/>
        <v>0</v>
      </c>
      <c r="K3225" t="b">
        <v>0</v>
      </c>
      <c r="L3225">
        <f t="shared" si="355"/>
        <v>1.6947868615499635</v>
      </c>
      <c r="Q3225">
        <f t="shared" si="356"/>
        <v>0.44706410904836086</v>
      </c>
      <c r="R3225">
        <f t="shared" si="357"/>
        <v>0</v>
      </c>
      <c r="S3225" t="b">
        <f t="shared" si="358"/>
        <v>1</v>
      </c>
    </row>
    <row r="3226" spans="1:19" x14ac:dyDescent="0.35">
      <c r="A3226">
        <v>3.3903629999999998</v>
      </c>
      <c r="B3226">
        <v>127.608</v>
      </c>
      <c r="C3226">
        <v>28.714469999999999</v>
      </c>
      <c r="D3226">
        <f t="shared" si="353"/>
        <v>11.494561271768999</v>
      </c>
      <c r="E3226">
        <f t="shared" si="353"/>
        <v>16283.801664000001</v>
      </c>
      <c r="F3226">
        <f t="shared" si="353"/>
        <v>824.52078738089995</v>
      </c>
      <c r="G3226">
        <f t="shared" si="354"/>
        <v>38.970735237038561</v>
      </c>
      <c r="H3226">
        <f t="shared" si="354"/>
        <v>2077943.3627397122</v>
      </c>
      <c r="I3226">
        <f t="shared" si="354"/>
        <v>23675.677413625228</v>
      </c>
      <c r="J3226">
        <f t="shared" si="352"/>
        <v>0</v>
      </c>
      <c r="K3226" t="b">
        <v>0</v>
      </c>
      <c r="L3226">
        <f t="shared" si="355"/>
        <v>2.194629149255042</v>
      </c>
      <c r="Q3226">
        <f t="shared" si="356"/>
        <v>0.57133554564875588</v>
      </c>
      <c r="R3226">
        <f t="shared" si="357"/>
        <v>1</v>
      </c>
      <c r="S3226" t="b">
        <f t="shared" si="358"/>
        <v>0</v>
      </c>
    </row>
    <row r="3227" spans="1:19" x14ac:dyDescent="0.35">
      <c r="A3227">
        <v>4.3114749999999997</v>
      </c>
      <c r="B3227">
        <v>117.76860000000001</v>
      </c>
      <c r="C3227">
        <v>30.825710000000001</v>
      </c>
      <c r="D3227">
        <f t="shared" si="353"/>
        <v>18.588816675624997</v>
      </c>
      <c r="E3227">
        <f t="shared" si="353"/>
        <v>13869.443145960002</v>
      </c>
      <c r="F3227">
        <f t="shared" si="353"/>
        <v>950.22439700410007</v>
      </c>
      <c r="G3227">
        <f t="shared" si="354"/>
        <v>80.145218376540285</v>
      </c>
      <c r="H3227">
        <f t="shared" si="354"/>
        <v>1633384.9020793051</v>
      </c>
      <c r="I3227">
        <f t="shared" si="354"/>
        <v>29291.341696973257</v>
      </c>
      <c r="J3227">
        <f t="shared" si="352"/>
        <v>0</v>
      </c>
      <c r="K3227" t="b">
        <v>0</v>
      </c>
      <c r="L3227">
        <f t="shared" si="355"/>
        <v>1.1322412384477907</v>
      </c>
      <c r="Q3227">
        <f t="shared" si="356"/>
        <v>0.31537999903056041</v>
      </c>
      <c r="R3227">
        <f t="shared" si="357"/>
        <v>0</v>
      </c>
      <c r="S3227" t="b">
        <f t="shared" si="358"/>
        <v>1</v>
      </c>
    </row>
    <row r="3228" spans="1:19" x14ac:dyDescent="0.35">
      <c r="A3228">
        <v>4.7479019999999998</v>
      </c>
      <c r="B3228">
        <v>109.9472</v>
      </c>
      <c r="C3228">
        <v>34.904420000000002</v>
      </c>
      <c r="D3228">
        <f t="shared" si="353"/>
        <v>22.542573401603999</v>
      </c>
      <c r="E3228">
        <f t="shared" si="353"/>
        <v>12088.38678784</v>
      </c>
      <c r="F3228">
        <f t="shared" si="353"/>
        <v>1218.3185355364001</v>
      </c>
      <c r="G3228">
        <f t="shared" si="354"/>
        <v>107.02992933862242</v>
      </c>
      <c r="H3228">
        <f t="shared" si="354"/>
        <v>1329084.2798400021</v>
      </c>
      <c r="I3228">
        <f t="shared" si="354"/>
        <v>42524.701858147433</v>
      </c>
      <c r="J3228">
        <f t="shared" si="352"/>
        <v>0</v>
      </c>
      <c r="K3228" t="b">
        <v>0</v>
      </c>
      <c r="L3228">
        <f t="shared" si="355"/>
        <v>0.22065206997192499</v>
      </c>
      <c r="Q3228">
        <f t="shared" si="356"/>
        <v>0.15621363014812323</v>
      </c>
      <c r="R3228">
        <f t="shared" si="357"/>
        <v>0</v>
      </c>
      <c r="S3228" t="b">
        <f t="shared" si="358"/>
        <v>1</v>
      </c>
    </row>
    <row r="3229" spans="1:19" x14ac:dyDescent="0.35">
      <c r="A3229">
        <v>5.6257729999999997</v>
      </c>
      <c r="B3229">
        <v>101.908</v>
      </c>
      <c r="C3229">
        <v>42.82676</v>
      </c>
      <c r="D3229">
        <f t="shared" si="353"/>
        <v>31.649321847528995</v>
      </c>
      <c r="E3229">
        <f t="shared" si="353"/>
        <v>10385.240464</v>
      </c>
      <c r="F3229">
        <f t="shared" si="353"/>
        <v>1834.1313720976</v>
      </c>
      <c r="G3229">
        <f t="shared" si="354"/>
        <v>178.05190031813873</v>
      </c>
      <c r="H3229">
        <f t="shared" si="354"/>
        <v>1058339.0852053121</v>
      </c>
      <c r="I3229">
        <f t="shared" si="354"/>
        <v>78549.904081294604</v>
      </c>
      <c r="J3229">
        <f t="shared" si="352"/>
        <v>0</v>
      </c>
      <c r="K3229" t="b">
        <v>0</v>
      </c>
      <c r="L3229">
        <f t="shared" si="355"/>
        <v>-2.1615022927718202</v>
      </c>
      <c r="Q3229">
        <f t="shared" si="356"/>
        <v>1.6809987197331268E-2</v>
      </c>
      <c r="R3229">
        <f t="shared" si="357"/>
        <v>0</v>
      </c>
      <c r="S3229" t="b">
        <f t="shared" si="358"/>
        <v>1</v>
      </c>
    </row>
    <row r="3230" spans="1:19" x14ac:dyDescent="0.35">
      <c r="A3230">
        <v>6.3132130000000002</v>
      </c>
      <c r="B3230">
        <v>96.971320000000006</v>
      </c>
      <c r="C3230">
        <v>50.594270000000002</v>
      </c>
      <c r="D3230">
        <f t="shared" si="353"/>
        <v>39.856658383369002</v>
      </c>
      <c r="E3230">
        <f t="shared" si="353"/>
        <v>9403.4369025424003</v>
      </c>
      <c r="F3230">
        <f t="shared" si="353"/>
        <v>2559.7801568329</v>
      </c>
      <c r="G3230">
        <f t="shared" si="354"/>
        <v>251.62357384244416</v>
      </c>
      <c r="H3230">
        <f t="shared" si="354"/>
        <v>911863.68897624791</v>
      </c>
      <c r="I3230">
        <f t="shared" si="354"/>
        <v>129510.2083954461</v>
      </c>
      <c r="J3230">
        <f t="shared" si="352"/>
        <v>0</v>
      </c>
      <c r="K3230" t="b">
        <v>0</v>
      </c>
      <c r="L3230">
        <f t="shared" si="355"/>
        <v>-4.6277365377036759</v>
      </c>
      <c r="Q3230">
        <f t="shared" si="356"/>
        <v>1.4495327095414106E-3</v>
      </c>
      <c r="R3230">
        <f t="shared" si="357"/>
        <v>0</v>
      </c>
      <c r="S3230" t="b">
        <f t="shared" si="358"/>
        <v>1</v>
      </c>
    </row>
    <row r="3231" spans="1:19" x14ac:dyDescent="0.35">
      <c r="A3231">
        <v>6.5664540000000002</v>
      </c>
      <c r="B3231">
        <v>93.639179999999996</v>
      </c>
      <c r="C3231">
        <v>58.99344</v>
      </c>
      <c r="D3231">
        <f t="shared" si="353"/>
        <v>43.118318134116002</v>
      </c>
      <c r="E3231">
        <f t="shared" si="353"/>
        <v>8768.2960310723993</v>
      </c>
      <c r="F3231">
        <f t="shared" si="353"/>
        <v>3480.2259630335998</v>
      </c>
      <c r="G3231">
        <f t="shared" si="354"/>
        <v>283.13445258503856</v>
      </c>
      <c r="H3231">
        <f t="shared" si="354"/>
        <v>821056.05034687393</v>
      </c>
      <c r="I3231">
        <f t="shared" si="354"/>
        <v>205310.50153666487</v>
      </c>
      <c r="J3231">
        <f t="shared" si="352"/>
        <v>0</v>
      </c>
      <c r="K3231" t="b">
        <v>0</v>
      </c>
      <c r="L3231">
        <f t="shared" si="355"/>
        <v>-5.652844240826786</v>
      </c>
      <c r="Q3231">
        <f t="shared" si="356"/>
        <v>5.2051502016969961E-4</v>
      </c>
      <c r="R3231">
        <f t="shared" si="357"/>
        <v>0</v>
      </c>
      <c r="S3231" t="b">
        <f t="shared" si="358"/>
        <v>1</v>
      </c>
    </row>
    <row r="3232" spans="1:19" x14ac:dyDescent="0.35">
      <c r="A3232">
        <v>6.7966230000000003</v>
      </c>
      <c r="B3232">
        <v>91.014020000000002</v>
      </c>
      <c r="C3232">
        <v>68.395859999999999</v>
      </c>
      <c r="D3232">
        <f t="shared" si="353"/>
        <v>46.194084204129005</v>
      </c>
      <c r="E3232">
        <f t="shared" si="353"/>
        <v>8283.5518365604003</v>
      </c>
      <c r="F3232">
        <f t="shared" si="353"/>
        <v>4677.9936651396001</v>
      </c>
      <c r="G3232">
        <f t="shared" si="354"/>
        <v>313.96377516571988</v>
      </c>
      <c r="H3232">
        <f t="shared" si="354"/>
        <v>753919.35252374504</v>
      </c>
      <c r="I3232">
        <f t="shared" si="354"/>
        <v>319955.39980177494</v>
      </c>
      <c r="J3232">
        <f t="shared" si="352"/>
        <v>0</v>
      </c>
      <c r="K3232" t="b">
        <v>0</v>
      </c>
      <c r="L3232">
        <f t="shared" si="355"/>
        <v>-7.0459820953855949</v>
      </c>
      <c r="Q3232">
        <f t="shared" si="356"/>
        <v>1.2929184851572537E-4</v>
      </c>
      <c r="R3232">
        <f t="shared" si="357"/>
        <v>0</v>
      </c>
      <c r="S3232" t="b">
        <f t="shared" si="358"/>
        <v>1</v>
      </c>
    </row>
    <row r="3233" spans="1:19" x14ac:dyDescent="0.35">
      <c r="A3233">
        <v>7.1222880000000002</v>
      </c>
      <c r="B3233">
        <v>89.024180000000001</v>
      </c>
      <c r="C3233">
        <v>78.546139999999994</v>
      </c>
      <c r="D3233">
        <f t="shared" si="353"/>
        <v>50.726986354944003</v>
      </c>
      <c r="E3233">
        <f t="shared" si="353"/>
        <v>7925.3046246723998</v>
      </c>
      <c r="F3233">
        <f t="shared" si="353"/>
        <v>6169.4961088995988</v>
      </c>
      <c r="G3233">
        <f t="shared" si="354"/>
        <v>361.29220619198145</v>
      </c>
      <c r="H3233">
        <f t="shared" si="354"/>
        <v>705543.74546166812</v>
      </c>
      <c r="I3233">
        <f t="shared" si="354"/>
        <v>484590.1050990831</v>
      </c>
      <c r="J3233">
        <f t="shared" si="352"/>
        <v>0</v>
      </c>
      <c r="K3233" t="b">
        <v>0</v>
      </c>
      <c r="L3233">
        <f t="shared" si="355"/>
        <v>-9.8984421388818689</v>
      </c>
      <c r="Q3233">
        <f t="shared" si="356"/>
        <v>7.4613326371734966E-6</v>
      </c>
      <c r="R3233">
        <f t="shared" si="357"/>
        <v>0</v>
      </c>
      <c r="S3233" t="b">
        <f t="shared" si="358"/>
        <v>1</v>
      </c>
    </row>
    <row r="3234" spans="1:19" x14ac:dyDescent="0.35">
      <c r="A3234">
        <v>7.2782809999999998</v>
      </c>
      <c r="B3234">
        <v>86.707059999999998</v>
      </c>
      <c r="C3234">
        <v>87.717849999999999</v>
      </c>
      <c r="D3234">
        <f t="shared" si="353"/>
        <v>52.973374314960999</v>
      </c>
      <c r="E3234">
        <f t="shared" si="353"/>
        <v>7518.1142538435997</v>
      </c>
      <c r="F3234">
        <f t="shared" si="353"/>
        <v>7694.4212086224998</v>
      </c>
      <c r="G3234">
        <f t="shared" si="354"/>
        <v>385.55510378246862</v>
      </c>
      <c r="H3234">
        <f t="shared" si="354"/>
        <v>651873.58369487221</v>
      </c>
      <c r="I3234">
        <f t="shared" si="354"/>
        <v>674938.08541476715</v>
      </c>
      <c r="J3234">
        <f t="shared" si="352"/>
        <v>0</v>
      </c>
      <c r="K3234" t="b">
        <v>0</v>
      </c>
      <c r="L3234">
        <f t="shared" si="355"/>
        <v>-12.905437867473548</v>
      </c>
      <c r="Q3234">
        <f t="shared" si="356"/>
        <v>3.6889080499070368E-7</v>
      </c>
      <c r="R3234">
        <f t="shared" si="357"/>
        <v>0</v>
      </c>
      <c r="S3234" t="b">
        <f t="shared" si="358"/>
        <v>1</v>
      </c>
    </row>
    <row r="3235" spans="1:19" x14ac:dyDescent="0.35">
      <c r="A3235">
        <v>7.3093579999999996</v>
      </c>
      <c r="B3235">
        <v>83.604010000000002</v>
      </c>
      <c r="C3235">
        <v>99.17353</v>
      </c>
      <c r="D3235">
        <f t="shared" si="353"/>
        <v>53.426714372163993</v>
      </c>
      <c r="E3235">
        <f t="shared" si="353"/>
        <v>6989.6304880801008</v>
      </c>
      <c r="F3235">
        <f t="shared" si="353"/>
        <v>9835.3890526608993</v>
      </c>
      <c r="G3235">
        <f t="shared" si="354"/>
        <v>390.51498210989183</v>
      </c>
      <c r="H3235">
        <f t="shared" si="354"/>
        <v>584361.1372217536</v>
      </c>
      <c r="I3235">
        <f t="shared" si="354"/>
        <v>975410.2512757373</v>
      </c>
      <c r="J3235">
        <f t="shared" si="352"/>
        <v>0</v>
      </c>
      <c r="K3235" t="b">
        <v>0</v>
      </c>
      <c r="L3235">
        <f t="shared" si="355"/>
        <v>-17.689731760545449</v>
      </c>
      <c r="Q3235">
        <f t="shared" si="356"/>
        <v>3.083937382626872E-9</v>
      </c>
      <c r="R3235">
        <f t="shared" si="357"/>
        <v>0</v>
      </c>
      <c r="S3235" t="b">
        <f t="shared" si="358"/>
        <v>1</v>
      </c>
    </row>
    <row r="3236" spans="1:19" x14ac:dyDescent="0.35">
      <c r="A3236">
        <v>7.361332</v>
      </c>
      <c r="B3236">
        <v>81.243840000000006</v>
      </c>
      <c r="C3236">
        <v>108.7683</v>
      </c>
      <c r="D3236">
        <f t="shared" si="353"/>
        <v>54.189208814224003</v>
      </c>
      <c r="E3236">
        <f t="shared" si="353"/>
        <v>6600.5615379456012</v>
      </c>
      <c r="F3236">
        <f t="shared" si="353"/>
        <v>11830.54308489</v>
      </c>
      <c r="G3236">
        <f t="shared" si="354"/>
        <v>398.90475689882919</v>
      </c>
      <c r="H3236">
        <f t="shared" si="354"/>
        <v>536254.96549900644</v>
      </c>
      <c r="I3236">
        <f t="shared" si="354"/>
        <v>1286788.0594202408</v>
      </c>
      <c r="J3236">
        <f t="shared" si="352"/>
        <v>0</v>
      </c>
      <c r="K3236" t="b">
        <v>0</v>
      </c>
      <c r="L3236">
        <f t="shared" si="355"/>
        <v>-23.893440035640339</v>
      </c>
      <c r="Q3236">
        <f t="shared" si="356"/>
        <v>6.2354712552471336E-12</v>
      </c>
      <c r="R3236">
        <f t="shared" si="357"/>
        <v>0</v>
      </c>
      <c r="S3236" t="b">
        <f t="shared" si="358"/>
        <v>1</v>
      </c>
    </row>
    <row r="3237" spans="1:19" x14ac:dyDescent="0.35">
      <c r="A3237">
        <v>6.8562019999999997</v>
      </c>
      <c r="B3237">
        <v>79.411360000000002</v>
      </c>
      <c r="C3237">
        <v>116.3646</v>
      </c>
      <c r="D3237">
        <f t="shared" si="353"/>
        <v>47.007505864803996</v>
      </c>
      <c r="E3237">
        <f t="shared" si="353"/>
        <v>6306.1640970496001</v>
      </c>
      <c r="F3237">
        <f t="shared" si="353"/>
        <v>13540.720133159999</v>
      </c>
      <c r="G3237">
        <f t="shared" si="354"/>
        <v>322.29295572528088</v>
      </c>
      <c r="H3237">
        <f t="shared" si="354"/>
        <v>500781.06732988072</v>
      </c>
      <c r="I3237">
        <f t="shared" si="354"/>
        <v>1575660.48200711</v>
      </c>
      <c r="J3237">
        <f t="shared" si="352"/>
        <v>0</v>
      </c>
      <c r="K3237" t="b">
        <v>0</v>
      </c>
      <c r="L3237">
        <f t="shared" si="355"/>
        <v>-27.386898330499491</v>
      </c>
      <c r="Q3237">
        <f t="shared" si="356"/>
        <v>1.8953072387398188E-13</v>
      </c>
      <c r="R3237">
        <f t="shared" si="357"/>
        <v>0</v>
      </c>
      <c r="S3237" t="b">
        <f t="shared" si="358"/>
        <v>1</v>
      </c>
    </row>
    <row r="3238" spans="1:19" x14ac:dyDescent="0.35">
      <c r="A3238">
        <v>6.4568070000000004</v>
      </c>
      <c r="B3238">
        <v>76.824200000000005</v>
      </c>
      <c r="C3238">
        <v>126.4828</v>
      </c>
      <c r="D3238">
        <f t="shared" si="353"/>
        <v>41.690356635249003</v>
      </c>
      <c r="E3238">
        <f t="shared" si="353"/>
        <v>5901.9577056400003</v>
      </c>
      <c r="F3238">
        <f t="shared" si="353"/>
        <v>15997.89869584</v>
      </c>
      <c r="G3238">
        <f t="shared" si="354"/>
        <v>269.18658655497222</v>
      </c>
      <c r="H3238">
        <f t="shared" si="354"/>
        <v>453413.17916962854</v>
      </c>
      <c r="I3238">
        <f t="shared" si="354"/>
        <v>2023459.0211661914</v>
      </c>
      <c r="J3238">
        <f t="shared" si="352"/>
        <v>0</v>
      </c>
      <c r="K3238" t="b">
        <v>0</v>
      </c>
      <c r="L3238">
        <f t="shared" si="355"/>
        <v>-36.245413979586928</v>
      </c>
      <c r="Q3238">
        <f t="shared" si="356"/>
        <v>2.6944811955574718E-17</v>
      </c>
      <c r="R3238">
        <f t="shared" si="357"/>
        <v>0</v>
      </c>
      <c r="S3238" t="b">
        <f t="shared" si="358"/>
        <v>1</v>
      </c>
    </row>
    <row r="3239" spans="1:19" x14ac:dyDescent="0.35">
      <c r="A3239">
        <v>6.1527830000000003</v>
      </c>
      <c r="B3239">
        <v>74.800640000000001</v>
      </c>
      <c r="C3239">
        <v>134.8904</v>
      </c>
      <c r="D3239">
        <f t="shared" si="353"/>
        <v>37.856738645089003</v>
      </c>
      <c r="E3239">
        <f t="shared" si="353"/>
        <v>5595.1357444096002</v>
      </c>
      <c r="F3239">
        <f t="shared" si="353"/>
        <v>18195.420012160001</v>
      </c>
      <c r="G3239">
        <f t="shared" si="354"/>
        <v>232.92429797094667</v>
      </c>
      <c r="H3239">
        <f t="shared" si="354"/>
        <v>418519.73456871451</v>
      </c>
      <c r="I3239">
        <f t="shared" si="354"/>
        <v>2454387.4836082673</v>
      </c>
      <c r="J3239">
        <f t="shared" si="352"/>
        <v>0</v>
      </c>
      <c r="K3239" t="b">
        <v>0</v>
      </c>
      <c r="L3239">
        <f t="shared" si="355"/>
        <v>-46.293361272723317</v>
      </c>
      <c r="Q3239">
        <f t="shared" si="356"/>
        <v>1.1660229359750462E-21</v>
      </c>
      <c r="R3239">
        <f t="shared" si="357"/>
        <v>0</v>
      </c>
      <c r="S3239" t="b">
        <f t="shared" si="358"/>
        <v>1</v>
      </c>
    </row>
    <row r="3240" spans="1:19" x14ac:dyDescent="0.35">
      <c r="A3240">
        <v>5.42103</v>
      </c>
      <c r="B3240">
        <v>69.964609999999993</v>
      </c>
      <c r="C3240">
        <v>143.06739999999999</v>
      </c>
      <c r="D3240">
        <f t="shared" si="353"/>
        <v>29.387566260900002</v>
      </c>
      <c r="E3240">
        <f t="shared" si="353"/>
        <v>4895.0466524520989</v>
      </c>
      <c r="F3240">
        <f t="shared" si="353"/>
        <v>20468.280942759997</v>
      </c>
      <c r="G3240">
        <f t="shared" si="354"/>
        <v>159.31087832732675</v>
      </c>
      <c r="H3240">
        <f t="shared" si="354"/>
        <v>342480.02997061663</v>
      </c>
      <c r="I3240">
        <f t="shared" si="354"/>
        <v>2928343.7369502215</v>
      </c>
      <c r="J3240">
        <f t="shared" si="352"/>
        <v>0</v>
      </c>
      <c r="K3240" t="b">
        <v>0</v>
      </c>
      <c r="L3240">
        <f t="shared" si="355"/>
        <v>-57.055757000075999</v>
      </c>
      <c r="Q3240">
        <f t="shared" si="356"/>
        <v>2.4697785629658965E-26</v>
      </c>
      <c r="R3240">
        <f t="shared" si="357"/>
        <v>0</v>
      </c>
      <c r="S3240" t="b">
        <f t="shared" si="358"/>
        <v>1</v>
      </c>
    </row>
    <row r="3241" spans="1:19" x14ac:dyDescent="0.35">
      <c r="A3241">
        <v>4.3684019999999997</v>
      </c>
      <c r="B3241">
        <v>55.930250000000001</v>
      </c>
      <c r="C3241">
        <v>150.6977</v>
      </c>
      <c r="D3241">
        <f t="shared" si="353"/>
        <v>19.082936033603996</v>
      </c>
      <c r="E3241">
        <f t="shared" si="353"/>
        <v>3128.1928650625</v>
      </c>
      <c r="F3241">
        <f t="shared" si="353"/>
        <v>22709.79678529</v>
      </c>
      <c r="G3241">
        <f t="shared" si="354"/>
        <v>83.361935935067763</v>
      </c>
      <c r="H3241">
        <f t="shared" si="354"/>
        <v>174960.60899116189</v>
      </c>
      <c r="I3241">
        <f t="shared" si="354"/>
        <v>3422314.1430105967</v>
      </c>
      <c r="J3241">
        <f t="shared" si="352"/>
        <v>0</v>
      </c>
      <c r="K3241" t="b">
        <v>0</v>
      </c>
      <c r="L3241">
        <f t="shared" si="355"/>
        <v>-69.414894272774319</v>
      </c>
      <c r="Q3241">
        <f t="shared" si="356"/>
        <v>1.0596267127001972E-31</v>
      </c>
      <c r="R3241">
        <f t="shared" si="357"/>
        <v>0</v>
      </c>
      <c r="S3241" t="b">
        <f t="shared" si="358"/>
        <v>1</v>
      </c>
    </row>
    <row r="3242" spans="1:19" x14ac:dyDescent="0.35">
      <c r="A3242">
        <v>3.4225249999999998</v>
      </c>
      <c r="B3242">
        <v>40.87574</v>
      </c>
      <c r="C3242">
        <v>152.15119999999999</v>
      </c>
      <c r="D3242">
        <f t="shared" si="353"/>
        <v>11.713677375624998</v>
      </c>
      <c r="E3242">
        <f t="shared" si="353"/>
        <v>1670.8261205476001</v>
      </c>
      <c r="F3242">
        <f t="shared" si="353"/>
        <v>23149.987661439998</v>
      </c>
      <c r="G3242">
        <f t="shared" si="354"/>
        <v>40.090353660010948</v>
      </c>
      <c r="H3242">
        <f t="shared" si="354"/>
        <v>68296.254088712361</v>
      </c>
      <c r="I3242">
        <f t="shared" si="354"/>
        <v>3522298.4026732892</v>
      </c>
      <c r="J3242">
        <f t="shared" si="352"/>
        <v>0</v>
      </c>
      <c r="K3242" t="b">
        <v>0</v>
      </c>
      <c r="L3242">
        <f t="shared" si="355"/>
        <v>-71.658673292887386</v>
      </c>
      <c r="Q3242">
        <f t="shared" si="356"/>
        <v>1.1238078233124514E-32</v>
      </c>
      <c r="R3242">
        <f t="shared" si="357"/>
        <v>0</v>
      </c>
      <c r="S3242" t="b">
        <f t="shared" si="358"/>
        <v>1</v>
      </c>
    </row>
    <row r="3243" spans="1:19" x14ac:dyDescent="0.35">
      <c r="A3243">
        <v>2.4489679999999998</v>
      </c>
      <c r="B3243">
        <v>21.987020000000001</v>
      </c>
      <c r="C3243">
        <v>149.7132</v>
      </c>
      <c r="D3243">
        <f t="shared" si="353"/>
        <v>5.997444265023999</v>
      </c>
      <c r="E3243">
        <f t="shared" si="353"/>
        <v>483.42904848040007</v>
      </c>
      <c r="F3243">
        <f t="shared" si="353"/>
        <v>22414.042254240001</v>
      </c>
      <c r="G3243">
        <f t="shared" si="354"/>
        <v>14.687549086827291</v>
      </c>
      <c r="H3243">
        <f t="shared" si="354"/>
        <v>10629.164157519526</v>
      </c>
      <c r="I3243">
        <f t="shared" si="354"/>
        <v>3355677.990817484</v>
      </c>
      <c r="J3243">
        <f t="shared" si="352"/>
        <v>0</v>
      </c>
      <c r="K3243" t="b">
        <v>0</v>
      </c>
      <c r="L3243">
        <f t="shared" si="355"/>
        <v>-67.005508341484386</v>
      </c>
      <c r="Q3243">
        <f t="shared" si="356"/>
        <v>1.1790600185373421E-30</v>
      </c>
      <c r="R3243">
        <f t="shared" si="357"/>
        <v>0</v>
      </c>
      <c r="S3243" t="b">
        <f t="shared" si="358"/>
        <v>1</v>
      </c>
    </row>
    <row r="3244" spans="1:19" x14ac:dyDescent="0.35">
      <c r="A3244">
        <v>1.6513359999999999</v>
      </c>
      <c r="B3244">
        <v>9.6216930000000005</v>
      </c>
      <c r="C3244">
        <v>143.54409999999999</v>
      </c>
      <c r="D3244">
        <f t="shared" si="353"/>
        <v>2.7269105848959998</v>
      </c>
      <c r="E3244">
        <f t="shared" si="353"/>
        <v>92.576976186249013</v>
      </c>
      <c r="F3244">
        <f t="shared" si="353"/>
        <v>20604.908644809995</v>
      </c>
      <c r="G3244">
        <f t="shared" si="354"/>
        <v>4.5030456176198204</v>
      </c>
      <c r="H3244">
        <f t="shared" si="354"/>
        <v>890.74724373239883</v>
      </c>
      <c r="I3244">
        <f t="shared" si="354"/>
        <v>2957713.0670014704</v>
      </c>
      <c r="J3244">
        <f t="shared" si="352"/>
        <v>0</v>
      </c>
      <c r="K3244" t="b">
        <v>0</v>
      </c>
      <c r="L3244">
        <f t="shared" si="355"/>
        <v>-56.383048204443014</v>
      </c>
      <c r="Q3244">
        <f t="shared" si="356"/>
        <v>4.8396252576853624E-26</v>
      </c>
      <c r="R3244">
        <f t="shared" si="357"/>
        <v>0</v>
      </c>
      <c r="S3244" t="b">
        <f t="shared" si="358"/>
        <v>1</v>
      </c>
    </row>
    <row r="3245" spans="1:19" x14ac:dyDescent="0.35">
      <c r="A3245">
        <v>1.157389</v>
      </c>
      <c r="B3245">
        <v>24.751180000000002</v>
      </c>
      <c r="C3245">
        <v>133.42859999999999</v>
      </c>
      <c r="D3245">
        <f t="shared" si="353"/>
        <v>1.3395492973209999</v>
      </c>
      <c r="E3245">
        <f t="shared" si="353"/>
        <v>612.6209113924001</v>
      </c>
      <c r="F3245">
        <f t="shared" si="353"/>
        <v>17803.191297959998</v>
      </c>
      <c r="G3245">
        <f t="shared" si="354"/>
        <v>1.5503796216770547</v>
      </c>
      <c r="H3245">
        <f t="shared" si="354"/>
        <v>15163.090449637346</v>
      </c>
      <c r="I3245">
        <f t="shared" si="354"/>
        <v>2375454.8904189854</v>
      </c>
      <c r="J3245">
        <f t="shared" si="352"/>
        <v>0</v>
      </c>
      <c r="K3245" t="b">
        <v>0</v>
      </c>
      <c r="L3245">
        <f t="shared" si="355"/>
        <v>-40.771046416651274</v>
      </c>
      <c r="Q3245">
        <f t="shared" si="356"/>
        <v>2.9175476819316967E-19</v>
      </c>
      <c r="R3245">
        <f t="shared" si="357"/>
        <v>0</v>
      </c>
      <c r="S3245" t="b">
        <f t="shared" si="358"/>
        <v>1</v>
      </c>
    </row>
    <row r="3246" spans="1:19" x14ac:dyDescent="0.35">
      <c r="A3246">
        <v>0.72165349999999995</v>
      </c>
      <c r="B3246">
        <v>28.57001</v>
      </c>
      <c r="C3246">
        <v>104.73609999999999</v>
      </c>
      <c r="D3246">
        <f t="shared" si="353"/>
        <v>0.52078377406224996</v>
      </c>
      <c r="E3246">
        <f t="shared" si="353"/>
        <v>816.24547140009997</v>
      </c>
      <c r="F3246">
        <f t="shared" si="353"/>
        <v>10969.650643209998</v>
      </c>
      <c r="G3246">
        <f t="shared" si="354"/>
        <v>0.37582543329523188</v>
      </c>
      <c r="H3246">
        <f t="shared" si="354"/>
        <v>23320.141280355569</v>
      </c>
      <c r="I3246">
        <f t="shared" si="354"/>
        <v>1148918.4267323066</v>
      </c>
      <c r="J3246">
        <f t="shared" si="352"/>
        <v>0</v>
      </c>
      <c r="K3246" t="b">
        <v>0</v>
      </c>
      <c r="L3246">
        <f t="shared" si="355"/>
        <v>-12.961467411949442</v>
      </c>
      <c r="Q3246">
        <f t="shared" si="356"/>
        <v>3.4879039501821745E-7</v>
      </c>
      <c r="R3246">
        <f t="shared" si="357"/>
        <v>0</v>
      </c>
      <c r="S3246" t="b">
        <f t="shared" si="358"/>
        <v>1</v>
      </c>
    </row>
    <row r="3247" spans="1:19" x14ac:dyDescent="0.35">
      <c r="A3247">
        <v>1.5093209999999999</v>
      </c>
      <c r="B3247">
        <v>170.18899999999999</v>
      </c>
      <c r="C3247">
        <v>23.501819999999999</v>
      </c>
      <c r="D3247">
        <f t="shared" si="353"/>
        <v>2.2780498810409999</v>
      </c>
      <c r="E3247">
        <f t="shared" si="353"/>
        <v>28964.295720999999</v>
      </c>
      <c r="F3247">
        <f t="shared" si="353"/>
        <v>552.33554331239998</v>
      </c>
      <c r="G3247">
        <f t="shared" si="354"/>
        <v>3.4383085245026828</v>
      </c>
      <c r="H3247">
        <f t="shared" si="354"/>
        <v>4929404.5244612684</v>
      </c>
      <c r="I3247">
        <f t="shared" si="354"/>
        <v>12980.890518530226</v>
      </c>
      <c r="J3247">
        <f t="shared" si="352"/>
        <v>0</v>
      </c>
      <c r="K3247" t="b">
        <v>0</v>
      </c>
      <c r="L3247">
        <f t="shared" si="355"/>
        <v>0.89850676066304347</v>
      </c>
      <c r="Q3247">
        <f t="shared" si="356"/>
        <v>0.26721081060238233</v>
      </c>
      <c r="R3247">
        <f t="shared" si="357"/>
        <v>0</v>
      </c>
      <c r="S3247" t="b">
        <f t="shared" si="358"/>
        <v>1</v>
      </c>
    </row>
    <row r="3248" spans="1:19" x14ac:dyDescent="0.35">
      <c r="A3248">
        <v>1.927155</v>
      </c>
      <c r="B3248">
        <v>176.68100000000001</v>
      </c>
      <c r="C3248">
        <v>24.283380000000001</v>
      </c>
      <c r="D3248">
        <f t="shared" si="353"/>
        <v>3.713926394025</v>
      </c>
      <c r="E3248">
        <f t="shared" si="353"/>
        <v>31216.175761000006</v>
      </c>
      <c r="F3248">
        <f t="shared" si="353"/>
        <v>589.68254422440009</v>
      </c>
      <c r="G3248">
        <f t="shared" si="354"/>
        <v>7.1573118198772487</v>
      </c>
      <c r="H3248">
        <f t="shared" si="354"/>
        <v>5515305.1496292427</v>
      </c>
      <c r="I3248">
        <f t="shared" si="354"/>
        <v>14319.485300767914</v>
      </c>
      <c r="J3248">
        <f t="shared" si="352"/>
        <v>0</v>
      </c>
      <c r="K3248" t="b">
        <v>0</v>
      </c>
      <c r="L3248">
        <f t="shared" si="355"/>
        <v>1.4734762460608601</v>
      </c>
      <c r="Q3248">
        <f t="shared" si="356"/>
        <v>0.39320720161629175</v>
      </c>
      <c r="R3248">
        <f t="shared" si="357"/>
        <v>0</v>
      </c>
      <c r="S3248" t="b">
        <f t="shared" si="358"/>
        <v>1</v>
      </c>
    </row>
    <row r="3249" spans="1:19" x14ac:dyDescent="0.35">
      <c r="A3249">
        <v>2.283982</v>
      </c>
      <c r="B3249">
        <v>164.8451</v>
      </c>
      <c r="C3249">
        <v>26.438559999999999</v>
      </c>
      <c r="D3249">
        <f t="shared" si="353"/>
        <v>5.2165737763240001</v>
      </c>
      <c r="E3249">
        <f t="shared" si="353"/>
        <v>27173.906994010002</v>
      </c>
      <c r="F3249">
        <f t="shared" si="353"/>
        <v>698.99745487359996</v>
      </c>
      <c r="G3249">
        <f t="shared" si="354"/>
        <v>11.914560606796043</v>
      </c>
      <c r="H3249">
        <f t="shared" si="354"/>
        <v>4479485.4158182777</v>
      </c>
      <c r="I3249">
        <f t="shared" si="354"/>
        <v>18480.486150522964</v>
      </c>
      <c r="J3249">
        <f t="shared" si="352"/>
        <v>0</v>
      </c>
      <c r="K3249" t="b">
        <v>0</v>
      </c>
      <c r="L3249">
        <f t="shared" si="355"/>
        <v>1.9000708999918385</v>
      </c>
      <c r="Q3249">
        <f t="shared" si="356"/>
        <v>0.49818600251452994</v>
      </c>
      <c r="R3249">
        <f t="shared" si="357"/>
        <v>0</v>
      </c>
      <c r="S3249" t="b">
        <f t="shared" si="358"/>
        <v>1</v>
      </c>
    </row>
    <row r="3250" spans="1:19" x14ac:dyDescent="0.35">
      <c r="A3250">
        <v>2.651945</v>
      </c>
      <c r="B3250">
        <v>153.93510000000001</v>
      </c>
      <c r="C3250">
        <v>28.207000000000001</v>
      </c>
      <c r="D3250">
        <f t="shared" si="353"/>
        <v>7.0328122830249997</v>
      </c>
      <c r="E3250">
        <f t="shared" si="353"/>
        <v>23696.015012010001</v>
      </c>
      <c r="F3250">
        <f t="shared" si="353"/>
        <v>795.63484900000003</v>
      </c>
      <c r="G3250">
        <f t="shared" si="354"/>
        <v>18.650631369906733</v>
      </c>
      <c r="H3250">
        <f t="shared" si="354"/>
        <v>3647648.4404752608</v>
      </c>
      <c r="I3250">
        <f t="shared" si="354"/>
        <v>22442.472185743001</v>
      </c>
      <c r="J3250">
        <f t="shared" si="352"/>
        <v>0</v>
      </c>
      <c r="K3250" t="b">
        <v>0</v>
      </c>
      <c r="L3250">
        <f t="shared" si="355"/>
        <v>2.1691927637733577</v>
      </c>
      <c r="Q3250">
        <f t="shared" si="356"/>
        <v>0.56509490165372533</v>
      </c>
      <c r="R3250">
        <f t="shared" si="357"/>
        <v>1</v>
      </c>
      <c r="S3250" t="b">
        <f t="shared" si="358"/>
        <v>0</v>
      </c>
    </row>
    <row r="3251" spans="1:19" x14ac:dyDescent="0.35">
      <c r="A3251">
        <v>3.314635</v>
      </c>
      <c r="B3251">
        <v>141.31720000000001</v>
      </c>
      <c r="C3251">
        <v>29.446249999999999</v>
      </c>
      <c r="D3251">
        <f t="shared" si="353"/>
        <v>10.986805183225</v>
      </c>
      <c r="E3251">
        <f t="shared" si="353"/>
        <v>19970.551015840003</v>
      </c>
      <c r="F3251">
        <f t="shared" si="353"/>
        <v>867.0816390624999</v>
      </c>
      <c r="G3251">
        <f t="shared" si="354"/>
        <v>36.417248998498998</v>
      </c>
      <c r="H3251">
        <f t="shared" si="354"/>
        <v>2822182.3520156653</v>
      </c>
      <c r="I3251">
        <f t="shared" si="354"/>
        <v>25532.302714244139</v>
      </c>
      <c r="J3251">
        <f t="shared" si="352"/>
        <v>0</v>
      </c>
      <c r="K3251" t="b">
        <v>0</v>
      </c>
      <c r="L3251">
        <f t="shared" si="355"/>
        <v>2.2133066390950935</v>
      </c>
      <c r="Q3251">
        <f t="shared" si="356"/>
        <v>0.57590365364164109</v>
      </c>
      <c r="R3251">
        <f t="shared" si="357"/>
        <v>1</v>
      </c>
      <c r="S3251" t="b">
        <f t="shared" si="358"/>
        <v>0</v>
      </c>
    </row>
    <row r="3252" spans="1:19" x14ac:dyDescent="0.35">
      <c r="A3252">
        <v>3.7800319999999998</v>
      </c>
      <c r="B3252">
        <v>131.3631</v>
      </c>
      <c r="C3252">
        <v>32.521940000000001</v>
      </c>
      <c r="D3252">
        <f t="shared" si="353"/>
        <v>14.288641921023999</v>
      </c>
      <c r="E3252">
        <f t="shared" si="353"/>
        <v>17256.26404161</v>
      </c>
      <c r="F3252">
        <f t="shared" si="353"/>
        <v>1057.6765813636</v>
      </c>
      <c r="G3252">
        <f t="shared" si="354"/>
        <v>54.011523698012184</v>
      </c>
      <c r="H3252">
        <f t="shared" si="354"/>
        <v>2266836.3389244187</v>
      </c>
      <c r="I3252">
        <f t="shared" si="354"/>
        <v>34397.69431851212</v>
      </c>
      <c r="J3252">
        <f t="shared" si="352"/>
        <v>0</v>
      </c>
      <c r="K3252" t="b">
        <v>0</v>
      </c>
      <c r="L3252">
        <f t="shared" si="355"/>
        <v>1.8583784750979153</v>
      </c>
      <c r="Q3252">
        <f t="shared" si="356"/>
        <v>0.48776533103965403</v>
      </c>
      <c r="R3252">
        <f t="shared" si="357"/>
        <v>0</v>
      </c>
      <c r="S3252" t="b">
        <f t="shared" si="358"/>
        <v>1</v>
      </c>
    </row>
    <row r="3253" spans="1:19" x14ac:dyDescent="0.35">
      <c r="A3253">
        <v>3.9791029999999998</v>
      </c>
      <c r="B3253">
        <v>124.3768</v>
      </c>
      <c r="C3253">
        <v>37.215859999999999</v>
      </c>
      <c r="D3253">
        <f t="shared" si="353"/>
        <v>15.833260684608998</v>
      </c>
      <c r="E3253">
        <f t="shared" si="353"/>
        <v>15469.588378240001</v>
      </c>
      <c r="F3253">
        <f t="shared" si="353"/>
        <v>1385.0202355396</v>
      </c>
      <c r="G3253">
        <f t="shared" si="354"/>
        <v>63.002175089909713</v>
      </c>
      <c r="H3253">
        <f t="shared" si="354"/>
        <v>1924057.8998026811</v>
      </c>
      <c r="I3253">
        <f t="shared" si="354"/>
        <v>51544.719183008776</v>
      </c>
      <c r="J3253">
        <f t="shared" si="352"/>
        <v>0</v>
      </c>
      <c r="K3253" t="b">
        <v>0</v>
      </c>
      <c r="L3253">
        <f t="shared" si="355"/>
        <v>1.6532151740815175</v>
      </c>
      <c r="Q3253">
        <f t="shared" si="356"/>
        <v>0.43681171796008567</v>
      </c>
      <c r="R3253">
        <f t="shared" si="357"/>
        <v>0</v>
      </c>
      <c r="S3253" t="b">
        <f t="shared" si="358"/>
        <v>1</v>
      </c>
    </row>
    <row r="3254" spans="1:19" x14ac:dyDescent="0.35">
      <c r="A3254">
        <v>4.1518540000000002</v>
      </c>
      <c r="B3254">
        <v>120.6323</v>
      </c>
      <c r="C3254">
        <v>41.406799999999997</v>
      </c>
      <c r="D3254">
        <f t="shared" si="353"/>
        <v>17.237891637316</v>
      </c>
      <c r="E3254">
        <f t="shared" si="353"/>
        <v>14552.15180329</v>
      </c>
      <c r="F3254">
        <f t="shared" si="353"/>
        <v>1714.5230862399997</v>
      </c>
      <c r="G3254">
        <f t="shared" si="354"/>
        <v>71.569209345956992</v>
      </c>
      <c r="H3254">
        <f t="shared" si="354"/>
        <v>1755459.5419800202</v>
      </c>
      <c r="I3254">
        <f t="shared" si="354"/>
        <v>70992.914527322413</v>
      </c>
      <c r="J3254">
        <f t="shared" si="352"/>
        <v>0</v>
      </c>
      <c r="K3254" t="b">
        <v>0</v>
      </c>
      <c r="L3254">
        <f t="shared" si="355"/>
        <v>1.5019060097943449</v>
      </c>
      <c r="Q3254">
        <f t="shared" si="356"/>
        <v>0.40001060711885805</v>
      </c>
      <c r="R3254">
        <f t="shared" si="357"/>
        <v>0</v>
      </c>
      <c r="S3254" t="b">
        <f t="shared" si="358"/>
        <v>1</v>
      </c>
    </row>
    <row r="3255" spans="1:19" x14ac:dyDescent="0.35">
      <c r="A3255">
        <v>4.1565630000000002</v>
      </c>
      <c r="B3255">
        <v>117.9498</v>
      </c>
      <c r="C3255">
        <v>46.317070000000001</v>
      </c>
      <c r="D3255">
        <f t="shared" si="353"/>
        <v>17.277015972969004</v>
      </c>
      <c r="E3255">
        <f t="shared" si="353"/>
        <v>13912.155320039999</v>
      </c>
      <c r="F3255">
        <f t="shared" si="353"/>
        <v>2145.2709733849001</v>
      </c>
      <c r="G3255">
        <f t="shared" si="354"/>
        <v>71.813005343651966</v>
      </c>
      <c r="H3255">
        <f t="shared" si="354"/>
        <v>1640935.9375676538</v>
      </c>
      <c r="I3255">
        <f t="shared" si="354"/>
        <v>99362.665843236551</v>
      </c>
      <c r="J3255">
        <f t="shared" si="352"/>
        <v>0</v>
      </c>
      <c r="K3255" t="b">
        <v>0</v>
      </c>
      <c r="L3255">
        <f t="shared" si="355"/>
        <v>1.6361579776040278</v>
      </c>
      <c r="Q3255">
        <f t="shared" si="356"/>
        <v>0.43262014348385253</v>
      </c>
      <c r="R3255">
        <f t="shared" si="357"/>
        <v>0</v>
      </c>
      <c r="S3255" t="b">
        <f t="shared" si="358"/>
        <v>1</v>
      </c>
    </row>
    <row r="3256" spans="1:19" x14ac:dyDescent="0.35">
      <c r="A3256">
        <v>4.1190519999999999</v>
      </c>
      <c r="B3256">
        <v>115.9278</v>
      </c>
      <c r="C3256">
        <v>51.628070000000001</v>
      </c>
      <c r="D3256">
        <f t="shared" si="353"/>
        <v>16.966589378704001</v>
      </c>
      <c r="E3256">
        <f t="shared" si="353"/>
        <v>13439.254812840001</v>
      </c>
      <c r="F3256">
        <f t="shared" si="353"/>
        <v>2665.4576119249</v>
      </c>
      <c r="G3256">
        <f t="shared" si="354"/>
        <v>69.886263913529476</v>
      </c>
      <c r="H3256">
        <f t="shared" si="354"/>
        <v>1557983.2440919532</v>
      </c>
      <c r="I3256">
        <f t="shared" si="354"/>
        <v>137612.43217049158</v>
      </c>
      <c r="J3256">
        <f t="shared" si="352"/>
        <v>0</v>
      </c>
      <c r="K3256" t="b">
        <v>0</v>
      </c>
      <c r="L3256">
        <f t="shared" si="355"/>
        <v>1.8454534454797198</v>
      </c>
      <c r="Q3256">
        <f t="shared" si="356"/>
        <v>0.48453656387046734</v>
      </c>
      <c r="R3256">
        <f t="shared" si="357"/>
        <v>0</v>
      </c>
      <c r="S3256" t="b">
        <f t="shared" si="358"/>
        <v>1</v>
      </c>
    </row>
    <row r="3257" spans="1:19" x14ac:dyDescent="0.35">
      <c r="A3257">
        <v>4.0238259999999997</v>
      </c>
      <c r="B3257">
        <v>114.69119999999999</v>
      </c>
      <c r="C3257">
        <v>57.197490000000002</v>
      </c>
      <c r="D3257">
        <f t="shared" si="353"/>
        <v>16.191175678275997</v>
      </c>
      <c r="E3257">
        <f t="shared" si="353"/>
        <v>13154.07135744</v>
      </c>
      <c r="F3257">
        <f t="shared" si="353"/>
        <v>3271.5528623001001</v>
      </c>
      <c r="G3257">
        <f t="shared" si="354"/>
        <v>65.150473664814584</v>
      </c>
      <c r="H3257">
        <f t="shared" si="354"/>
        <v>1508656.2288704223</v>
      </c>
      <c r="I3257">
        <f t="shared" si="354"/>
        <v>187124.61212588137</v>
      </c>
      <c r="J3257">
        <f t="shared" si="352"/>
        <v>0</v>
      </c>
      <c r="K3257" t="b">
        <v>0</v>
      </c>
      <c r="L3257">
        <f t="shared" si="355"/>
        <v>2.0788679773186338</v>
      </c>
      <c r="Q3257">
        <f t="shared" si="356"/>
        <v>0.54278040941749839</v>
      </c>
      <c r="R3257">
        <f t="shared" si="357"/>
        <v>1</v>
      </c>
      <c r="S3257" t="b">
        <f t="shared" si="358"/>
        <v>0</v>
      </c>
    </row>
    <row r="3258" spans="1:19" x14ac:dyDescent="0.35">
      <c r="A3258">
        <v>3.7355700000000001</v>
      </c>
      <c r="B3258">
        <v>114.8124</v>
      </c>
      <c r="C3258">
        <v>66.032070000000004</v>
      </c>
      <c r="D3258">
        <f t="shared" si="353"/>
        <v>13.954483224900001</v>
      </c>
      <c r="E3258">
        <f t="shared" si="353"/>
        <v>13181.88719376</v>
      </c>
      <c r="F3258">
        <f t="shared" si="353"/>
        <v>4360.2342684849009</v>
      </c>
      <c r="G3258">
        <f t="shared" si="354"/>
        <v>52.127948900439698</v>
      </c>
      <c r="H3258">
        <f t="shared" si="354"/>
        <v>1513444.1052448505</v>
      </c>
      <c r="I3258">
        <f t="shared" si="354"/>
        <v>287915.2944329938</v>
      </c>
      <c r="J3258">
        <f t="shared" si="352"/>
        <v>0</v>
      </c>
      <c r="K3258" t="b">
        <v>0</v>
      </c>
      <c r="L3258">
        <f t="shared" si="355"/>
        <v>2.2802398508573063</v>
      </c>
      <c r="Q3258">
        <f t="shared" si="356"/>
        <v>0.59216265682953073</v>
      </c>
      <c r="R3258">
        <f t="shared" si="357"/>
        <v>1</v>
      </c>
      <c r="S3258" t="b">
        <f t="shared" si="358"/>
        <v>0</v>
      </c>
    </row>
    <row r="3259" spans="1:19" x14ac:dyDescent="0.35">
      <c r="A3259">
        <v>3.5727190000000002</v>
      </c>
      <c r="B3259">
        <v>113.26519999999999</v>
      </c>
      <c r="C3259">
        <v>70.471410000000006</v>
      </c>
      <c r="D3259">
        <f t="shared" si="353"/>
        <v>12.764321052961002</v>
      </c>
      <c r="E3259">
        <f t="shared" si="353"/>
        <v>12829.005531039998</v>
      </c>
      <c r="F3259">
        <f t="shared" si="353"/>
        <v>4966.2196273881009</v>
      </c>
      <c r="G3259">
        <f t="shared" si="354"/>
        <v>45.60333234801378</v>
      </c>
      <c r="H3259">
        <f t="shared" si="354"/>
        <v>1453079.8772743514</v>
      </c>
      <c r="I3259">
        <f t="shared" si="354"/>
        <v>349976.49951171409</v>
      </c>
      <c r="J3259">
        <f t="shared" si="352"/>
        <v>0</v>
      </c>
      <c r="K3259" t="b">
        <v>0</v>
      </c>
      <c r="L3259">
        <f t="shared" si="355"/>
        <v>2.1369568034440789</v>
      </c>
      <c r="Q3259">
        <f t="shared" si="356"/>
        <v>0.55715653607842863</v>
      </c>
      <c r="R3259">
        <f t="shared" si="357"/>
        <v>1</v>
      </c>
      <c r="S3259" t="b">
        <f t="shared" si="358"/>
        <v>0</v>
      </c>
    </row>
    <row r="3260" spans="1:19" x14ac:dyDescent="0.35">
      <c r="A3260">
        <v>3.6525539999999999</v>
      </c>
      <c r="B3260">
        <v>109.63339999999999</v>
      </c>
      <c r="C3260">
        <v>71.072090000000003</v>
      </c>
      <c r="D3260">
        <f t="shared" si="353"/>
        <v>13.341150722916</v>
      </c>
      <c r="E3260">
        <f t="shared" si="353"/>
        <v>12019.482395559999</v>
      </c>
      <c r="F3260">
        <f t="shared" si="353"/>
        <v>5051.2419769681001</v>
      </c>
      <c r="G3260">
        <f t="shared" si="354"/>
        <v>48.729273437589725</v>
      </c>
      <c r="H3260">
        <f t="shared" si="354"/>
        <v>1317736.7212653875</v>
      </c>
      <c r="I3260">
        <f t="shared" si="354"/>
        <v>359002.32439885475</v>
      </c>
      <c r="J3260">
        <f t="shared" si="352"/>
        <v>0</v>
      </c>
      <c r="K3260" t="b">
        <v>0</v>
      </c>
      <c r="L3260">
        <f t="shared" si="355"/>
        <v>2.0054513879482379</v>
      </c>
      <c r="Q3260">
        <f t="shared" si="356"/>
        <v>0.52451145250545483</v>
      </c>
      <c r="R3260">
        <f t="shared" si="357"/>
        <v>1</v>
      </c>
      <c r="S3260" t="b">
        <f t="shared" si="358"/>
        <v>0</v>
      </c>
    </row>
    <row r="3261" spans="1:19" x14ac:dyDescent="0.35">
      <c r="A3261">
        <v>3.8160569999999998</v>
      </c>
      <c r="B3261">
        <v>106.37690000000001</v>
      </c>
      <c r="C3261">
        <v>75.636539999999997</v>
      </c>
      <c r="D3261">
        <f t="shared" si="353"/>
        <v>14.562291027248998</v>
      </c>
      <c r="E3261">
        <f t="shared" si="353"/>
        <v>11316.044853610001</v>
      </c>
      <c r="F3261">
        <f t="shared" si="353"/>
        <v>5720.8861831715994</v>
      </c>
      <c r="G3261">
        <f t="shared" si="354"/>
        <v>55.570532610570723</v>
      </c>
      <c r="H3261">
        <f t="shared" si="354"/>
        <v>1203765.7717879857</v>
      </c>
      <c r="I3261">
        <f t="shared" si="354"/>
        <v>432708.03662890597</v>
      </c>
      <c r="J3261">
        <f t="shared" si="352"/>
        <v>0</v>
      </c>
      <c r="K3261" t="b">
        <v>0</v>
      </c>
      <c r="L3261">
        <f t="shared" si="355"/>
        <v>1.3387198952749522</v>
      </c>
      <c r="Q3261">
        <f t="shared" si="356"/>
        <v>0.36155830830663394</v>
      </c>
      <c r="R3261">
        <f t="shared" si="357"/>
        <v>0</v>
      </c>
      <c r="S3261" t="b">
        <f t="shared" si="358"/>
        <v>1</v>
      </c>
    </row>
    <row r="3262" spans="1:19" x14ac:dyDescent="0.35">
      <c r="A3262">
        <v>3.9440170000000001</v>
      </c>
      <c r="B3262">
        <v>103.76519999999999</v>
      </c>
      <c r="C3262">
        <v>80.102639999999994</v>
      </c>
      <c r="D3262">
        <f t="shared" si="353"/>
        <v>15.555270096289</v>
      </c>
      <c r="E3262">
        <f t="shared" si="353"/>
        <v>10767.216731039998</v>
      </c>
      <c r="F3262">
        <f t="shared" si="353"/>
        <v>6416.432934969599</v>
      </c>
      <c r="G3262">
        <f t="shared" si="354"/>
        <v>61.350249699355452</v>
      </c>
      <c r="H3262">
        <f t="shared" si="354"/>
        <v>1117262.3975397116</v>
      </c>
      <c r="I3262">
        <f t="shared" si="354"/>
        <v>513973.21747401316</v>
      </c>
      <c r="J3262">
        <f t="shared" si="352"/>
        <v>0</v>
      </c>
      <c r="K3262" t="b">
        <v>0</v>
      </c>
      <c r="L3262">
        <f t="shared" si="355"/>
        <v>0.46474601639947366</v>
      </c>
      <c r="Q3262">
        <f t="shared" si="356"/>
        <v>0.19114599872250834</v>
      </c>
      <c r="R3262">
        <f t="shared" si="357"/>
        <v>0</v>
      </c>
      <c r="S3262" t="b">
        <f t="shared" si="358"/>
        <v>1</v>
      </c>
    </row>
    <row r="3263" spans="1:19" x14ac:dyDescent="0.35">
      <c r="A3263">
        <v>4.040286</v>
      </c>
      <c r="B3263">
        <v>102.1728</v>
      </c>
      <c r="C3263">
        <v>85.912719999999993</v>
      </c>
      <c r="D3263">
        <f t="shared" si="353"/>
        <v>16.323910961795999</v>
      </c>
      <c r="E3263">
        <f t="shared" si="353"/>
        <v>10439.281059839999</v>
      </c>
      <c r="F3263">
        <f t="shared" si="353"/>
        <v>7380.995457798399</v>
      </c>
      <c r="G3263">
        <f t="shared" si="354"/>
        <v>65.953268924190908</v>
      </c>
      <c r="H3263">
        <f t="shared" si="354"/>
        <v>1066610.5758708203</v>
      </c>
      <c r="I3263">
        <f t="shared" si="354"/>
        <v>634121.39608710562</v>
      </c>
      <c r="J3263">
        <f t="shared" si="352"/>
        <v>0</v>
      </c>
      <c r="K3263" t="b">
        <v>0</v>
      </c>
      <c r="L3263">
        <f t="shared" si="355"/>
        <v>-0.99242120199180306</v>
      </c>
      <c r="Q3263">
        <f t="shared" si="356"/>
        <v>5.2166015624443562E-2</v>
      </c>
      <c r="R3263">
        <f t="shared" si="357"/>
        <v>0</v>
      </c>
      <c r="S3263" t="b">
        <f t="shared" si="358"/>
        <v>1</v>
      </c>
    </row>
    <row r="3264" spans="1:19" x14ac:dyDescent="0.35">
      <c r="A3264">
        <v>4.0179929999999997</v>
      </c>
      <c r="B3264">
        <v>100.2933</v>
      </c>
      <c r="C3264">
        <v>92.073890000000006</v>
      </c>
      <c r="D3264">
        <f t="shared" si="353"/>
        <v>16.144267748048996</v>
      </c>
      <c r="E3264">
        <f t="shared" si="353"/>
        <v>10058.746024890001</v>
      </c>
      <c r="F3264">
        <f t="shared" si="353"/>
        <v>8477.6012197321015</v>
      </c>
      <c r="G3264">
        <f t="shared" si="354"/>
        <v>64.867554801786625</v>
      </c>
      <c r="H3264">
        <f t="shared" si="354"/>
        <v>1008824.8326981004</v>
      </c>
      <c r="I3264">
        <f t="shared" si="354"/>
        <v>780565.72216947936</v>
      </c>
      <c r="J3264">
        <f t="shared" si="352"/>
        <v>0</v>
      </c>
      <c r="K3264" t="b">
        <v>0</v>
      </c>
      <c r="L3264">
        <f t="shared" si="355"/>
        <v>-2.9509176286760663</v>
      </c>
      <c r="Q3264">
        <f t="shared" si="356"/>
        <v>7.7042845767306958E-3</v>
      </c>
      <c r="R3264">
        <f t="shared" si="357"/>
        <v>0</v>
      </c>
      <c r="S3264" t="b">
        <f t="shared" si="358"/>
        <v>1</v>
      </c>
    </row>
    <row r="3265" spans="1:19" x14ac:dyDescent="0.35">
      <c r="A3265">
        <v>3.8650829999999998</v>
      </c>
      <c r="B3265">
        <v>97.922700000000006</v>
      </c>
      <c r="C3265">
        <v>98.502759999999995</v>
      </c>
      <c r="D3265">
        <f t="shared" si="353"/>
        <v>14.938866596888998</v>
      </c>
      <c r="E3265">
        <f t="shared" si="353"/>
        <v>9588.8551752900021</v>
      </c>
      <c r="F3265">
        <f t="shared" si="353"/>
        <v>9702.7937276175999</v>
      </c>
      <c r="G3265">
        <f t="shared" si="354"/>
        <v>57.739959322903516</v>
      </c>
      <c r="H3265">
        <f t="shared" si="354"/>
        <v>938966.58867337031</v>
      </c>
      <c r="I3265">
        <f t="shared" si="354"/>
        <v>955751.96188102174</v>
      </c>
      <c r="J3265">
        <f t="shared" si="352"/>
        <v>0</v>
      </c>
      <c r="K3265" t="b">
        <v>0</v>
      </c>
      <c r="L3265">
        <f t="shared" si="355"/>
        <v>-5.5675802367354379</v>
      </c>
      <c r="Q3265">
        <f t="shared" si="356"/>
        <v>5.6681695550091975E-4</v>
      </c>
      <c r="R3265">
        <f t="shared" si="357"/>
        <v>0</v>
      </c>
      <c r="S3265" t="b">
        <f t="shared" si="358"/>
        <v>1</v>
      </c>
    </row>
    <row r="3266" spans="1:19" x14ac:dyDescent="0.35">
      <c r="A3266">
        <v>3.8483429999999998</v>
      </c>
      <c r="B3266">
        <v>95.29495</v>
      </c>
      <c r="C3266">
        <v>105.77290000000001</v>
      </c>
      <c r="D3266">
        <f t="shared" si="353"/>
        <v>14.809743845648999</v>
      </c>
      <c r="E3266">
        <f t="shared" si="353"/>
        <v>9081.1274955025001</v>
      </c>
      <c r="F3266">
        <f t="shared" si="353"/>
        <v>11187.906374410002</v>
      </c>
      <c r="G3266">
        <f t="shared" si="354"/>
        <v>56.992974060196403</v>
      </c>
      <c r="H3266">
        <f t="shared" si="354"/>
        <v>865385.59062753594</v>
      </c>
      <c r="I3266">
        <f t="shared" si="354"/>
        <v>1183377.3021498318</v>
      </c>
      <c r="J3266">
        <f t="shared" ref="J3266:J3329" si="359">IF(K3266 = TRUE, 1, 0)</f>
        <v>0</v>
      </c>
      <c r="K3266" t="b">
        <v>0</v>
      </c>
      <c r="L3266">
        <f t="shared" si="355"/>
        <v>-9.7286026249446849</v>
      </c>
      <c r="Q3266">
        <f t="shared" si="356"/>
        <v>8.842522341412644E-6</v>
      </c>
      <c r="R3266">
        <f t="shared" si="357"/>
        <v>0</v>
      </c>
      <c r="S3266" t="b">
        <f t="shared" si="358"/>
        <v>1</v>
      </c>
    </row>
    <row r="3267" spans="1:19" x14ac:dyDescent="0.35">
      <c r="A3267">
        <v>3.8979490000000001</v>
      </c>
      <c r="B3267">
        <v>93.416759999999996</v>
      </c>
      <c r="C3267">
        <v>110.9633</v>
      </c>
      <c r="D3267">
        <f t="shared" ref="D3267:F3330" si="360">POWER(A3267, 2)</f>
        <v>15.194006406601002</v>
      </c>
      <c r="E3267">
        <f t="shared" si="360"/>
        <v>8726.6910488975991</v>
      </c>
      <c r="F3267">
        <f t="shared" si="360"/>
        <v>12312.853946890002</v>
      </c>
      <c r="G3267">
        <f t="shared" ref="G3267:I3330" si="361">POWER(A3267, 3)</f>
        <v>59.225462078603968</v>
      </c>
      <c r="H3267">
        <f t="shared" si="361"/>
        <v>815219.20330901525</v>
      </c>
      <c r="I3267">
        <f t="shared" si="361"/>
        <v>1366274.9063649394</v>
      </c>
      <c r="J3267">
        <f t="shared" si="359"/>
        <v>0</v>
      </c>
      <c r="K3267" t="b">
        <v>0</v>
      </c>
      <c r="L3267">
        <f t="shared" ref="L3267:L3330" si="362">A3267 * AA$5 + B3267 *AA$6 + C3267 *AA$7 + D3267 *AA$8 + E3267*AA$9+F3267*AA$10+G3267*AA$11+H3267*AA$12+I3267*AA$13</f>
        <v>-13.505078124852332</v>
      </c>
      <c r="Q3267">
        <f t="shared" ref="Q3267:Q3330" si="363">1/(1+EXP(-(L3267 + $AA$4)))</f>
        <v>2.0252444347903669E-7</v>
      </c>
      <c r="R3267">
        <f t="shared" ref="R3267:R3330" si="364">IF(Q3267 &gt; 0.5, 1, 0)</f>
        <v>0</v>
      </c>
      <c r="S3267" t="b">
        <f t="shared" ref="S3267:S3330" si="365">(J3267 = R3267)</f>
        <v>1</v>
      </c>
    </row>
    <row r="3268" spans="1:19" x14ac:dyDescent="0.35">
      <c r="A3268">
        <v>3.7970980000000001</v>
      </c>
      <c r="B3268">
        <v>91.100210000000004</v>
      </c>
      <c r="C3268">
        <v>117.2334</v>
      </c>
      <c r="D3268">
        <f t="shared" si="360"/>
        <v>14.417953221604</v>
      </c>
      <c r="E3268">
        <f t="shared" si="360"/>
        <v>8299.2482620441006</v>
      </c>
      <c r="F3268">
        <f t="shared" si="360"/>
        <v>13743.670075560001</v>
      </c>
      <c r="G3268">
        <f t="shared" si="361"/>
        <v>54.746381341846103</v>
      </c>
      <c r="H3268">
        <f t="shared" si="361"/>
        <v>756063.25951435266</v>
      </c>
      <c r="I3268">
        <f t="shared" si="361"/>
        <v>1611217.1714361559</v>
      </c>
      <c r="J3268">
        <f t="shared" si="359"/>
        <v>0</v>
      </c>
      <c r="K3268" t="b">
        <v>0</v>
      </c>
      <c r="L3268">
        <f t="shared" si="362"/>
        <v>-18.802482947072789</v>
      </c>
      <c r="Q3268">
        <f t="shared" si="363"/>
        <v>1.0135469060487435E-9</v>
      </c>
      <c r="R3268">
        <f t="shared" si="364"/>
        <v>0</v>
      </c>
      <c r="S3268" t="b">
        <f t="shared" si="365"/>
        <v>1</v>
      </c>
    </row>
    <row r="3269" spans="1:19" x14ac:dyDescent="0.35">
      <c r="A3269">
        <v>3.6543359999999998</v>
      </c>
      <c r="B3269">
        <v>87.756370000000004</v>
      </c>
      <c r="C3269">
        <v>123.33759999999999</v>
      </c>
      <c r="D3269">
        <f t="shared" si="360"/>
        <v>13.354171600895999</v>
      </c>
      <c r="E3269">
        <f t="shared" si="360"/>
        <v>7701.1804755769008</v>
      </c>
      <c r="F3269">
        <f t="shared" si="360"/>
        <v>15212.163573759999</v>
      </c>
      <c r="G3269">
        <f t="shared" si="361"/>
        <v>48.800630031331877</v>
      </c>
      <c r="H3269">
        <f t="shared" si="361"/>
        <v>675827.64325150254</v>
      </c>
      <c r="I3269">
        <f t="shared" si="361"/>
        <v>1876231.7459949811</v>
      </c>
      <c r="J3269">
        <f t="shared" si="359"/>
        <v>0</v>
      </c>
      <c r="K3269" t="b">
        <v>0</v>
      </c>
      <c r="L3269">
        <f t="shared" si="362"/>
        <v>-24.98674964368611</v>
      </c>
      <c r="Q3269">
        <f t="shared" si="363"/>
        <v>2.0895412629450259E-12</v>
      </c>
      <c r="R3269">
        <f t="shared" si="364"/>
        <v>0</v>
      </c>
      <c r="S3269" t="b">
        <f t="shared" si="365"/>
        <v>1</v>
      </c>
    </row>
    <row r="3270" spans="1:19" x14ac:dyDescent="0.35">
      <c r="A3270">
        <v>3.619828</v>
      </c>
      <c r="B3270">
        <v>84.991140000000001</v>
      </c>
      <c r="C3270">
        <v>127.7398</v>
      </c>
      <c r="D3270">
        <f t="shared" si="360"/>
        <v>13.103154749584</v>
      </c>
      <c r="E3270">
        <f t="shared" si="360"/>
        <v>7223.4938784996002</v>
      </c>
      <c r="F3270">
        <f t="shared" si="360"/>
        <v>16317.456504040001</v>
      </c>
      <c r="G3270">
        <f t="shared" si="361"/>
        <v>47.43116645087715</v>
      </c>
      <c r="H3270">
        <f t="shared" si="361"/>
        <v>613932.97951670247</v>
      </c>
      <c r="I3270">
        <f t="shared" si="361"/>
        <v>2084388.6303347689</v>
      </c>
      <c r="J3270">
        <f t="shared" si="359"/>
        <v>0</v>
      </c>
      <c r="K3270" t="b">
        <v>0</v>
      </c>
      <c r="L3270">
        <f t="shared" si="362"/>
        <v>-30.204395895605217</v>
      </c>
      <c r="Q3270">
        <f t="shared" si="363"/>
        <v>1.1325463271817744E-14</v>
      </c>
      <c r="R3270">
        <f t="shared" si="364"/>
        <v>0</v>
      </c>
      <c r="S3270" t="b">
        <f t="shared" si="365"/>
        <v>1</v>
      </c>
    </row>
    <row r="3271" spans="1:19" x14ac:dyDescent="0.35">
      <c r="A3271">
        <v>3.504111</v>
      </c>
      <c r="B3271">
        <v>80.102429999999998</v>
      </c>
      <c r="C3271">
        <v>134.2817</v>
      </c>
      <c r="D3271">
        <f t="shared" si="360"/>
        <v>12.278793900321</v>
      </c>
      <c r="E3271">
        <f t="shared" si="360"/>
        <v>6416.3992919048997</v>
      </c>
      <c r="F3271">
        <f t="shared" si="360"/>
        <v>18031.574954889998</v>
      </c>
      <c r="G3271">
        <f t="shared" si="361"/>
        <v>43.026256772847724</v>
      </c>
      <c r="H3271">
        <f t="shared" si="361"/>
        <v>513969.17513186176</v>
      </c>
      <c r="I3271">
        <f t="shared" si="361"/>
        <v>2421310.5386200524</v>
      </c>
      <c r="J3271">
        <f t="shared" si="359"/>
        <v>0</v>
      </c>
      <c r="K3271" t="b">
        <v>0</v>
      </c>
      <c r="L3271">
        <f t="shared" si="362"/>
        <v>-39.072346465691936</v>
      </c>
      <c r="Q3271">
        <f t="shared" si="363"/>
        <v>1.594975357751104E-18</v>
      </c>
      <c r="R3271">
        <f t="shared" si="364"/>
        <v>0</v>
      </c>
      <c r="S3271" t="b">
        <f t="shared" si="365"/>
        <v>1</v>
      </c>
    </row>
    <row r="3272" spans="1:19" x14ac:dyDescent="0.35">
      <c r="A3272">
        <v>3.4044639999999999</v>
      </c>
      <c r="B3272">
        <v>73.148979999999995</v>
      </c>
      <c r="C3272">
        <v>139.5146</v>
      </c>
      <c r="D3272">
        <f t="shared" si="360"/>
        <v>11.590375127295999</v>
      </c>
      <c r="E3272">
        <f t="shared" si="360"/>
        <v>5350.7732750403993</v>
      </c>
      <c r="F3272">
        <f t="shared" si="360"/>
        <v>19464.323613159999</v>
      </c>
      <c r="G3272">
        <f t="shared" si="361"/>
        <v>39.459014867374648</v>
      </c>
      <c r="H3272">
        <f t="shared" si="361"/>
        <v>391403.60728046467</v>
      </c>
      <c r="I3272">
        <f t="shared" si="361"/>
        <v>2715557.323160572</v>
      </c>
      <c r="J3272">
        <f t="shared" si="359"/>
        <v>0</v>
      </c>
      <c r="K3272" t="b">
        <v>0</v>
      </c>
      <c r="L3272">
        <f t="shared" si="362"/>
        <v>-47.263938132797847</v>
      </c>
      <c r="Q3272">
        <f t="shared" si="363"/>
        <v>4.4176460718684124E-22</v>
      </c>
      <c r="R3272">
        <f t="shared" si="364"/>
        <v>0</v>
      </c>
      <c r="S3272" t="b">
        <f t="shared" si="365"/>
        <v>1</v>
      </c>
    </row>
    <row r="3273" spans="1:19" x14ac:dyDescent="0.35">
      <c r="A3273">
        <v>3.454307</v>
      </c>
      <c r="B3273">
        <v>68.650729999999996</v>
      </c>
      <c r="C3273">
        <v>141.5307</v>
      </c>
      <c r="D3273">
        <f t="shared" si="360"/>
        <v>11.932236850249</v>
      </c>
      <c r="E3273">
        <f t="shared" si="360"/>
        <v>4712.9227295328992</v>
      </c>
      <c r="F3273">
        <f t="shared" si="360"/>
        <v>20030.939042489998</v>
      </c>
      <c r="G3273">
        <f t="shared" si="361"/>
        <v>41.217609277473073</v>
      </c>
      <c r="H3273">
        <f t="shared" si="361"/>
        <v>323545.58581602608</v>
      </c>
      <c r="I3273">
        <f t="shared" si="361"/>
        <v>2834992.8243409391</v>
      </c>
      <c r="J3273">
        <f t="shared" si="359"/>
        <v>0</v>
      </c>
      <c r="K3273" t="b">
        <v>0</v>
      </c>
      <c r="L3273">
        <f t="shared" si="362"/>
        <v>-50.75485148643935</v>
      </c>
      <c r="Q3273">
        <f t="shared" si="363"/>
        <v>1.3461904717108538E-23</v>
      </c>
      <c r="R3273">
        <f t="shared" si="364"/>
        <v>0</v>
      </c>
      <c r="S3273" t="b">
        <f t="shared" si="365"/>
        <v>1</v>
      </c>
    </row>
    <row r="3274" spans="1:19" x14ac:dyDescent="0.35">
      <c r="A3274">
        <v>3.345539</v>
      </c>
      <c r="B3274">
        <v>62.701309999999999</v>
      </c>
      <c r="C3274">
        <v>143.7319</v>
      </c>
      <c r="D3274">
        <f t="shared" si="360"/>
        <v>11.192631200521001</v>
      </c>
      <c r="E3274">
        <f t="shared" si="360"/>
        <v>3931.4542757160998</v>
      </c>
      <c r="F3274">
        <f t="shared" si="360"/>
        <v>20658.859077609999</v>
      </c>
      <c r="G3274">
        <f t="shared" si="361"/>
        <v>37.445384193959832</v>
      </c>
      <c r="H3274">
        <f t="shared" si="361"/>
        <v>246507.33329250064</v>
      </c>
      <c r="I3274">
        <f t="shared" si="361"/>
        <v>2969337.0670571327</v>
      </c>
      <c r="J3274">
        <f t="shared" si="359"/>
        <v>0</v>
      </c>
      <c r="K3274" t="b">
        <v>0</v>
      </c>
      <c r="L3274">
        <f t="shared" si="362"/>
        <v>-54.675716069816076</v>
      </c>
      <c r="Q3274">
        <f t="shared" si="363"/>
        <v>2.6686809743971877E-25</v>
      </c>
      <c r="R3274">
        <f t="shared" si="364"/>
        <v>0</v>
      </c>
      <c r="S3274" t="b">
        <f t="shared" si="365"/>
        <v>1</v>
      </c>
    </row>
    <row r="3275" spans="1:19" x14ac:dyDescent="0.35">
      <c r="A3275">
        <v>3.1135760000000001</v>
      </c>
      <c r="B3275">
        <v>51.890039999999999</v>
      </c>
      <c r="C3275">
        <v>148.4023</v>
      </c>
      <c r="D3275">
        <f t="shared" si="360"/>
        <v>9.6943555077760006</v>
      </c>
      <c r="E3275">
        <f t="shared" si="360"/>
        <v>2692.5762512015999</v>
      </c>
      <c r="F3275">
        <f t="shared" si="360"/>
        <v>22023.24264529</v>
      </c>
      <c r="G3275">
        <f t="shared" si="361"/>
        <v>30.184112644479171</v>
      </c>
      <c r="H3275">
        <f t="shared" si="361"/>
        <v>139717.88937790107</v>
      </c>
      <c r="I3275">
        <f t="shared" si="361"/>
        <v>3268299.8620191202</v>
      </c>
      <c r="J3275">
        <f t="shared" si="359"/>
        <v>0</v>
      </c>
      <c r="K3275" t="b">
        <v>0</v>
      </c>
      <c r="L3275">
        <f t="shared" si="362"/>
        <v>-63.643960304146162</v>
      </c>
      <c r="Q3275">
        <f t="shared" si="363"/>
        <v>3.3996771489146216E-29</v>
      </c>
      <c r="R3275">
        <f t="shared" si="364"/>
        <v>0</v>
      </c>
      <c r="S3275" t="b">
        <f t="shared" si="365"/>
        <v>1</v>
      </c>
    </row>
    <row r="3276" spans="1:19" x14ac:dyDescent="0.35">
      <c r="A3276">
        <v>3.02691</v>
      </c>
      <c r="B3276">
        <v>41.68723</v>
      </c>
      <c r="C3276">
        <v>152.36019999999999</v>
      </c>
      <c r="D3276">
        <f t="shared" si="360"/>
        <v>9.1621841480999997</v>
      </c>
      <c r="E3276">
        <f t="shared" si="360"/>
        <v>1737.8251450728999</v>
      </c>
      <c r="F3276">
        <f t="shared" si="360"/>
        <v>23213.630544039999</v>
      </c>
      <c r="G3276">
        <f t="shared" si="361"/>
        <v>27.733106819725371</v>
      </c>
      <c r="H3276">
        <f t="shared" si="361"/>
        <v>72445.11652243734</v>
      </c>
      <c r="I3276">
        <f t="shared" si="361"/>
        <v>3536833.3924160427</v>
      </c>
      <c r="J3276">
        <f t="shared" si="359"/>
        <v>0</v>
      </c>
      <c r="K3276" t="b">
        <v>0</v>
      </c>
      <c r="L3276">
        <f t="shared" si="362"/>
        <v>-71.993371710923356</v>
      </c>
      <c r="Q3276">
        <f t="shared" si="363"/>
        <v>8.0414501682440912E-33</v>
      </c>
      <c r="R3276">
        <f t="shared" si="364"/>
        <v>0</v>
      </c>
      <c r="S3276" t="b">
        <f t="shared" si="365"/>
        <v>1</v>
      </c>
    </row>
    <row r="3277" spans="1:19" x14ac:dyDescent="0.35">
      <c r="A3277">
        <v>2.712555</v>
      </c>
      <c r="B3277">
        <v>33.52422</v>
      </c>
      <c r="C3277">
        <v>153.48050000000001</v>
      </c>
      <c r="D3277">
        <f t="shared" si="360"/>
        <v>7.3579546280250003</v>
      </c>
      <c r="E3277">
        <f t="shared" si="360"/>
        <v>1123.8733266084</v>
      </c>
      <c r="F3277">
        <f t="shared" si="360"/>
        <v>23556.263880250001</v>
      </c>
      <c r="G3277">
        <f t="shared" si="361"/>
        <v>19.958856616022356</v>
      </c>
      <c r="H3277">
        <f t="shared" si="361"/>
        <v>37676.976653351856</v>
      </c>
      <c r="I3277">
        <f t="shared" si="361"/>
        <v>3615427.1584727103</v>
      </c>
      <c r="J3277">
        <f t="shared" si="359"/>
        <v>0</v>
      </c>
      <c r="K3277" t="b">
        <v>0</v>
      </c>
      <c r="L3277">
        <f t="shared" si="362"/>
        <v>-74.630605238267634</v>
      </c>
      <c r="Q3277">
        <f t="shared" si="363"/>
        <v>5.7543782610092165E-34</v>
      </c>
      <c r="R3277">
        <f t="shared" si="364"/>
        <v>0</v>
      </c>
      <c r="S3277" t="b">
        <f t="shared" si="365"/>
        <v>1</v>
      </c>
    </row>
    <row r="3278" spans="1:19" x14ac:dyDescent="0.35">
      <c r="A3278">
        <v>2.1589079999999998</v>
      </c>
      <c r="B3278">
        <v>21.033049999999999</v>
      </c>
      <c r="C3278">
        <v>153.35419999999999</v>
      </c>
      <c r="D3278">
        <f t="shared" si="360"/>
        <v>4.6608837524639997</v>
      </c>
      <c r="E3278">
        <f t="shared" si="360"/>
        <v>442.38919230249996</v>
      </c>
      <c r="F3278">
        <f t="shared" si="360"/>
        <v>23517.510657639996</v>
      </c>
      <c r="G3278">
        <f t="shared" si="361"/>
        <v>10.062419220264548</v>
      </c>
      <c r="H3278">
        <f t="shared" si="361"/>
        <v>9304.7940011580959</v>
      </c>
      <c r="I3278">
        <f t="shared" si="361"/>
        <v>3606509.0328938551</v>
      </c>
      <c r="J3278">
        <f t="shared" si="359"/>
        <v>0</v>
      </c>
      <c r="K3278" t="b">
        <v>0</v>
      </c>
      <c r="L3278">
        <f t="shared" si="362"/>
        <v>-74.996326190147272</v>
      </c>
      <c r="Q3278">
        <f t="shared" si="363"/>
        <v>3.9917911896571166E-34</v>
      </c>
      <c r="R3278">
        <f t="shared" si="364"/>
        <v>0</v>
      </c>
      <c r="S3278" t="b">
        <f t="shared" si="365"/>
        <v>1</v>
      </c>
    </row>
    <row r="3279" spans="1:19" x14ac:dyDescent="0.35">
      <c r="A3279">
        <v>1.4753080000000001</v>
      </c>
      <c r="B3279">
        <v>10.33836</v>
      </c>
      <c r="C3279">
        <v>152.27610000000001</v>
      </c>
      <c r="D3279">
        <f t="shared" si="360"/>
        <v>2.1765336948640002</v>
      </c>
      <c r="E3279">
        <f t="shared" si="360"/>
        <v>106.8816874896</v>
      </c>
      <c r="F3279">
        <f t="shared" si="360"/>
        <v>23188.010631210003</v>
      </c>
      <c r="G3279">
        <f t="shared" si="361"/>
        <v>3.2110575723024186</v>
      </c>
      <c r="H3279">
        <f t="shared" si="361"/>
        <v>1104.981362674981</v>
      </c>
      <c r="I3279">
        <f t="shared" si="361"/>
        <v>3530979.8256791979</v>
      </c>
      <c r="J3279">
        <f t="shared" si="359"/>
        <v>0</v>
      </c>
      <c r="K3279" t="b">
        <v>0</v>
      </c>
      <c r="L3279">
        <f t="shared" si="362"/>
        <v>-73.912073705198594</v>
      </c>
      <c r="Q3279">
        <f t="shared" si="363"/>
        <v>1.1804638351009475E-33</v>
      </c>
      <c r="R3279">
        <f t="shared" si="364"/>
        <v>0</v>
      </c>
      <c r="S3279" t="b">
        <f t="shared" si="365"/>
        <v>1</v>
      </c>
    </row>
    <row r="3280" spans="1:19" x14ac:dyDescent="0.35">
      <c r="A3280">
        <v>0.50250209999999995</v>
      </c>
      <c r="B3280">
        <v>23.149809999999999</v>
      </c>
      <c r="C3280">
        <v>146.89609999999999</v>
      </c>
      <c r="D3280">
        <f t="shared" si="360"/>
        <v>0.25250836050440995</v>
      </c>
      <c r="E3280">
        <f t="shared" si="360"/>
        <v>535.91370303609995</v>
      </c>
      <c r="F3280">
        <f t="shared" si="360"/>
        <v>21578.464195209996</v>
      </c>
      <c r="G3280">
        <f t="shared" si="361"/>
        <v>0.12688598142102303</v>
      </c>
      <c r="H3280">
        <f t="shared" si="361"/>
        <v>12406.300401682136</v>
      </c>
      <c r="I3280">
        <f t="shared" si="361"/>
        <v>3169792.2342659868</v>
      </c>
      <c r="J3280">
        <f t="shared" si="359"/>
        <v>0</v>
      </c>
      <c r="K3280" t="b">
        <v>0</v>
      </c>
      <c r="L3280">
        <f t="shared" si="362"/>
        <v>-65.233182233383388</v>
      </c>
      <c r="Q3280">
        <f t="shared" si="363"/>
        <v>6.9382087406487612E-30</v>
      </c>
      <c r="R3280">
        <f t="shared" si="364"/>
        <v>0</v>
      </c>
      <c r="S3280" t="b">
        <f t="shared" si="365"/>
        <v>1</v>
      </c>
    </row>
    <row r="3281" spans="1:19" x14ac:dyDescent="0.35">
      <c r="A3281">
        <v>0.31516919999999998</v>
      </c>
      <c r="B3281">
        <v>91.689350000000005</v>
      </c>
      <c r="C3281">
        <v>42.505459999999999</v>
      </c>
      <c r="D3281">
        <f t="shared" si="360"/>
        <v>9.9331624628639995E-2</v>
      </c>
      <c r="E3281">
        <f t="shared" si="360"/>
        <v>8406.9369034225001</v>
      </c>
      <c r="F3281">
        <f t="shared" si="360"/>
        <v>1806.7141298115998</v>
      </c>
      <c r="G3281">
        <f t="shared" si="361"/>
        <v>3.130626866890876E-2</v>
      </c>
      <c r="H3281">
        <f t="shared" si="361"/>
        <v>770826.58016582183</v>
      </c>
      <c r="I3281">
        <f t="shared" si="361"/>
        <v>76795.215176141763</v>
      </c>
      <c r="J3281">
        <f t="shared" si="359"/>
        <v>0</v>
      </c>
      <c r="K3281" t="b">
        <v>0</v>
      </c>
      <c r="L3281">
        <f t="shared" si="362"/>
        <v>-2.5293544327324851</v>
      </c>
      <c r="Q3281">
        <f t="shared" si="363"/>
        <v>1.1696717677441161E-2</v>
      </c>
      <c r="R3281">
        <f t="shared" si="364"/>
        <v>0</v>
      </c>
      <c r="S3281" t="b">
        <f t="shared" si="365"/>
        <v>1</v>
      </c>
    </row>
    <row r="3282" spans="1:19" x14ac:dyDescent="0.35">
      <c r="A3282">
        <v>0.71025300000000002</v>
      </c>
      <c r="B3282">
        <v>116.1657</v>
      </c>
      <c r="C3282">
        <v>20.43083</v>
      </c>
      <c r="D3282">
        <f t="shared" si="360"/>
        <v>0.50445932400900007</v>
      </c>
      <c r="E3282">
        <f t="shared" si="360"/>
        <v>13494.469856490001</v>
      </c>
      <c r="F3282">
        <f t="shared" si="360"/>
        <v>417.41881448890001</v>
      </c>
      <c r="G3282">
        <f t="shared" si="361"/>
        <v>0.35829374825536431</v>
      </c>
      <c r="H3282">
        <f t="shared" si="361"/>
        <v>1567594.5370080606</v>
      </c>
      <c r="I3282">
        <f t="shared" si="361"/>
        <v>8528.2128376242526</v>
      </c>
      <c r="J3282">
        <f t="shared" si="359"/>
        <v>0</v>
      </c>
      <c r="K3282" t="b">
        <v>0</v>
      </c>
      <c r="L3282">
        <f t="shared" si="362"/>
        <v>-0.67581173996409927</v>
      </c>
      <c r="Q3282">
        <f t="shared" si="363"/>
        <v>7.0231502635414819E-2</v>
      </c>
      <c r="R3282">
        <f t="shared" si="364"/>
        <v>0</v>
      </c>
      <c r="S3282" t="b">
        <f t="shared" si="365"/>
        <v>1</v>
      </c>
    </row>
    <row r="3283" spans="1:19" x14ac:dyDescent="0.35">
      <c r="A3283">
        <v>1.4096219999999999</v>
      </c>
      <c r="B3283">
        <v>141.42619999999999</v>
      </c>
      <c r="C3283">
        <v>19.052620000000001</v>
      </c>
      <c r="D3283">
        <f t="shared" si="360"/>
        <v>1.9870341828839999</v>
      </c>
      <c r="E3283">
        <f t="shared" si="360"/>
        <v>20001.370046439999</v>
      </c>
      <c r="F3283">
        <f t="shared" si="360"/>
        <v>363.00232886440006</v>
      </c>
      <c r="G3283">
        <f t="shared" si="361"/>
        <v>2.8009670989453097</v>
      </c>
      <c r="H3283">
        <f t="shared" si="361"/>
        <v>2828717.7604618324</v>
      </c>
      <c r="I3283">
        <f t="shared" si="361"/>
        <v>6916.1454309684459</v>
      </c>
      <c r="J3283">
        <f t="shared" si="359"/>
        <v>0</v>
      </c>
      <c r="K3283" t="b">
        <v>0</v>
      </c>
      <c r="L3283">
        <f t="shared" si="362"/>
        <v>1.2637826355032624</v>
      </c>
      <c r="Q3283">
        <f t="shared" si="363"/>
        <v>0.34444578868269216</v>
      </c>
      <c r="R3283">
        <f t="shared" si="364"/>
        <v>0</v>
      </c>
      <c r="S3283" t="b">
        <f t="shared" si="365"/>
        <v>1</v>
      </c>
    </row>
    <row r="3284" spans="1:19" x14ac:dyDescent="0.35">
      <c r="A3284">
        <v>2.0988259999999999</v>
      </c>
      <c r="B3284">
        <v>138.18510000000001</v>
      </c>
      <c r="C3284">
        <v>21.269100000000002</v>
      </c>
      <c r="D3284">
        <f t="shared" si="360"/>
        <v>4.4050705782759998</v>
      </c>
      <c r="E3284">
        <f t="shared" si="360"/>
        <v>19095.121862010001</v>
      </c>
      <c r="F3284">
        <f t="shared" si="360"/>
        <v>452.37461481000008</v>
      </c>
      <c r="G3284">
        <f t="shared" si="361"/>
        <v>9.2454766615207031</v>
      </c>
      <c r="H3284">
        <f t="shared" si="361"/>
        <v>2638661.3240140383</v>
      </c>
      <c r="I3284">
        <f t="shared" si="361"/>
        <v>9621.6009198553729</v>
      </c>
      <c r="J3284">
        <f t="shared" si="359"/>
        <v>0</v>
      </c>
      <c r="K3284" t="b">
        <v>0</v>
      </c>
      <c r="L3284">
        <f t="shared" si="362"/>
        <v>2.1624020166420239</v>
      </c>
      <c r="Q3284">
        <f t="shared" si="363"/>
        <v>0.56342525797945386</v>
      </c>
      <c r="R3284">
        <f t="shared" si="364"/>
        <v>1</v>
      </c>
      <c r="S3284" t="b">
        <f t="shared" si="365"/>
        <v>0</v>
      </c>
    </row>
    <row r="3285" spans="1:19" x14ac:dyDescent="0.35">
      <c r="A3285">
        <v>2.4384640000000002</v>
      </c>
      <c r="B3285">
        <v>125.5652</v>
      </c>
      <c r="C3285">
        <v>23.667359999999999</v>
      </c>
      <c r="D3285">
        <f t="shared" si="360"/>
        <v>5.9461066792960011</v>
      </c>
      <c r="E3285">
        <f t="shared" si="360"/>
        <v>15766.619451040002</v>
      </c>
      <c r="F3285">
        <f t="shared" si="360"/>
        <v>560.14392936959996</v>
      </c>
      <c r="G3285">
        <f t="shared" si="361"/>
        <v>14.499367077622844</v>
      </c>
      <c r="H3285">
        <f t="shared" si="361"/>
        <v>1979738.7246937281</v>
      </c>
      <c r="I3285">
        <f t="shared" si="361"/>
        <v>13257.128028204894</v>
      </c>
      <c r="J3285">
        <f t="shared" si="359"/>
        <v>0</v>
      </c>
      <c r="K3285" t="b">
        <v>0</v>
      </c>
      <c r="L3285">
        <f t="shared" si="362"/>
        <v>2.2895412005485833</v>
      </c>
      <c r="Q3285">
        <f t="shared" si="363"/>
        <v>0.59440704884648266</v>
      </c>
      <c r="R3285">
        <f t="shared" si="364"/>
        <v>1</v>
      </c>
      <c r="S3285" t="b">
        <f t="shared" si="365"/>
        <v>0</v>
      </c>
    </row>
    <row r="3286" spans="1:19" x14ac:dyDescent="0.35">
      <c r="A3286">
        <v>2.7148349999999999</v>
      </c>
      <c r="B3286">
        <v>113.87520000000001</v>
      </c>
      <c r="C3286">
        <v>27.13111</v>
      </c>
      <c r="D3286">
        <f t="shared" si="360"/>
        <v>7.3703290772249996</v>
      </c>
      <c r="E3286">
        <f t="shared" si="360"/>
        <v>12967.561175040002</v>
      </c>
      <c r="F3286">
        <f t="shared" si="360"/>
        <v>736.09712983209999</v>
      </c>
      <c r="G3286">
        <f t="shared" si="361"/>
        <v>20.009227340368131</v>
      </c>
      <c r="H3286">
        <f t="shared" si="361"/>
        <v>1476683.6223199153</v>
      </c>
      <c r="I3286">
        <f t="shared" si="361"/>
        <v>19971.132200158987</v>
      </c>
      <c r="J3286">
        <f t="shared" si="359"/>
        <v>0</v>
      </c>
      <c r="K3286" t="b">
        <v>0</v>
      </c>
      <c r="L3286">
        <f t="shared" si="362"/>
        <v>2.2168758584531183</v>
      </c>
      <c r="Q3286">
        <f t="shared" si="363"/>
        <v>0.57677515787663169</v>
      </c>
      <c r="R3286">
        <f t="shared" si="364"/>
        <v>1</v>
      </c>
      <c r="S3286" t="b">
        <f t="shared" si="365"/>
        <v>0</v>
      </c>
    </row>
    <row r="3287" spans="1:19" x14ac:dyDescent="0.35">
      <c r="A3287">
        <v>3.0368379999999999</v>
      </c>
      <c r="B3287">
        <v>111.4319</v>
      </c>
      <c r="C3287">
        <v>30.715730000000001</v>
      </c>
      <c r="D3287">
        <f t="shared" si="360"/>
        <v>9.2223850382439991</v>
      </c>
      <c r="E3287">
        <f t="shared" si="360"/>
        <v>12417.068337610001</v>
      </c>
      <c r="F3287">
        <f t="shared" si="360"/>
        <v>943.45606943289999</v>
      </c>
      <c r="G3287">
        <f t="shared" si="361"/>
        <v>28.006889334770829</v>
      </c>
      <c r="H3287">
        <f t="shared" si="361"/>
        <v>1383657.5172897237</v>
      </c>
      <c r="I3287">
        <f t="shared" si="361"/>
        <v>28978.94189556221</v>
      </c>
      <c r="J3287">
        <f t="shared" si="359"/>
        <v>0</v>
      </c>
      <c r="K3287" t="b">
        <v>0</v>
      </c>
      <c r="L3287">
        <f t="shared" si="362"/>
        <v>2.169009551681083</v>
      </c>
      <c r="Q3287">
        <f t="shared" si="363"/>
        <v>0.56504987442684695</v>
      </c>
      <c r="R3287">
        <f t="shared" si="364"/>
        <v>1</v>
      </c>
      <c r="S3287" t="b">
        <f t="shared" si="365"/>
        <v>0</v>
      </c>
    </row>
    <row r="3288" spans="1:19" x14ac:dyDescent="0.35">
      <c r="A3288">
        <v>3.245012</v>
      </c>
      <c r="B3288">
        <v>108.6512</v>
      </c>
      <c r="C3288">
        <v>34.532089999999997</v>
      </c>
      <c r="D3288">
        <f t="shared" si="360"/>
        <v>10.530102880144</v>
      </c>
      <c r="E3288">
        <f t="shared" si="360"/>
        <v>11805.083261440001</v>
      </c>
      <c r="F3288">
        <f t="shared" si="360"/>
        <v>1192.4652397680998</v>
      </c>
      <c r="G3288">
        <f t="shared" si="361"/>
        <v>34.170310207301839</v>
      </c>
      <c r="H3288">
        <f t="shared" si="361"/>
        <v>1282636.4624553698</v>
      </c>
      <c r="I3288">
        <f t="shared" si="361"/>
        <v>41178.316981543598</v>
      </c>
      <c r="J3288">
        <f t="shared" si="359"/>
        <v>0</v>
      </c>
      <c r="K3288" t="b">
        <v>0</v>
      </c>
      <c r="L3288">
        <f t="shared" si="362"/>
        <v>2.1037432518317769</v>
      </c>
      <c r="Q3288">
        <f t="shared" si="363"/>
        <v>0.54894682212192492</v>
      </c>
      <c r="R3288">
        <f t="shared" si="364"/>
        <v>1</v>
      </c>
      <c r="S3288" t="b">
        <f t="shared" si="365"/>
        <v>0</v>
      </c>
    </row>
    <row r="3289" spans="1:19" x14ac:dyDescent="0.35">
      <c r="A3289">
        <v>3.4397489999999999</v>
      </c>
      <c r="B3289">
        <v>103.5121</v>
      </c>
      <c r="C3289">
        <v>39.794319999999999</v>
      </c>
      <c r="D3289">
        <f t="shared" si="360"/>
        <v>11.831873183000999</v>
      </c>
      <c r="E3289">
        <f t="shared" si="360"/>
        <v>10714.75484641</v>
      </c>
      <c r="F3289">
        <f t="shared" si="360"/>
        <v>1583.5879042623999</v>
      </c>
      <c r="G3289">
        <f t="shared" si="361"/>
        <v>40.6986739493545</v>
      </c>
      <c r="H3289">
        <f t="shared" si="361"/>
        <v>1109106.7751370766</v>
      </c>
      <c r="I3289">
        <f t="shared" si="361"/>
        <v>63017.803810347301</v>
      </c>
      <c r="J3289">
        <f t="shared" si="359"/>
        <v>0</v>
      </c>
      <c r="K3289" t="b">
        <v>0</v>
      </c>
      <c r="L3289">
        <f t="shared" si="362"/>
        <v>2.070070785793523</v>
      </c>
      <c r="Q3289">
        <f t="shared" si="363"/>
        <v>0.5405964039746477</v>
      </c>
      <c r="R3289">
        <f t="shared" si="364"/>
        <v>1</v>
      </c>
      <c r="S3289" t="b">
        <f t="shared" si="365"/>
        <v>0</v>
      </c>
    </row>
    <row r="3290" spans="1:19" x14ac:dyDescent="0.35">
      <c r="A3290">
        <v>3.6885620000000001</v>
      </c>
      <c r="B3290">
        <v>100.1533</v>
      </c>
      <c r="C3290">
        <v>44.617640000000002</v>
      </c>
      <c r="D3290">
        <f t="shared" si="360"/>
        <v>13.605489627844001</v>
      </c>
      <c r="E3290">
        <f t="shared" si="360"/>
        <v>10030.68350089</v>
      </c>
      <c r="F3290">
        <f t="shared" si="360"/>
        <v>1990.7337991696002</v>
      </c>
      <c r="G3290">
        <f t="shared" si="361"/>
        <v>50.184692032659527</v>
      </c>
      <c r="H3290">
        <f t="shared" si="361"/>
        <v>1004606.0538696864</v>
      </c>
      <c r="I3290">
        <f t="shared" si="361"/>
        <v>88821.843987181521</v>
      </c>
      <c r="J3290">
        <f t="shared" si="359"/>
        <v>0</v>
      </c>
      <c r="K3290" t="b">
        <v>0</v>
      </c>
      <c r="L3290">
        <f t="shared" si="362"/>
        <v>2.0099609537236365</v>
      </c>
      <c r="Q3290">
        <f t="shared" si="363"/>
        <v>0.5256360083415349</v>
      </c>
      <c r="R3290">
        <f t="shared" si="364"/>
        <v>1</v>
      </c>
      <c r="S3290" t="b">
        <f t="shared" si="365"/>
        <v>0</v>
      </c>
    </row>
    <row r="3291" spans="1:19" x14ac:dyDescent="0.35">
      <c r="A3291">
        <v>3.9109590000000001</v>
      </c>
      <c r="B3291">
        <v>97.748490000000004</v>
      </c>
      <c r="C3291">
        <v>49.811979999999998</v>
      </c>
      <c r="D3291">
        <f t="shared" si="360"/>
        <v>15.295600299681</v>
      </c>
      <c r="E3291">
        <f t="shared" si="360"/>
        <v>9554.767297280101</v>
      </c>
      <c r="F3291">
        <f t="shared" si="360"/>
        <v>2481.2333515204</v>
      </c>
      <c r="G3291">
        <f t="shared" si="361"/>
        <v>59.820465652440106</v>
      </c>
      <c r="H3291">
        <f t="shared" si="361"/>
        <v>933964.075610511</v>
      </c>
      <c r="I3291">
        <f t="shared" si="361"/>
        <v>123595.14608126713</v>
      </c>
      <c r="J3291">
        <f t="shared" si="359"/>
        <v>0</v>
      </c>
      <c r="K3291" t="b">
        <v>0</v>
      </c>
      <c r="L3291">
        <f t="shared" si="362"/>
        <v>1.9339824163007791</v>
      </c>
      <c r="Q3291">
        <f t="shared" si="363"/>
        <v>0.50666347909551579</v>
      </c>
      <c r="R3291">
        <f t="shared" si="364"/>
        <v>1</v>
      </c>
      <c r="S3291" t="b">
        <f t="shared" si="365"/>
        <v>0</v>
      </c>
    </row>
    <row r="3292" spans="1:19" x14ac:dyDescent="0.35">
      <c r="A3292">
        <v>4.1067850000000004</v>
      </c>
      <c r="B3292">
        <v>96.149370000000005</v>
      </c>
      <c r="C3292">
        <v>57.081989999999998</v>
      </c>
      <c r="D3292">
        <f t="shared" si="360"/>
        <v>16.865683036225004</v>
      </c>
      <c r="E3292">
        <f t="shared" si="360"/>
        <v>9244.7013513969014</v>
      </c>
      <c r="F3292">
        <f t="shared" si="360"/>
        <v>3258.3535823600996</v>
      </c>
      <c r="G3292">
        <f t="shared" si="361"/>
        <v>69.263734107923312</v>
      </c>
      <c r="H3292">
        <f t="shared" si="361"/>
        <v>888872.21077496069</v>
      </c>
      <c r="I3292">
        <f t="shared" si="361"/>
        <v>185993.30660474338</v>
      </c>
      <c r="J3292">
        <f t="shared" si="359"/>
        <v>0</v>
      </c>
      <c r="K3292" t="b">
        <v>0</v>
      </c>
      <c r="L3292">
        <f t="shared" si="362"/>
        <v>1.8323972355609914</v>
      </c>
      <c r="Q3292">
        <f t="shared" si="363"/>
        <v>0.48127633789598667</v>
      </c>
      <c r="R3292">
        <f t="shared" si="364"/>
        <v>0</v>
      </c>
      <c r="S3292" t="b">
        <f t="shared" si="365"/>
        <v>1</v>
      </c>
    </row>
    <row r="3293" spans="1:19" x14ac:dyDescent="0.35">
      <c r="A3293">
        <v>4.4178240000000004</v>
      </c>
      <c r="B3293">
        <v>94.607650000000007</v>
      </c>
      <c r="C3293">
        <v>64.101640000000003</v>
      </c>
      <c r="D3293">
        <f t="shared" si="360"/>
        <v>19.517168894976002</v>
      </c>
      <c r="E3293">
        <f t="shared" si="360"/>
        <v>8950.607438522502</v>
      </c>
      <c r="F3293">
        <f t="shared" si="360"/>
        <v>4109.0202506896003</v>
      </c>
      <c r="G3293">
        <f t="shared" si="361"/>
        <v>86.223417156278472</v>
      </c>
      <c r="H3293">
        <f t="shared" si="361"/>
        <v>846795.93583113339</v>
      </c>
      <c r="I3293">
        <f t="shared" si="361"/>
        <v>263394.93686241453</v>
      </c>
      <c r="J3293">
        <f t="shared" si="359"/>
        <v>0</v>
      </c>
      <c r="K3293" t="b">
        <v>0</v>
      </c>
      <c r="L3293">
        <f t="shared" si="362"/>
        <v>1.2689125666332508</v>
      </c>
      <c r="Q3293">
        <f t="shared" si="363"/>
        <v>0.34560506448307193</v>
      </c>
      <c r="R3293">
        <f t="shared" si="364"/>
        <v>0</v>
      </c>
      <c r="S3293" t="b">
        <f t="shared" si="365"/>
        <v>1</v>
      </c>
    </row>
    <row r="3294" spans="1:19" x14ac:dyDescent="0.35">
      <c r="A3294">
        <v>4.4832169999999998</v>
      </c>
      <c r="B3294">
        <v>93.108760000000004</v>
      </c>
      <c r="C3294">
        <v>69.735290000000006</v>
      </c>
      <c r="D3294">
        <f t="shared" si="360"/>
        <v>20.099234669088997</v>
      </c>
      <c r="E3294">
        <f t="shared" si="360"/>
        <v>8669.2411887376002</v>
      </c>
      <c r="F3294">
        <f t="shared" si="360"/>
        <v>4863.0106713841005</v>
      </c>
      <c r="G3294">
        <f t="shared" si="361"/>
        <v>90.109230555449159</v>
      </c>
      <c r="H3294">
        <f t="shared" si="361"/>
        <v>807182.29722428392</v>
      </c>
      <c r="I3294">
        <f t="shared" si="361"/>
        <v>339123.45944206498</v>
      </c>
      <c r="J3294">
        <f t="shared" si="359"/>
        <v>0</v>
      </c>
      <c r="K3294" t="b">
        <v>0</v>
      </c>
      <c r="L3294">
        <f t="shared" si="362"/>
        <v>0.85525212189817168</v>
      </c>
      <c r="Q3294">
        <f t="shared" si="363"/>
        <v>0.25882688137090243</v>
      </c>
      <c r="R3294">
        <f t="shared" si="364"/>
        <v>0</v>
      </c>
      <c r="S3294" t="b">
        <f t="shared" si="365"/>
        <v>1</v>
      </c>
    </row>
    <row r="3295" spans="1:19" x14ac:dyDescent="0.35">
      <c r="A3295">
        <v>4.3900560000000004</v>
      </c>
      <c r="B3295">
        <v>91.15625</v>
      </c>
      <c r="C3295">
        <v>75.790909999999997</v>
      </c>
      <c r="D3295">
        <f t="shared" si="360"/>
        <v>19.272591683136003</v>
      </c>
      <c r="E3295">
        <f t="shared" si="360"/>
        <v>8309.4619140625</v>
      </c>
      <c r="F3295">
        <f t="shared" si="360"/>
        <v>5744.2620386280996</v>
      </c>
      <c r="G3295">
        <f t="shared" si="361"/>
        <v>84.607756754101317</v>
      </c>
      <c r="H3295">
        <f t="shared" si="361"/>
        <v>757459.38760375977</v>
      </c>
      <c r="I3295">
        <f t="shared" si="361"/>
        <v>435362.84718607878</v>
      </c>
      <c r="J3295">
        <f t="shared" si="359"/>
        <v>0</v>
      </c>
      <c r="K3295" t="b">
        <v>0</v>
      </c>
      <c r="L3295">
        <f t="shared" si="362"/>
        <v>0.3855988025212902</v>
      </c>
      <c r="Q3295">
        <f t="shared" si="363"/>
        <v>0.1792071860108351</v>
      </c>
      <c r="R3295">
        <f t="shared" si="364"/>
        <v>0</v>
      </c>
      <c r="S3295" t="b">
        <f t="shared" si="365"/>
        <v>1</v>
      </c>
    </row>
    <row r="3296" spans="1:19" x14ac:dyDescent="0.35">
      <c r="A3296">
        <v>4.5681560000000001</v>
      </c>
      <c r="B3296">
        <v>89.257999999999996</v>
      </c>
      <c r="C3296">
        <v>83.811629999999994</v>
      </c>
      <c r="D3296">
        <f t="shared" si="360"/>
        <v>20.868049240336003</v>
      </c>
      <c r="E3296">
        <f t="shared" si="360"/>
        <v>7966.9905639999988</v>
      </c>
      <c r="F3296">
        <f t="shared" si="360"/>
        <v>7024.3893232568989</v>
      </c>
      <c r="G3296">
        <f t="shared" si="361"/>
        <v>95.328504345536359</v>
      </c>
      <c r="H3296">
        <f t="shared" si="361"/>
        <v>711117.64376151189</v>
      </c>
      <c r="I3296">
        <f t="shared" si="361"/>
        <v>588725.51893675758</v>
      </c>
      <c r="J3296">
        <f t="shared" si="359"/>
        <v>0</v>
      </c>
      <c r="K3296" t="b">
        <v>0</v>
      </c>
      <c r="L3296">
        <f t="shared" si="362"/>
        <v>-1.4531489768512387</v>
      </c>
      <c r="Q3296">
        <f t="shared" si="363"/>
        <v>3.3553787447779142E-2</v>
      </c>
      <c r="R3296">
        <f t="shared" si="364"/>
        <v>0</v>
      </c>
      <c r="S3296" t="b">
        <f t="shared" si="365"/>
        <v>1</v>
      </c>
    </row>
    <row r="3297" spans="1:19" x14ac:dyDescent="0.35">
      <c r="A3297">
        <v>4.7501280000000001</v>
      </c>
      <c r="B3297">
        <v>87.884200000000007</v>
      </c>
      <c r="C3297">
        <v>90.852230000000006</v>
      </c>
      <c r="D3297">
        <f t="shared" si="360"/>
        <v>22.563716016384003</v>
      </c>
      <c r="E3297">
        <f t="shared" si="360"/>
        <v>7723.6326096400016</v>
      </c>
      <c r="F3297">
        <f t="shared" si="360"/>
        <v>8254.1276959729003</v>
      </c>
      <c r="G3297">
        <f t="shared" si="361"/>
        <v>107.18053923347411</v>
      </c>
      <c r="H3297">
        <f t="shared" si="361"/>
        <v>678785.27299212385</v>
      </c>
      <c r="I3297">
        <f t="shared" si="361"/>
        <v>749905.9078839001</v>
      </c>
      <c r="J3297">
        <f t="shared" si="359"/>
        <v>0</v>
      </c>
      <c r="K3297" t="b">
        <v>0</v>
      </c>
      <c r="L3297">
        <f t="shared" si="362"/>
        <v>-3.9206119466142866</v>
      </c>
      <c r="Q3297">
        <f t="shared" si="363"/>
        <v>2.9354964790962918E-3</v>
      </c>
      <c r="R3297">
        <f t="shared" si="364"/>
        <v>0</v>
      </c>
      <c r="S3297" t="b">
        <f t="shared" si="365"/>
        <v>1</v>
      </c>
    </row>
    <row r="3298" spans="1:19" x14ac:dyDescent="0.35">
      <c r="A3298">
        <v>4.8695449999999996</v>
      </c>
      <c r="B3298">
        <v>94.034019999999998</v>
      </c>
      <c r="C3298">
        <v>98.14922</v>
      </c>
      <c r="D3298">
        <f t="shared" si="360"/>
        <v>23.712468507024997</v>
      </c>
      <c r="E3298">
        <f t="shared" si="360"/>
        <v>8842.3969173604</v>
      </c>
      <c r="F3298">
        <f t="shared" si="360"/>
        <v>9633.2693866083991</v>
      </c>
      <c r="G3298">
        <f t="shared" si="361"/>
        <v>115.46893245604103</v>
      </c>
      <c r="H3298">
        <f t="shared" si="361"/>
        <v>831486.12857500615</v>
      </c>
      <c r="I3298">
        <f t="shared" si="361"/>
        <v>945497.87634549278</v>
      </c>
      <c r="J3298">
        <f t="shared" si="359"/>
        <v>0</v>
      </c>
      <c r="K3298" t="b">
        <v>0</v>
      </c>
      <c r="L3298">
        <f t="shared" si="362"/>
        <v>-7.1834841058270626</v>
      </c>
      <c r="Q3298">
        <f t="shared" si="363"/>
        <v>1.1268393227138348E-4</v>
      </c>
      <c r="R3298">
        <f t="shared" si="364"/>
        <v>0</v>
      </c>
      <c r="S3298" t="b">
        <f t="shared" si="365"/>
        <v>1</v>
      </c>
    </row>
    <row r="3299" spans="1:19" x14ac:dyDescent="0.35">
      <c r="A3299">
        <v>4.7627969999999999</v>
      </c>
      <c r="B3299">
        <v>95.889920000000004</v>
      </c>
      <c r="C3299">
        <v>104.91670000000001</v>
      </c>
      <c r="D3299">
        <f t="shared" si="360"/>
        <v>22.684235263209001</v>
      </c>
      <c r="E3299">
        <f t="shared" si="360"/>
        <v>9194.8767576064001</v>
      </c>
      <c r="F3299">
        <f t="shared" si="360"/>
        <v>11007.513938890001</v>
      </c>
      <c r="G3299">
        <f t="shared" si="361"/>
        <v>108.04040765890603</v>
      </c>
      <c r="H3299">
        <f t="shared" si="361"/>
        <v>881695.99669673713</v>
      </c>
      <c r="I3299">
        <f t="shared" si="361"/>
        <v>1154872.0376723406</v>
      </c>
      <c r="J3299">
        <f t="shared" si="359"/>
        <v>0</v>
      </c>
      <c r="K3299" t="b">
        <v>0</v>
      </c>
      <c r="L3299">
        <f t="shared" si="362"/>
        <v>-10.695687759153884</v>
      </c>
      <c r="Q3299">
        <f t="shared" si="363"/>
        <v>3.3618536896005497E-6</v>
      </c>
      <c r="R3299">
        <f t="shared" si="364"/>
        <v>0</v>
      </c>
      <c r="S3299" t="b">
        <f t="shared" si="365"/>
        <v>1</v>
      </c>
    </row>
    <row r="3300" spans="1:19" x14ac:dyDescent="0.35">
      <c r="A3300">
        <v>4.5175409999999996</v>
      </c>
      <c r="B3300">
        <v>97.955290000000005</v>
      </c>
      <c r="C3300">
        <v>111.9705</v>
      </c>
      <c r="D3300">
        <f t="shared" si="360"/>
        <v>20.408176686680996</v>
      </c>
      <c r="E3300">
        <f t="shared" si="360"/>
        <v>9595.2388389841017</v>
      </c>
      <c r="F3300">
        <f t="shared" si="360"/>
        <v>12537.39287025</v>
      </c>
      <c r="G3300">
        <f t="shared" si="361"/>
        <v>92.194774917325546</v>
      </c>
      <c r="H3300">
        <f t="shared" si="361"/>
        <v>939904.40309195104</v>
      </c>
      <c r="I3300">
        <f t="shared" si="361"/>
        <v>1403818.1483783277</v>
      </c>
      <c r="J3300">
        <f t="shared" si="359"/>
        <v>0</v>
      </c>
      <c r="K3300" t="b">
        <v>0</v>
      </c>
      <c r="L3300">
        <f t="shared" si="362"/>
        <v>-15.21058377552292</v>
      </c>
      <c r="Q3300">
        <f t="shared" si="363"/>
        <v>3.6794747457682218E-8</v>
      </c>
      <c r="R3300">
        <f t="shared" si="364"/>
        <v>0</v>
      </c>
      <c r="S3300" t="b">
        <f t="shared" si="365"/>
        <v>1</v>
      </c>
    </row>
    <row r="3301" spans="1:19" x14ac:dyDescent="0.35">
      <c r="A3301">
        <v>4.5748810000000004</v>
      </c>
      <c r="B3301">
        <v>100.1503</v>
      </c>
      <c r="C3301">
        <v>119.095</v>
      </c>
      <c r="D3301">
        <f t="shared" si="360"/>
        <v>20.929536164161004</v>
      </c>
      <c r="E3301">
        <f t="shared" si="360"/>
        <v>10030.08259009</v>
      </c>
      <c r="F3301">
        <f t="shared" si="360"/>
        <v>14183.619025</v>
      </c>
      <c r="G3301">
        <f t="shared" si="361"/>
        <v>95.750137336233067</v>
      </c>
      <c r="H3301">
        <f t="shared" si="361"/>
        <v>1004515.7804222906</v>
      </c>
      <c r="I3301">
        <f t="shared" si="361"/>
        <v>1689198.1077823751</v>
      </c>
      <c r="J3301">
        <f t="shared" si="359"/>
        <v>0</v>
      </c>
      <c r="K3301" t="b">
        <v>0</v>
      </c>
      <c r="L3301">
        <f t="shared" si="362"/>
        <v>-21.694059488388604</v>
      </c>
      <c r="Q3301">
        <f t="shared" si="363"/>
        <v>5.624036321101782E-11</v>
      </c>
      <c r="R3301">
        <f t="shared" si="364"/>
        <v>0</v>
      </c>
      <c r="S3301" t="b">
        <f t="shared" si="365"/>
        <v>1</v>
      </c>
    </row>
    <row r="3302" spans="1:19" x14ac:dyDescent="0.35">
      <c r="A3302">
        <v>4.5866199999999999</v>
      </c>
      <c r="B3302">
        <v>102.4872</v>
      </c>
      <c r="C3302">
        <v>126.9144</v>
      </c>
      <c r="D3302">
        <f t="shared" si="360"/>
        <v>21.037083024399998</v>
      </c>
      <c r="E3302">
        <f t="shared" si="360"/>
        <v>10503.626163840001</v>
      </c>
      <c r="F3302">
        <f t="shared" si="360"/>
        <v>16107.26492736</v>
      </c>
      <c r="G3302">
        <f t="shared" si="361"/>
        <v>96.489105741373521</v>
      </c>
      <c r="H3302">
        <f t="shared" si="361"/>
        <v>1076487.2353787029</v>
      </c>
      <c r="I3302">
        <f t="shared" si="361"/>
        <v>2044243.863896938</v>
      </c>
      <c r="J3302">
        <f t="shared" si="359"/>
        <v>0</v>
      </c>
      <c r="K3302" t="b">
        <v>0</v>
      </c>
      <c r="L3302">
        <f t="shared" si="362"/>
        <v>-30.3673780363156</v>
      </c>
      <c r="Q3302">
        <f t="shared" si="363"/>
        <v>9.6221856443151041E-15</v>
      </c>
      <c r="R3302">
        <f t="shared" si="364"/>
        <v>0</v>
      </c>
      <c r="S3302" t="b">
        <f t="shared" si="365"/>
        <v>1</v>
      </c>
    </row>
    <row r="3303" spans="1:19" x14ac:dyDescent="0.35">
      <c r="A3303">
        <v>4.5761079999999996</v>
      </c>
      <c r="B3303">
        <v>104.0175</v>
      </c>
      <c r="C3303">
        <v>133.90770000000001</v>
      </c>
      <c r="D3303">
        <f t="shared" si="360"/>
        <v>20.940764427663996</v>
      </c>
      <c r="E3303">
        <f t="shared" si="360"/>
        <v>10819.640306249999</v>
      </c>
      <c r="F3303">
        <f t="shared" si="360"/>
        <v>17931.272119290003</v>
      </c>
      <c r="G3303">
        <f t="shared" si="361"/>
        <v>95.827199623548623</v>
      </c>
      <c r="H3303">
        <f t="shared" si="361"/>
        <v>1125431.9355553593</v>
      </c>
      <c r="I3303">
        <f t="shared" si="361"/>
        <v>2401135.4075682499</v>
      </c>
      <c r="J3303">
        <f t="shared" si="359"/>
        <v>0</v>
      </c>
      <c r="K3303" t="b">
        <v>0</v>
      </c>
      <c r="L3303">
        <f t="shared" si="362"/>
        <v>-39.70291234269223</v>
      </c>
      <c r="Q3303">
        <f t="shared" si="363"/>
        <v>8.489902383408264E-19</v>
      </c>
      <c r="R3303">
        <f t="shared" si="364"/>
        <v>0</v>
      </c>
      <c r="S3303" t="b">
        <f t="shared" si="365"/>
        <v>1</v>
      </c>
    </row>
    <row r="3304" spans="1:19" x14ac:dyDescent="0.35">
      <c r="A3304">
        <v>4.5654820000000003</v>
      </c>
      <c r="B3304">
        <v>105.8347</v>
      </c>
      <c r="C3304">
        <v>139.40219999999999</v>
      </c>
      <c r="D3304">
        <f t="shared" si="360"/>
        <v>20.843625892324003</v>
      </c>
      <c r="E3304">
        <f t="shared" si="360"/>
        <v>11200.98372409</v>
      </c>
      <c r="F3304">
        <f t="shared" si="360"/>
        <v>19432.97336484</v>
      </c>
      <c r="G3304">
        <f t="shared" si="361"/>
        <v>95.16119882613917</v>
      </c>
      <c r="H3304">
        <f t="shared" si="361"/>
        <v>1185452.7521439479</v>
      </c>
      <c r="I3304">
        <f t="shared" si="361"/>
        <v>2708999.2396000987</v>
      </c>
      <c r="J3304">
        <f t="shared" si="359"/>
        <v>0</v>
      </c>
      <c r="K3304" t="b">
        <v>0</v>
      </c>
      <c r="L3304">
        <f t="shared" si="362"/>
        <v>-48.189668268239174</v>
      </c>
      <c r="Q3304">
        <f t="shared" si="363"/>
        <v>1.7504569285111135E-22</v>
      </c>
      <c r="R3304">
        <f t="shared" si="364"/>
        <v>0</v>
      </c>
      <c r="S3304" t="b">
        <f t="shared" si="365"/>
        <v>1</v>
      </c>
    </row>
    <row r="3305" spans="1:19" x14ac:dyDescent="0.35">
      <c r="A3305">
        <v>4.403905</v>
      </c>
      <c r="B3305">
        <v>111.18559999999999</v>
      </c>
      <c r="C3305">
        <v>148.3194</v>
      </c>
      <c r="D3305">
        <f t="shared" si="360"/>
        <v>19.394379249025</v>
      </c>
      <c r="E3305">
        <f t="shared" si="360"/>
        <v>12362.237647359998</v>
      </c>
      <c r="F3305">
        <f t="shared" si="360"/>
        <v>21998.644416359999</v>
      </c>
      <c r="G3305">
        <f t="shared" si="361"/>
        <v>85.411003746677437</v>
      </c>
      <c r="H3305">
        <f t="shared" si="361"/>
        <v>1374502.8101643098</v>
      </c>
      <c r="I3305">
        <f t="shared" si="361"/>
        <v>3262825.7406478655</v>
      </c>
      <c r="J3305">
        <f t="shared" si="359"/>
        <v>0</v>
      </c>
      <c r="K3305" t="b">
        <v>0</v>
      </c>
      <c r="L3305">
        <f t="shared" si="362"/>
        <v>-64.029614825126629</v>
      </c>
      <c r="Q3305">
        <f t="shared" si="363"/>
        <v>2.3117988627181575E-29</v>
      </c>
      <c r="R3305">
        <f t="shared" si="364"/>
        <v>0</v>
      </c>
      <c r="S3305" t="b">
        <f t="shared" si="365"/>
        <v>1</v>
      </c>
    </row>
    <row r="3306" spans="1:19" x14ac:dyDescent="0.35">
      <c r="A3306">
        <v>4.1189020000000003</v>
      </c>
      <c r="B3306">
        <v>119.1455</v>
      </c>
      <c r="C3306">
        <v>156.9897</v>
      </c>
      <c r="D3306">
        <f t="shared" si="360"/>
        <v>16.965353685604001</v>
      </c>
      <c r="E3306">
        <f t="shared" si="360"/>
        <v>14195.650170249999</v>
      </c>
      <c r="F3306">
        <f t="shared" si="360"/>
        <v>24645.76590609</v>
      </c>
      <c r="G3306">
        <f t="shared" si="361"/>
        <v>69.878629226341701</v>
      </c>
      <c r="H3306">
        <f t="shared" si="361"/>
        <v>1691347.8373595213</v>
      </c>
      <c r="I3306">
        <f t="shared" si="361"/>
        <v>3869131.3958672974</v>
      </c>
      <c r="J3306">
        <f t="shared" si="359"/>
        <v>0</v>
      </c>
      <c r="K3306" t="b">
        <v>0</v>
      </c>
      <c r="L3306">
        <f t="shared" si="362"/>
        <v>-82.284817172931241</v>
      </c>
      <c r="Q3306">
        <f t="shared" si="363"/>
        <v>2.7278243390910941E-37</v>
      </c>
      <c r="R3306">
        <f t="shared" si="364"/>
        <v>0</v>
      </c>
      <c r="S3306" t="b">
        <f t="shared" si="365"/>
        <v>1</v>
      </c>
    </row>
    <row r="3307" spans="1:19" x14ac:dyDescent="0.35">
      <c r="A3307">
        <v>3.7400989999999998</v>
      </c>
      <c r="B3307">
        <v>126.96420000000001</v>
      </c>
      <c r="C3307">
        <v>162.17599999999999</v>
      </c>
      <c r="D3307">
        <f t="shared" si="360"/>
        <v>13.988340529800999</v>
      </c>
      <c r="E3307">
        <f t="shared" si="360"/>
        <v>16119.908081640002</v>
      </c>
      <c r="F3307">
        <f t="shared" si="360"/>
        <v>26301.054975999996</v>
      </c>
      <c r="G3307">
        <f t="shared" si="361"/>
        <v>52.317778427168186</v>
      </c>
      <c r="H3307">
        <f t="shared" si="361"/>
        <v>2046651.2336589575</v>
      </c>
      <c r="I3307">
        <f t="shared" si="361"/>
        <v>4265399.8917877749</v>
      </c>
      <c r="J3307">
        <f t="shared" si="359"/>
        <v>0</v>
      </c>
      <c r="K3307" t="b">
        <v>0</v>
      </c>
      <c r="L3307">
        <f t="shared" si="362"/>
        <v>-94.562741148883362</v>
      </c>
      <c r="Q3307">
        <f t="shared" si="363"/>
        <v>1.2693511128020523E-42</v>
      </c>
      <c r="R3307">
        <f t="shared" si="364"/>
        <v>0</v>
      </c>
      <c r="S3307" t="b">
        <f t="shared" si="365"/>
        <v>1</v>
      </c>
    </row>
    <row r="3308" spans="1:19" x14ac:dyDescent="0.35">
      <c r="A3308">
        <v>3.2175820000000002</v>
      </c>
      <c r="B3308">
        <v>140.1301</v>
      </c>
      <c r="C3308">
        <v>167.94880000000001</v>
      </c>
      <c r="D3308">
        <f t="shared" si="360"/>
        <v>10.352833926724001</v>
      </c>
      <c r="E3308">
        <f t="shared" si="360"/>
        <v>19636.444926010001</v>
      </c>
      <c r="F3308">
        <f t="shared" si="360"/>
        <v>28206.799421440002</v>
      </c>
      <c r="G3308">
        <f t="shared" si="361"/>
        <v>33.311092091616466</v>
      </c>
      <c r="H3308">
        <f t="shared" si="361"/>
        <v>2751656.9911262742</v>
      </c>
      <c r="I3308">
        <f t="shared" si="361"/>
        <v>4737298.1146715432</v>
      </c>
      <c r="J3308">
        <f t="shared" si="359"/>
        <v>0</v>
      </c>
      <c r="K3308" t="b">
        <v>0</v>
      </c>
      <c r="L3308">
        <f t="shared" si="362"/>
        <v>-109.86458881675833</v>
      </c>
      <c r="Q3308">
        <f t="shared" si="363"/>
        <v>2.8712682128544358E-49</v>
      </c>
      <c r="R3308">
        <f t="shared" si="364"/>
        <v>0</v>
      </c>
      <c r="S3308" t="b">
        <f t="shared" si="365"/>
        <v>1</v>
      </c>
    </row>
    <row r="3309" spans="1:19" x14ac:dyDescent="0.35">
      <c r="A3309">
        <v>2.7934320000000001</v>
      </c>
      <c r="B3309">
        <v>159.91040000000001</v>
      </c>
      <c r="C3309">
        <v>172.58959999999999</v>
      </c>
      <c r="D3309">
        <f t="shared" si="360"/>
        <v>7.803262338624001</v>
      </c>
      <c r="E3309">
        <f t="shared" si="360"/>
        <v>25571.336028160003</v>
      </c>
      <c r="F3309">
        <f t="shared" si="360"/>
        <v>29787.170028159995</v>
      </c>
      <c r="G3309">
        <f t="shared" si="361"/>
        <v>21.797882721107122</v>
      </c>
      <c r="H3309">
        <f t="shared" si="361"/>
        <v>4089122.5727974777</v>
      </c>
      <c r="I3309">
        <f t="shared" si="361"/>
        <v>5140955.7602921221</v>
      </c>
      <c r="J3309">
        <f t="shared" si="359"/>
        <v>0</v>
      </c>
      <c r="K3309" t="b">
        <v>0</v>
      </c>
      <c r="L3309">
        <f t="shared" si="362"/>
        <v>-123.64534508592391</v>
      </c>
      <c r="Q3309">
        <f t="shared" si="363"/>
        <v>2.9728114076720935E-55</v>
      </c>
      <c r="R3309">
        <f t="shared" si="364"/>
        <v>0</v>
      </c>
      <c r="S3309" t="b">
        <f t="shared" si="365"/>
        <v>1</v>
      </c>
    </row>
    <row r="3310" spans="1:19" x14ac:dyDescent="0.35">
      <c r="A3310">
        <v>2.2962560000000001</v>
      </c>
      <c r="B3310">
        <v>174.74440000000001</v>
      </c>
      <c r="C3310">
        <v>172.5042</v>
      </c>
      <c r="D3310">
        <f t="shared" si="360"/>
        <v>5.2727916175360008</v>
      </c>
      <c r="E3310">
        <f t="shared" si="360"/>
        <v>30535.605331360006</v>
      </c>
      <c r="F3310">
        <f t="shared" si="360"/>
        <v>29757.69901764</v>
      </c>
      <c r="G3310">
        <f t="shared" si="361"/>
        <v>12.107679388516747</v>
      </c>
      <c r="H3310">
        <f t="shared" si="361"/>
        <v>5335926.0322653055</v>
      </c>
      <c r="I3310">
        <f t="shared" si="361"/>
        <v>5133328.0628787735</v>
      </c>
      <c r="J3310">
        <f t="shared" si="359"/>
        <v>0</v>
      </c>
      <c r="K3310" t="b">
        <v>0</v>
      </c>
      <c r="L3310">
        <f t="shared" si="362"/>
        <v>-123.82810022511123</v>
      </c>
      <c r="Q3310">
        <f t="shared" si="363"/>
        <v>2.4762689403178675E-55</v>
      </c>
      <c r="R3310">
        <f t="shared" si="364"/>
        <v>0</v>
      </c>
      <c r="S3310" t="b">
        <f t="shared" si="365"/>
        <v>1</v>
      </c>
    </row>
    <row r="3311" spans="1:19" x14ac:dyDescent="0.35">
      <c r="A3311">
        <v>1.9249510000000001</v>
      </c>
      <c r="B3311">
        <v>159.2234</v>
      </c>
      <c r="C3311">
        <v>168.32300000000001</v>
      </c>
      <c r="D3311">
        <f t="shared" si="360"/>
        <v>3.7054363524010001</v>
      </c>
      <c r="E3311">
        <f t="shared" si="360"/>
        <v>25352.091107559998</v>
      </c>
      <c r="F3311">
        <f t="shared" si="360"/>
        <v>28332.632329000004</v>
      </c>
      <c r="G3311">
        <f t="shared" si="361"/>
        <v>7.1327834119906575</v>
      </c>
      <c r="H3311">
        <f t="shared" si="361"/>
        <v>4036646.1432554685</v>
      </c>
      <c r="I3311">
        <f t="shared" si="361"/>
        <v>4769033.671514268</v>
      </c>
      <c r="J3311">
        <f t="shared" si="359"/>
        <v>0</v>
      </c>
      <c r="K3311" t="b">
        <v>0</v>
      </c>
      <c r="L3311">
        <f t="shared" si="362"/>
        <v>-111.76011089333721</v>
      </c>
      <c r="Q3311">
        <f t="shared" si="363"/>
        <v>4.3137898556353303E-50</v>
      </c>
      <c r="R3311">
        <f t="shared" si="364"/>
        <v>0</v>
      </c>
      <c r="S3311" t="b">
        <f t="shared" si="365"/>
        <v>1</v>
      </c>
    </row>
    <row r="3312" spans="1:19" x14ac:dyDescent="0.35">
      <c r="A3312">
        <v>0.32987149999999998</v>
      </c>
      <c r="B3312">
        <v>136.62469999999999</v>
      </c>
      <c r="C3312">
        <v>25.966889999999999</v>
      </c>
      <c r="D3312">
        <f t="shared" si="360"/>
        <v>0.10881520651224999</v>
      </c>
      <c r="E3312">
        <f t="shared" si="360"/>
        <v>18666.308650089999</v>
      </c>
      <c r="F3312">
        <f t="shared" si="360"/>
        <v>674.27937627209997</v>
      </c>
      <c r="G3312">
        <f t="shared" si="361"/>
        <v>3.5895035395005673E-2</v>
      </c>
      <c r="H3312">
        <f t="shared" si="361"/>
        <v>2550278.8194259508</v>
      </c>
      <c r="I3312">
        <f t="shared" si="361"/>
        <v>17508.938392926229</v>
      </c>
      <c r="J3312">
        <f t="shared" si="359"/>
        <v>0</v>
      </c>
      <c r="K3312" t="b">
        <v>0</v>
      </c>
      <c r="L3312">
        <f t="shared" si="362"/>
        <v>-2.2343463929393557</v>
      </c>
      <c r="Q3312">
        <f t="shared" si="363"/>
        <v>1.5647493686215153E-2</v>
      </c>
      <c r="R3312">
        <f t="shared" si="364"/>
        <v>0</v>
      </c>
      <c r="S3312" t="b">
        <f t="shared" si="365"/>
        <v>1</v>
      </c>
    </row>
    <row r="3313" spans="1:19" x14ac:dyDescent="0.35">
      <c r="A3313">
        <v>0.33244010000000002</v>
      </c>
      <c r="B3313">
        <v>140.4906</v>
      </c>
      <c r="C3313">
        <v>27.001460000000002</v>
      </c>
      <c r="D3313">
        <f t="shared" si="360"/>
        <v>0.11051642008801001</v>
      </c>
      <c r="E3313">
        <f t="shared" si="360"/>
        <v>19737.60868836</v>
      </c>
      <c r="F3313">
        <f t="shared" si="360"/>
        <v>729.07884213160014</v>
      </c>
      <c r="G3313">
        <f t="shared" si="361"/>
        <v>3.6740089745700054E-2</v>
      </c>
      <c r="H3313">
        <f t="shared" si="361"/>
        <v>2772948.4871929092</v>
      </c>
      <c r="I3313">
        <f t="shared" si="361"/>
        <v>19686.193192662719</v>
      </c>
      <c r="J3313">
        <f t="shared" si="359"/>
        <v>0</v>
      </c>
      <c r="K3313" t="b">
        <v>0</v>
      </c>
      <c r="L3313">
        <f t="shared" si="362"/>
        <v>-2.274377246332743</v>
      </c>
      <c r="Q3313">
        <f t="shared" si="363"/>
        <v>1.5042719234542035E-2</v>
      </c>
      <c r="R3313">
        <f t="shared" si="364"/>
        <v>0</v>
      </c>
      <c r="S3313" t="b">
        <f t="shared" si="365"/>
        <v>1</v>
      </c>
    </row>
    <row r="3314" spans="1:19" x14ac:dyDescent="0.35">
      <c r="A3314">
        <v>0.3891925</v>
      </c>
      <c r="B3314">
        <v>153.46870000000001</v>
      </c>
      <c r="C3314">
        <v>26.374310000000001</v>
      </c>
      <c r="D3314">
        <f t="shared" si="360"/>
        <v>0.15147080205624999</v>
      </c>
      <c r="E3314">
        <f t="shared" si="360"/>
        <v>23552.641879690003</v>
      </c>
      <c r="F3314">
        <f t="shared" si="360"/>
        <v>695.60422797610011</v>
      </c>
      <c r="G3314">
        <f t="shared" si="361"/>
        <v>5.8951300129277073E-2</v>
      </c>
      <c r="H3314">
        <f t="shared" si="361"/>
        <v>3614593.3308415813</v>
      </c>
      <c r="I3314">
        <f t="shared" si="361"/>
        <v>18346.081545952336</v>
      </c>
      <c r="J3314">
        <f t="shared" si="359"/>
        <v>0</v>
      </c>
      <c r="K3314" t="b">
        <v>0</v>
      </c>
      <c r="L3314">
        <f t="shared" si="362"/>
        <v>-2.0947291905511127</v>
      </c>
      <c r="Q3314">
        <f t="shared" si="363"/>
        <v>1.7949929423733087E-2</v>
      </c>
      <c r="R3314">
        <f t="shared" si="364"/>
        <v>0</v>
      </c>
      <c r="S3314" t="b">
        <f t="shared" si="365"/>
        <v>1</v>
      </c>
    </row>
    <row r="3315" spans="1:19" x14ac:dyDescent="0.35">
      <c r="A3315">
        <v>0.5199667</v>
      </c>
      <c r="B3315">
        <v>142.80359999999999</v>
      </c>
      <c r="C3315">
        <v>23.37782</v>
      </c>
      <c r="D3315">
        <f t="shared" si="360"/>
        <v>0.27036536910889003</v>
      </c>
      <c r="E3315">
        <f t="shared" si="360"/>
        <v>20392.868172959996</v>
      </c>
      <c r="F3315">
        <f t="shared" si="360"/>
        <v>546.52246795240001</v>
      </c>
      <c r="G3315">
        <f t="shared" si="361"/>
        <v>0.14058098876983149</v>
      </c>
      <c r="H3315">
        <f t="shared" si="361"/>
        <v>2912174.9894241099</v>
      </c>
      <c r="I3315">
        <f t="shared" si="361"/>
        <v>12776.503881746976</v>
      </c>
      <c r="J3315">
        <f t="shared" si="359"/>
        <v>0</v>
      </c>
      <c r="K3315" t="b">
        <v>0</v>
      </c>
      <c r="L3315">
        <f t="shared" si="362"/>
        <v>-1.4612042740263704</v>
      </c>
      <c r="Q3315">
        <f t="shared" si="363"/>
        <v>3.3293550041992935E-2</v>
      </c>
      <c r="R3315">
        <f t="shared" si="364"/>
        <v>0</v>
      </c>
      <c r="S3315" t="b">
        <f t="shared" si="365"/>
        <v>1</v>
      </c>
    </row>
    <row r="3316" spans="1:19" x14ac:dyDescent="0.35">
      <c r="A3316">
        <v>0.65088219999999997</v>
      </c>
      <c r="B3316">
        <v>127.7735</v>
      </c>
      <c r="C3316">
        <v>22.618829999999999</v>
      </c>
      <c r="D3316">
        <f t="shared" si="360"/>
        <v>0.42364763827683993</v>
      </c>
      <c r="E3316">
        <f t="shared" si="360"/>
        <v>16326.06730225</v>
      </c>
      <c r="F3316">
        <f t="shared" si="360"/>
        <v>511.61147056889996</v>
      </c>
      <c r="G3316">
        <f t="shared" si="361"/>
        <v>0.27574470682643376</v>
      </c>
      <c r="H3316">
        <f t="shared" si="361"/>
        <v>2086038.7604440404</v>
      </c>
      <c r="I3316">
        <f t="shared" si="361"/>
        <v>11572.052878847951</v>
      </c>
      <c r="J3316">
        <f t="shared" si="359"/>
        <v>0</v>
      </c>
      <c r="K3316" t="b">
        <v>0</v>
      </c>
      <c r="L3316">
        <f t="shared" si="362"/>
        <v>-1.0038601248761856</v>
      </c>
      <c r="Q3316">
        <f t="shared" si="363"/>
        <v>5.1603309986989553E-2</v>
      </c>
      <c r="R3316">
        <f t="shared" si="364"/>
        <v>0</v>
      </c>
      <c r="S3316" t="b">
        <f t="shared" si="365"/>
        <v>1</v>
      </c>
    </row>
    <row r="3317" spans="1:19" x14ac:dyDescent="0.35">
      <c r="A3317">
        <v>0.66121169999999996</v>
      </c>
      <c r="B3317">
        <v>129.48830000000001</v>
      </c>
      <c r="C3317">
        <v>26.111889999999999</v>
      </c>
      <c r="D3317">
        <f t="shared" si="360"/>
        <v>0.43720091221688995</v>
      </c>
      <c r="E3317">
        <f t="shared" si="360"/>
        <v>16767.219836890003</v>
      </c>
      <c r="F3317">
        <f t="shared" si="360"/>
        <v>681.83079937209993</v>
      </c>
      <c r="G3317">
        <f t="shared" si="361"/>
        <v>0.28908235840848057</v>
      </c>
      <c r="H3317">
        <f t="shared" si="361"/>
        <v>2171158.7924051639</v>
      </c>
      <c r="I3317">
        <f t="shared" si="361"/>
        <v>17803.890831816341</v>
      </c>
      <c r="J3317">
        <f t="shared" si="359"/>
        <v>0</v>
      </c>
      <c r="K3317" t="b">
        <v>0</v>
      </c>
      <c r="L3317">
        <f t="shared" si="362"/>
        <v>-1.1871032362685869</v>
      </c>
      <c r="Q3317">
        <f t="shared" si="363"/>
        <v>4.333759102935858E-2</v>
      </c>
      <c r="R3317">
        <f t="shared" si="364"/>
        <v>0</v>
      </c>
      <c r="S3317" t="b">
        <f t="shared" si="365"/>
        <v>1</v>
      </c>
    </row>
    <row r="3318" spans="1:19" x14ac:dyDescent="0.35">
      <c r="A3318">
        <v>0.63152920000000001</v>
      </c>
      <c r="B3318">
        <v>133.24969999999999</v>
      </c>
      <c r="C3318">
        <v>31.671690000000002</v>
      </c>
      <c r="D3318">
        <f t="shared" si="360"/>
        <v>0.39882913045264001</v>
      </c>
      <c r="E3318">
        <f t="shared" si="360"/>
        <v>17755.482550089997</v>
      </c>
      <c r="F3318">
        <f t="shared" si="360"/>
        <v>1003.0959474561001</v>
      </c>
      <c r="G3318">
        <f t="shared" si="361"/>
        <v>0.25187224169145139</v>
      </c>
      <c r="H3318">
        <f t="shared" si="361"/>
        <v>2365912.7231547269</v>
      </c>
      <c r="I3318">
        <f t="shared" si="361"/>
        <v>31769.743888085894</v>
      </c>
      <c r="J3318">
        <f t="shared" si="359"/>
        <v>0</v>
      </c>
      <c r="K3318" t="b">
        <v>0</v>
      </c>
      <c r="L3318">
        <f t="shared" si="362"/>
        <v>-1.4258296014517313</v>
      </c>
      <c r="Q3318">
        <f t="shared" si="363"/>
        <v>3.445107662904158E-2</v>
      </c>
      <c r="R3318">
        <f t="shared" si="364"/>
        <v>0</v>
      </c>
      <c r="S3318" t="b">
        <f t="shared" si="365"/>
        <v>1</v>
      </c>
    </row>
    <row r="3319" spans="1:19" x14ac:dyDescent="0.35">
      <c r="A3319">
        <v>0.49632559999999998</v>
      </c>
      <c r="B3319">
        <v>154.93620000000001</v>
      </c>
      <c r="C3319">
        <v>71.107640000000004</v>
      </c>
      <c r="D3319">
        <f t="shared" si="360"/>
        <v>0.24633910121535998</v>
      </c>
      <c r="E3319">
        <f t="shared" si="360"/>
        <v>24005.226070440003</v>
      </c>
      <c r="F3319">
        <f t="shared" si="360"/>
        <v>5056.2964663696002</v>
      </c>
      <c r="G3319">
        <f t="shared" si="361"/>
        <v>0.12226440221417427</v>
      </c>
      <c r="H3319">
        <f t="shared" si="361"/>
        <v>3719278.5074949069</v>
      </c>
      <c r="I3319">
        <f t="shared" si="361"/>
        <v>359541.30886388168</v>
      </c>
      <c r="J3319">
        <f t="shared" si="359"/>
        <v>0</v>
      </c>
      <c r="K3319" t="b">
        <v>0</v>
      </c>
      <c r="L3319">
        <f t="shared" si="362"/>
        <v>-1.7860572028494666</v>
      </c>
      <c r="Q3319">
        <f t="shared" si="363"/>
        <v>2.4283282987438759E-2</v>
      </c>
      <c r="R3319">
        <f t="shared" si="364"/>
        <v>0</v>
      </c>
      <c r="S3319" t="b">
        <f t="shared" si="365"/>
        <v>1</v>
      </c>
    </row>
    <row r="3320" spans="1:19" x14ac:dyDescent="0.35">
      <c r="A3320">
        <v>0.56522879999999998</v>
      </c>
      <c r="B3320">
        <v>148.70490000000001</v>
      </c>
      <c r="C3320">
        <v>66.43289</v>
      </c>
      <c r="D3320">
        <f t="shared" si="360"/>
        <v>0.31948359634943996</v>
      </c>
      <c r="E3320">
        <f t="shared" si="360"/>
        <v>22113.147284010003</v>
      </c>
      <c r="F3320">
        <f t="shared" si="360"/>
        <v>4413.3288737520998</v>
      </c>
      <c r="G3320">
        <f t="shared" si="361"/>
        <v>0.18058132978427832</v>
      </c>
      <c r="H3320">
        <f t="shared" si="361"/>
        <v>3288333.3555539795</v>
      </c>
      <c r="I3320">
        <f t="shared" si="361"/>
        <v>293190.19160379714</v>
      </c>
      <c r="J3320">
        <f t="shared" si="359"/>
        <v>0</v>
      </c>
      <c r="K3320" t="b">
        <v>0</v>
      </c>
      <c r="L3320">
        <f t="shared" si="362"/>
        <v>-1.2394339511646528</v>
      </c>
      <c r="Q3320">
        <f t="shared" si="363"/>
        <v>4.121909871681588E-2</v>
      </c>
      <c r="R3320">
        <f t="shared" si="364"/>
        <v>0</v>
      </c>
      <c r="S3320" t="b">
        <f t="shared" si="365"/>
        <v>1</v>
      </c>
    </row>
    <row r="3321" spans="1:19" x14ac:dyDescent="0.35">
      <c r="A3321">
        <v>0.85120799999999996</v>
      </c>
      <c r="B3321">
        <v>124.14360000000001</v>
      </c>
      <c r="C3321">
        <v>31.62753</v>
      </c>
      <c r="D3321">
        <f t="shared" si="360"/>
        <v>0.72455505926399999</v>
      </c>
      <c r="E3321">
        <f t="shared" si="360"/>
        <v>15411.633420960001</v>
      </c>
      <c r="F3321">
        <f t="shared" si="360"/>
        <v>1000.3006539009</v>
      </c>
      <c r="G3321">
        <f t="shared" si="361"/>
        <v>0.6167470628859909</v>
      </c>
      <c r="H3321">
        <f t="shared" si="361"/>
        <v>1913255.6547582902</v>
      </c>
      <c r="I3321">
        <f t="shared" si="361"/>
        <v>31637.038940270333</v>
      </c>
      <c r="J3321">
        <f t="shared" si="359"/>
        <v>0</v>
      </c>
      <c r="K3321" t="b">
        <v>0</v>
      </c>
      <c r="L3321">
        <f t="shared" si="362"/>
        <v>-0.80687458120433586</v>
      </c>
      <c r="Q3321">
        <f t="shared" si="363"/>
        <v>6.2140540664435077E-2</v>
      </c>
      <c r="R3321">
        <f t="shared" si="364"/>
        <v>0</v>
      </c>
      <c r="S3321" t="b">
        <f t="shared" si="365"/>
        <v>1</v>
      </c>
    </row>
    <row r="3322" spans="1:19" x14ac:dyDescent="0.35">
      <c r="A3322">
        <v>0.79518610000000001</v>
      </c>
      <c r="B3322">
        <v>127.3116</v>
      </c>
      <c r="C3322">
        <v>31.312249999999999</v>
      </c>
      <c r="D3322">
        <f t="shared" si="360"/>
        <v>0.63232093363320996</v>
      </c>
      <c r="E3322">
        <f t="shared" si="360"/>
        <v>16208.24349456</v>
      </c>
      <c r="F3322">
        <f t="shared" si="360"/>
        <v>980.4570000624999</v>
      </c>
      <c r="G3322">
        <f t="shared" si="361"/>
        <v>0.50281281716415105</v>
      </c>
      <c r="H3322">
        <f t="shared" si="361"/>
        <v>2063497.4124820249</v>
      </c>
      <c r="I3322">
        <f t="shared" si="361"/>
        <v>30700.314700207011</v>
      </c>
      <c r="J3322">
        <f t="shared" si="359"/>
        <v>0</v>
      </c>
      <c r="K3322" t="b">
        <v>0</v>
      </c>
      <c r="L3322">
        <f t="shared" si="362"/>
        <v>-0.95153133450783978</v>
      </c>
      <c r="Q3322">
        <f t="shared" si="363"/>
        <v>5.4225224843665064E-2</v>
      </c>
      <c r="R3322">
        <f t="shared" si="364"/>
        <v>0</v>
      </c>
      <c r="S3322" t="b">
        <f t="shared" si="365"/>
        <v>1</v>
      </c>
    </row>
    <row r="3323" spans="1:19" x14ac:dyDescent="0.35">
      <c r="A3323">
        <v>0.76493319999999998</v>
      </c>
      <c r="B3323">
        <v>128.37819999999999</v>
      </c>
      <c r="C3323">
        <v>35.39376</v>
      </c>
      <c r="D3323">
        <f t="shared" si="360"/>
        <v>0.58512280046223997</v>
      </c>
      <c r="E3323">
        <f t="shared" si="360"/>
        <v>16480.962235239997</v>
      </c>
      <c r="F3323">
        <f t="shared" si="360"/>
        <v>1252.7182469376</v>
      </c>
      <c r="G3323">
        <f t="shared" si="361"/>
        <v>0.44757985615054269</v>
      </c>
      <c r="H3323">
        <f t="shared" si="361"/>
        <v>2115796.2660280871</v>
      </c>
      <c r="I3323">
        <f t="shared" si="361"/>
        <v>44338.408979730149</v>
      </c>
      <c r="J3323">
        <f t="shared" si="359"/>
        <v>0</v>
      </c>
      <c r="K3323" t="b">
        <v>0</v>
      </c>
      <c r="L3323">
        <f t="shared" si="362"/>
        <v>-1.0389630975639621</v>
      </c>
      <c r="Q3323">
        <f t="shared" si="363"/>
        <v>4.9912148794411672E-2</v>
      </c>
      <c r="R3323">
        <f t="shared" si="364"/>
        <v>0</v>
      </c>
      <c r="S3323" t="b">
        <f t="shared" si="365"/>
        <v>1</v>
      </c>
    </row>
    <row r="3324" spans="1:19" x14ac:dyDescent="0.35">
      <c r="A3324">
        <v>0.74517610000000001</v>
      </c>
      <c r="B3324">
        <v>124.4474</v>
      </c>
      <c r="C3324">
        <v>36.719990000000003</v>
      </c>
      <c r="D3324">
        <f t="shared" si="360"/>
        <v>0.55528742001121001</v>
      </c>
      <c r="E3324">
        <f t="shared" si="360"/>
        <v>15487.15536676</v>
      </c>
      <c r="F3324">
        <f t="shared" si="360"/>
        <v>1348.3576656001003</v>
      </c>
      <c r="G3324">
        <f t="shared" si="361"/>
        <v>0.41378691402301543</v>
      </c>
      <c r="H3324">
        <f t="shared" si="361"/>
        <v>1927336.2187893284</v>
      </c>
      <c r="I3324">
        <f t="shared" si="361"/>
        <v>49511.679997259031</v>
      </c>
      <c r="J3324">
        <f t="shared" si="359"/>
        <v>0</v>
      </c>
      <c r="K3324" t="b">
        <v>0</v>
      </c>
      <c r="L3324">
        <f t="shared" si="362"/>
        <v>-1.0900399233076863</v>
      </c>
      <c r="Q3324">
        <f t="shared" si="363"/>
        <v>4.7544972182751284E-2</v>
      </c>
      <c r="R3324">
        <f t="shared" si="364"/>
        <v>0</v>
      </c>
      <c r="S3324" t="b">
        <f t="shared" si="365"/>
        <v>1</v>
      </c>
    </row>
    <row r="3325" spans="1:19" x14ac:dyDescent="0.35">
      <c r="A3325">
        <v>0.71455550000000001</v>
      </c>
      <c r="B3325">
        <v>122.2239</v>
      </c>
      <c r="C3325">
        <v>36.06794</v>
      </c>
      <c r="D3325">
        <f t="shared" si="360"/>
        <v>0.51058956258025001</v>
      </c>
      <c r="E3325">
        <f t="shared" si="360"/>
        <v>14938.681731209999</v>
      </c>
      <c r="F3325">
        <f t="shared" si="360"/>
        <v>1300.8962958436</v>
      </c>
      <c r="G3325">
        <f t="shared" si="361"/>
        <v>0.36484458018431182</v>
      </c>
      <c r="H3325">
        <f t="shared" si="361"/>
        <v>1825863.9420472379</v>
      </c>
      <c r="I3325">
        <f t="shared" si="361"/>
        <v>46920.649544709217</v>
      </c>
      <c r="J3325">
        <f t="shared" si="359"/>
        <v>0</v>
      </c>
      <c r="K3325" t="b">
        <v>0</v>
      </c>
      <c r="L3325">
        <f t="shared" si="362"/>
        <v>-1.194815697351308</v>
      </c>
      <c r="Q3325">
        <f t="shared" si="363"/>
        <v>4.301896047256934E-2</v>
      </c>
      <c r="R3325">
        <f t="shared" si="364"/>
        <v>0</v>
      </c>
      <c r="S3325" t="b">
        <f t="shared" si="365"/>
        <v>1</v>
      </c>
    </row>
    <row r="3326" spans="1:19" x14ac:dyDescent="0.35">
      <c r="A3326">
        <v>0.73584150000000004</v>
      </c>
      <c r="B3326">
        <v>122.5185</v>
      </c>
      <c r="C3326">
        <v>36.525739999999999</v>
      </c>
      <c r="D3326">
        <f t="shared" si="360"/>
        <v>0.54146271312225003</v>
      </c>
      <c r="E3326">
        <f t="shared" si="360"/>
        <v>15010.782842250001</v>
      </c>
      <c r="F3326">
        <f t="shared" si="360"/>
        <v>1334.1296825475999</v>
      </c>
      <c r="G3326">
        <f t="shared" si="361"/>
        <v>0.39843073501794618</v>
      </c>
      <c r="H3326">
        <f t="shared" si="361"/>
        <v>1839098.5976582067</v>
      </c>
      <c r="I3326">
        <f t="shared" si="361"/>
        <v>48730.073911016174</v>
      </c>
      <c r="J3326">
        <f t="shared" si="359"/>
        <v>0</v>
      </c>
      <c r="K3326" t="b">
        <v>0</v>
      </c>
      <c r="L3326">
        <f t="shared" si="362"/>
        <v>-1.1259401283815396</v>
      </c>
      <c r="Q3326">
        <f t="shared" si="363"/>
        <v>4.5945405145618422E-2</v>
      </c>
      <c r="R3326">
        <f t="shared" si="364"/>
        <v>0</v>
      </c>
      <c r="S3326" t="b">
        <f t="shared" si="365"/>
        <v>1</v>
      </c>
    </row>
    <row r="3327" spans="1:19" x14ac:dyDescent="0.35">
      <c r="A3327">
        <v>0.7672641</v>
      </c>
      <c r="B3327">
        <v>119.34990000000001</v>
      </c>
      <c r="C3327">
        <v>36.334319999999998</v>
      </c>
      <c r="D3327">
        <f t="shared" si="360"/>
        <v>0.58869419914881005</v>
      </c>
      <c r="E3327">
        <f t="shared" si="360"/>
        <v>14244.39863001</v>
      </c>
      <c r="F3327">
        <f t="shared" si="360"/>
        <v>1320.1828098623998</v>
      </c>
      <c r="G3327">
        <f t="shared" si="361"/>
        <v>0.45168392488513254</v>
      </c>
      <c r="H3327">
        <f t="shared" si="361"/>
        <v>1700067.5520518306</v>
      </c>
      <c r="I3327">
        <f t="shared" si="361"/>
        <v>47967.944672039586</v>
      </c>
      <c r="J3327">
        <f t="shared" si="359"/>
        <v>0</v>
      </c>
      <c r="K3327" t="b">
        <v>0</v>
      </c>
      <c r="L3327">
        <f t="shared" si="362"/>
        <v>-1.0499336406154192</v>
      </c>
      <c r="Q3327">
        <f t="shared" si="363"/>
        <v>4.9394476787243978E-2</v>
      </c>
      <c r="R3327">
        <f t="shared" si="364"/>
        <v>0</v>
      </c>
      <c r="S3327" t="b">
        <f t="shared" si="365"/>
        <v>1</v>
      </c>
    </row>
    <row r="3328" spans="1:19" x14ac:dyDescent="0.35">
      <c r="A3328">
        <v>0.73523680000000002</v>
      </c>
      <c r="B3328">
        <v>119.758</v>
      </c>
      <c r="C3328">
        <v>35.549689999999998</v>
      </c>
      <c r="D3328">
        <f t="shared" si="360"/>
        <v>0.54057315207424006</v>
      </c>
      <c r="E3328">
        <f t="shared" si="360"/>
        <v>14341.978563999999</v>
      </c>
      <c r="F3328">
        <f t="shared" si="360"/>
        <v>1263.7804590960998</v>
      </c>
      <c r="G3328">
        <f t="shared" si="361"/>
        <v>0.39744927449697764</v>
      </c>
      <c r="H3328">
        <f t="shared" si="361"/>
        <v>1717566.6688675119</v>
      </c>
      <c r="I3328">
        <f t="shared" si="361"/>
        <v>44927.003548924025</v>
      </c>
      <c r="J3328">
        <f t="shared" si="359"/>
        <v>0</v>
      </c>
      <c r="K3328" t="b">
        <v>0</v>
      </c>
      <c r="L3328">
        <f t="shared" si="362"/>
        <v>-1.149409034568051</v>
      </c>
      <c r="Q3328">
        <f t="shared" si="363"/>
        <v>4.4927552266143846E-2</v>
      </c>
      <c r="R3328">
        <f t="shared" si="364"/>
        <v>0</v>
      </c>
      <c r="S3328" t="b">
        <f t="shared" si="365"/>
        <v>1</v>
      </c>
    </row>
    <row r="3329" spans="1:19" x14ac:dyDescent="0.35">
      <c r="A3329">
        <v>0.7220799</v>
      </c>
      <c r="B3329">
        <v>121.1375</v>
      </c>
      <c r="C3329">
        <v>36.769170000000003</v>
      </c>
      <c r="D3329">
        <f t="shared" si="360"/>
        <v>0.52139938198401004</v>
      </c>
      <c r="E3329">
        <f t="shared" si="360"/>
        <v>14674.293906250001</v>
      </c>
      <c r="F3329">
        <f t="shared" si="360"/>
        <v>1351.9718624889001</v>
      </c>
      <c r="G3329">
        <f t="shared" si="361"/>
        <v>0.37649201360307577</v>
      </c>
      <c r="H3329">
        <f t="shared" si="361"/>
        <v>1777607.2780683595</v>
      </c>
      <c r="I3329">
        <f t="shared" si="361"/>
        <v>49710.883247070997</v>
      </c>
      <c r="J3329">
        <f t="shared" si="359"/>
        <v>0</v>
      </c>
      <c r="K3329" t="b">
        <v>0</v>
      </c>
      <c r="L3329">
        <f t="shared" si="362"/>
        <v>-1.1675197401501189</v>
      </c>
      <c r="Q3329">
        <f t="shared" si="363"/>
        <v>4.415681204453524E-2</v>
      </c>
      <c r="R3329">
        <f t="shared" si="364"/>
        <v>0</v>
      </c>
      <c r="S3329" t="b">
        <f t="shared" si="365"/>
        <v>1</v>
      </c>
    </row>
    <row r="3330" spans="1:19" x14ac:dyDescent="0.35">
      <c r="A3330">
        <v>0.76353300000000002</v>
      </c>
      <c r="B3330">
        <v>113.1807</v>
      </c>
      <c r="C3330">
        <v>38.679630000000003</v>
      </c>
      <c r="D3330">
        <f t="shared" si="360"/>
        <v>0.58298264208900008</v>
      </c>
      <c r="E3330">
        <f t="shared" si="360"/>
        <v>12809.870852490001</v>
      </c>
      <c r="F3330">
        <f t="shared" si="360"/>
        <v>1496.1137769369002</v>
      </c>
      <c r="G3330">
        <f t="shared" si="361"/>
        <v>0.44512648566214053</v>
      </c>
      <c r="H3330">
        <f t="shared" si="361"/>
        <v>1449830.149994415</v>
      </c>
      <c r="I3330">
        <f t="shared" si="361"/>
        <v>57869.127329821837</v>
      </c>
      <c r="J3330">
        <f t="shared" ref="J3330:J3393" si="366">IF(K3330 = TRUE, 1, 0)</f>
        <v>0</v>
      </c>
      <c r="K3330" t="b">
        <v>0</v>
      </c>
      <c r="L3330">
        <f t="shared" si="362"/>
        <v>-1.0505729041455227</v>
      </c>
      <c r="Q3330">
        <f t="shared" si="363"/>
        <v>4.9364469028898322E-2</v>
      </c>
      <c r="R3330">
        <f t="shared" si="364"/>
        <v>0</v>
      </c>
      <c r="S3330" t="b">
        <f t="shared" si="365"/>
        <v>1</v>
      </c>
    </row>
    <row r="3331" spans="1:19" x14ac:dyDescent="0.35">
      <c r="A3331">
        <v>0.80670580000000003</v>
      </c>
      <c r="B3331">
        <v>110.041</v>
      </c>
      <c r="C3331">
        <v>40.396830000000001</v>
      </c>
      <c r="D3331">
        <f t="shared" ref="D3331:F3394" si="367">POWER(A3331, 2)</f>
        <v>0.65077424775364001</v>
      </c>
      <c r="E3331">
        <f t="shared" si="367"/>
        <v>12109.021681</v>
      </c>
      <c r="F3331">
        <f t="shared" si="367"/>
        <v>1631.9038740489002</v>
      </c>
      <c r="G3331">
        <f t="shared" ref="G3331:I3394" si="368">POWER(A3331, 3)</f>
        <v>0.52498336015349834</v>
      </c>
      <c r="H3331">
        <f t="shared" si="368"/>
        <v>1332488.8547989209</v>
      </c>
      <c r="I3331">
        <f t="shared" si="368"/>
        <v>65923.743376294835</v>
      </c>
      <c r="J3331">
        <f t="shared" si="366"/>
        <v>0</v>
      </c>
      <c r="K3331" t="b">
        <v>0</v>
      </c>
      <c r="L3331">
        <f t="shared" ref="L3331:L3394" si="369">A3331 * AA$5 + B3331 *AA$6 + C3331 *AA$7 + D3331 *AA$8 + E3331*AA$9+F3331*AA$10+G3331*AA$11+H3331*AA$12+I3331*AA$13</f>
        <v>-0.90631015257688441</v>
      </c>
      <c r="Q3331">
        <f t="shared" ref="Q3331:Q3394" si="370">1/(1+EXP(-(L3331 + $AA$4)))</f>
        <v>5.6591687351257164E-2</v>
      </c>
      <c r="R3331">
        <f t="shared" ref="R3331:R3394" si="371">IF(Q3331 &gt; 0.5, 1, 0)</f>
        <v>0</v>
      </c>
      <c r="S3331" t="b">
        <f t="shared" ref="S3331:S3394" si="372">(J3331 = R3331)</f>
        <v>1</v>
      </c>
    </row>
    <row r="3332" spans="1:19" x14ac:dyDescent="0.35">
      <c r="A3332">
        <v>0.83018389999999997</v>
      </c>
      <c r="B3332">
        <v>112.73779999999999</v>
      </c>
      <c r="C3332">
        <v>41.775739999999999</v>
      </c>
      <c r="D3332">
        <f t="shared" si="367"/>
        <v>0.68920530781920997</v>
      </c>
      <c r="E3332">
        <f t="shared" si="367"/>
        <v>12709.811548839998</v>
      </c>
      <c r="F3332">
        <f t="shared" si="367"/>
        <v>1745.2124525475999</v>
      </c>
      <c r="G3332">
        <f t="shared" si="368"/>
        <v>0.57216715034605226</v>
      </c>
      <c r="H3332">
        <f t="shared" si="368"/>
        <v>1432876.1924308138</v>
      </c>
      <c r="I3332">
        <f t="shared" si="368"/>
        <v>72907.541662390868</v>
      </c>
      <c r="J3332">
        <f t="shared" si="366"/>
        <v>0</v>
      </c>
      <c r="K3332" t="b">
        <v>0</v>
      </c>
      <c r="L3332">
        <f t="shared" si="369"/>
        <v>-0.78715475670388546</v>
      </c>
      <c r="Q3332">
        <f t="shared" si="370"/>
        <v>6.3299765946295522E-2</v>
      </c>
      <c r="R3332">
        <f t="shared" si="371"/>
        <v>0</v>
      </c>
      <c r="S3332" t="b">
        <f t="shared" si="372"/>
        <v>1</v>
      </c>
    </row>
    <row r="3333" spans="1:19" x14ac:dyDescent="0.35">
      <c r="A3333">
        <v>0.83770789999999995</v>
      </c>
      <c r="B3333">
        <v>112.5519</v>
      </c>
      <c r="C3333">
        <v>42.946849999999998</v>
      </c>
      <c r="D3333">
        <f t="shared" si="367"/>
        <v>0.70175452572240993</v>
      </c>
      <c r="E3333">
        <f t="shared" si="367"/>
        <v>12667.93019361</v>
      </c>
      <c r="F3333">
        <f t="shared" si="367"/>
        <v>1844.4319249224998</v>
      </c>
      <c r="G3333">
        <f t="shared" si="368"/>
        <v>0.58786531005841591</v>
      </c>
      <c r="H3333">
        <f t="shared" si="368"/>
        <v>1425799.6123581734</v>
      </c>
      <c r="I3333">
        <f t="shared" si="368"/>
        <v>79212.541214857862</v>
      </c>
      <c r="J3333">
        <f t="shared" si="366"/>
        <v>0</v>
      </c>
      <c r="K3333" t="b">
        <v>0</v>
      </c>
      <c r="L3333">
        <f t="shared" si="369"/>
        <v>-0.73280135018686821</v>
      </c>
      <c r="Q3333">
        <f t="shared" si="370"/>
        <v>6.6600061170658476E-2</v>
      </c>
      <c r="R3333">
        <f t="shared" si="371"/>
        <v>0</v>
      </c>
      <c r="S3333" t="b">
        <f t="shared" si="372"/>
        <v>1</v>
      </c>
    </row>
    <row r="3334" spans="1:19" x14ac:dyDescent="0.35">
      <c r="A3334">
        <v>1.219838</v>
      </c>
      <c r="B3334">
        <v>114.6087</v>
      </c>
      <c r="C3334">
        <v>43.72681</v>
      </c>
      <c r="D3334">
        <f t="shared" si="367"/>
        <v>1.488004746244</v>
      </c>
      <c r="E3334">
        <f t="shared" si="367"/>
        <v>13135.15411569</v>
      </c>
      <c r="F3334">
        <f t="shared" si="367"/>
        <v>1912.0339127761001</v>
      </c>
      <c r="G3334">
        <f t="shared" si="368"/>
        <v>1.8151247336487886</v>
      </c>
      <c r="H3334">
        <f t="shared" si="368"/>
        <v>1505402.9374988806</v>
      </c>
      <c r="I3334">
        <f t="shared" si="368"/>
        <v>83607.143617517097</v>
      </c>
      <c r="J3334">
        <f t="shared" si="366"/>
        <v>0</v>
      </c>
      <c r="K3334" t="b">
        <v>0</v>
      </c>
      <c r="L3334">
        <f t="shared" si="369"/>
        <v>0.27200958447318779</v>
      </c>
      <c r="Q3334">
        <f t="shared" si="370"/>
        <v>0.16310324078650257</v>
      </c>
      <c r="R3334">
        <f t="shared" si="371"/>
        <v>0</v>
      </c>
      <c r="S3334" t="b">
        <f t="shared" si="372"/>
        <v>1</v>
      </c>
    </row>
    <row r="3335" spans="1:19" x14ac:dyDescent="0.35">
      <c r="A3335">
        <v>1.209241</v>
      </c>
      <c r="B3335">
        <v>113.29989999999999</v>
      </c>
      <c r="C3335">
        <v>44.026359999999997</v>
      </c>
      <c r="D3335">
        <f t="shared" si="367"/>
        <v>1.4622637960810001</v>
      </c>
      <c r="E3335">
        <f t="shared" si="367"/>
        <v>12836.867340009998</v>
      </c>
      <c r="F3335">
        <f t="shared" si="367"/>
        <v>1938.3203748495998</v>
      </c>
      <c r="G3335">
        <f t="shared" si="368"/>
        <v>1.7682293350367846</v>
      </c>
      <c r="H3335">
        <f t="shared" si="368"/>
        <v>1454415.7859363987</v>
      </c>
      <c r="I3335">
        <f t="shared" si="368"/>
        <v>85337.190618463428</v>
      </c>
      <c r="J3335">
        <f t="shared" si="366"/>
        <v>0</v>
      </c>
      <c r="K3335" t="b">
        <v>0</v>
      </c>
      <c r="L3335">
        <f t="shared" si="369"/>
        <v>0.24993997971025106</v>
      </c>
      <c r="Q3335">
        <f t="shared" si="370"/>
        <v>0.16011308081561848</v>
      </c>
      <c r="R3335">
        <f t="shared" si="371"/>
        <v>0</v>
      </c>
      <c r="S3335" t="b">
        <f t="shared" si="372"/>
        <v>1</v>
      </c>
    </row>
    <row r="3336" spans="1:19" x14ac:dyDescent="0.35">
      <c r="A3336">
        <v>0.79393800000000003</v>
      </c>
      <c r="B3336">
        <v>109.0018</v>
      </c>
      <c r="C3336">
        <v>45.061030000000002</v>
      </c>
      <c r="D3336">
        <f t="shared" si="367"/>
        <v>0.63033754784400009</v>
      </c>
      <c r="E3336">
        <f t="shared" si="367"/>
        <v>11881.392403240001</v>
      </c>
      <c r="F3336">
        <f t="shared" si="367"/>
        <v>2030.4964246609002</v>
      </c>
      <c r="G3336">
        <f t="shared" si="368"/>
        <v>0.50044893206016972</v>
      </c>
      <c r="H3336">
        <f t="shared" si="368"/>
        <v>1295093.158459486</v>
      </c>
      <c r="I3336">
        <f t="shared" si="368"/>
        <v>91496.260306537573</v>
      </c>
      <c r="J3336">
        <f t="shared" si="366"/>
        <v>0</v>
      </c>
      <c r="K3336" t="b">
        <v>0</v>
      </c>
      <c r="L3336">
        <f t="shared" si="369"/>
        <v>-0.81050542741480758</v>
      </c>
      <c r="Q3336">
        <f t="shared" si="370"/>
        <v>6.1929274340677798E-2</v>
      </c>
      <c r="R3336">
        <f t="shared" si="371"/>
        <v>0</v>
      </c>
      <c r="S3336" t="b">
        <f t="shared" si="372"/>
        <v>1</v>
      </c>
    </row>
    <row r="3337" spans="1:19" x14ac:dyDescent="0.35">
      <c r="A3337">
        <v>0.77361460000000004</v>
      </c>
      <c r="B3337">
        <v>108.23399999999999</v>
      </c>
      <c r="C3337">
        <v>46.186340000000001</v>
      </c>
      <c r="D3337">
        <f t="shared" si="367"/>
        <v>0.59847954933316005</v>
      </c>
      <c r="E3337">
        <f t="shared" si="367"/>
        <v>11714.598755999999</v>
      </c>
      <c r="F3337">
        <f t="shared" si="367"/>
        <v>2133.1780025956</v>
      </c>
      <c r="G3337">
        <f t="shared" si="368"/>
        <v>0.4629925171655529</v>
      </c>
      <c r="H3337">
        <f t="shared" si="368"/>
        <v>1267917.8817569038</v>
      </c>
      <c r="I3337">
        <f t="shared" si="368"/>
        <v>98523.68450840126</v>
      </c>
      <c r="J3337">
        <f t="shared" si="366"/>
        <v>0</v>
      </c>
      <c r="K3337" t="b">
        <v>0</v>
      </c>
      <c r="L3337">
        <f t="shared" si="369"/>
        <v>-0.83665387002385128</v>
      </c>
      <c r="Q3337">
        <f t="shared" si="370"/>
        <v>6.0427493950657288E-2</v>
      </c>
      <c r="R3337">
        <f t="shared" si="371"/>
        <v>0</v>
      </c>
      <c r="S3337" t="b">
        <f t="shared" si="372"/>
        <v>1</v>
      </c>
    </row>
    <row r="3338" spans="1:19" x14ac:dyDescent="0.35">
      <c r="A3338">
        <v>0.77137259999999996</v>
      </c>
      <c r="B3338">
        <v>107.2122</v>
      </c>
      <c r="C3338">
        <v>47.155999999999999</v>
      </c>
      <c r="D3338">
        <f t="shared" si="367"/>
        <v>0.59501568803075999</v>
      </c>
      <c r="E3338">
        <f t="shared" si="367"/>
        <v>11494.455828839999</v>
      </c>
      <c r="F3338">
        <f t="shared" si="367"/>
        <v>2223.6883359999997</v>
      </c>
      <c r="G3338">
        <f t="shared" si="368"/>
        <v>0.45897879831707622</v>
      </c>
      <c r="H3338">
        <f t="shared" si="368"/>
        <v>1232345.8972127596</v>
      </c>
      <c r="I3338">
        <f t="shared" si="368"/>
        <v>104860.24717241598</v>
      </c>
      <c r="J3338">
        <f t="shared" si="366"/>
        <v>0</v>
      </c>
      <c r="K3338" t="b">
        <v>0</v>
      </c>
      <c r="L3338">
        <f t="shared" si="369"/>
        <v>-0.81824856206815166</v>
      </c>
      <c r="Q3338">
        <f t="shared" si="370"/>
        <v>6.1480967287291924E-2</v>
      </c>
      <c r="R3338">
        <f t="shared" si="371"/>
        <v>0</v>
      </c>
      <c r="S3338" t="b">
        <f t="shared" si="372"/>
        <v>1</v>
      </c>
    </row>
    <row r="3339" spans="1:19" x14ac:dyDescent="0.35">
      <c r="A3339">
        <v>0.73868920000000005</v>
      </c>
      <c r="B3339">
        <v>108.7077</v>
      </c>
      <c r="C3339">
        <v>48.691850000000002</v>
      </c>
      <c r="D3339">
        <f t="shared" si="367"/>
        <v>0.5456617341966401</v>
      </c>
      <c r="E3339">
        <f t="shared" si="367"/>
        <v>11817.36403929</v>
      </c>
      <c r="F3339">
        <f t="shared" si="367"/>
        <v>2370.8962564225003</v>
      </c>
      <c r="G3339">
        <f t="shared" si="368"/>
        <v>0.40307442990432873</v>
      </c>
      <c r="H3339">
        <f t="shared" si="368"/>
        <v>1284638.4647739255</v>
      </c>
      <c r="I3339">
        <f t="shared" si="368"/>
        <v>115443.32488328592</v>
      </c>
      <c r="J3339">
        <f t="shared" si="366"/>
        <v>0</v>
      </c>
      <c r="K3339" t="b">
        <v>0</v>
      </c>
      <c r="L3339">
        <f t="shared" si="369"/>
        <v>-0.85277112928174947</v>
      </c>
      <c r="Q3339">
        <f t="shared" si="370"/>
        <v>5.9518877196512422E-2</v>
      </c>
      <c r="R3339">
        <f t="shared" si="371"/>
        <v>0</v>
      </c>
      <c r="S3339" t="b">
        <f t="shared" si="372"/>
        <v>1</v>
      </c>
    </row>
    <row r="3340" spans="1:19" x14ac:dyDescent="0.35">
      <c r="A3340">
        <v>0.72815920000000001</v>
      </c>
      <c r="B3340">
        <v>109.5373</v>
      </c>
      <c r="C3340">
        <v>49.713470000000001</v>
      </c>
      <c r="D3340">
        <f t="shared" si="367"/>
        <v>0.53021582054464</v>
      </c>
      <c r="E3340">
        <f t="shared" si="367"/>
        <v>11998.42009129</v>
      </c>
      <c r="F3340">
        <f t="shared" si="367"/>
        <v>2471.4290994409002</v>
      </c>
      <c r="G3340">
        <f t="shared" si="368"/>
        <v>0.38608152771512866</v>
      </c>
      <c r="H3340">
        <f t="shared" si="368"/>
        <v>1314274.5410656601</v>
      </c>
      <c r="I3340">
        <f t="shared" si="368"/>
        <v>122863.31639218221</v>
      </c>
      <c r="J3340">
        <f t="shared" si="366"/>
        <v>0</v>
      </c>
      <c r="K3340" t="b">
        <v>0</v>
      </c>
      <c r="L3340">
        <f t="shared" si="369"/>
        <v>-0.84612210988933167</v>
      </c>
      <c r="Q3340">
        <f t="shared" si="370"/>
        <v>5.9892157110550293E-2</v>
      </c>
      <c r="R3340">
        <f t="shared" si="371"/>
        <v>0</v>
      </c>
      <c r="S3340" t="b">
        <f t="shared" si="372"/>
        <v>1</v>
      </c>
    </row>
    <row r="3341" spans="1:19" x14ac:dyDescent="0.35">
      <c r="A3341">
        <v>0.72191859999999997</v>
      </c>
      <c r="B3341">
        <v>109.23950000000001</v>
      </c>
      <c r="C3341">
        <v>50.657629999999997</v>
      </c>
      <c r="D3341">
        <f t="shared" si="367"/>
        <v>0.52116646502595998</v>
      </c>
      <c r="E3341">
        <f t="shared" si="367"/>
        <v>11933.268360250002</v>
      </c>
      <c r="F3341">
        <f t="shared" si="367"/>
        <v>2566.1954772168997</v>
      </c>
      <c r="G3341">
        <f t="shared" si="368"/>
        <v>0.37623976479848997</v>
      </c>
      <c r="H3341">
        <f t="shared" si="368"/>
        <v>1303584.2690395301</v>
      </c>
      <c r="I3341">
        <f t="shared" si="368"/>
        <v>129997.38099252713</v>
      </c>
      <c r="J3341">
        <f t="shared" si="366"/>
        <v>0</v>
      </c>
      <c r="K3341" t="b">
        <v>0</v>
      </c>
      <c r="L3341">
        <f t="shared" si="369"/>
        <v>-0.83791743171977195</v>
      </c>
      <c r="Q3341">
        <f t="shared" si="370"/>
        <v>6.0355793790484252E-2</v>
      </c>
      <c r="R3341">
        <f t="shared" si="371"/>
        <v>0</v>
      </c>
      <c r="S3341" t="b">
        <f t="shared" si="372"/>
        <v>1</v>
      </c>
    </row>
    <row r="3342" spans="1:19" x14ac:dyDescent="0.35">
      <c r="A3342">
        <v>0.71880480000000002</v>
      </c>
      <c r="B3342">
        <v>107.97490000000001</v>
      </c>
      <c r="C3342">
        <v>51.413220000000003</v>
      </c>
      <c r="D3342">
        <f t="shared" si="367"/>
        <v>0.51668034050304001</v>
      </c>
      <c r="E3342">
        <f t="shared" si="367"/>
        <v>11658.579030010002</v>
      </c>
      <c r="F3342">
        <f t="shared" si="367"/>
        <v>2643.3191907684004</v>
      </c>
      <c r="G3342">
        <f t="shared" si="368"/>
        <v>0.37139230881921959</v>
      </c>
      <c r="H3342">
        <f t="shared" si="368"/>
        <v>1258833.904907427</v>
      </c>
      <c r="I3342">
        <f t="shared" si="368"/>
        <v>135901.55108519775</v>
      </c>
      <c r="J3342">
        <f t="shared" si="366"/>
        <v>0</v>
      </c>
      <c r="K3342" t="b">
        <v>0</v>
      </c>
      <c r="L3342">
        <f t="shared" si="369"/>
        <v>-0.83369169611357918</v>
      </c>
      <c r="Q3342">
        <f t="shared" si="370"/>
        <v>6.0595893520208242E-2</v>
      </c>
      <c r="R3342">
        <f t="shared" si="371"/>
        <v>0</v>
      </c>
      <c r="S3342" t="b">
        <f t="shared" si="372"/>
        <v>1</v>
      </c>
    </row>
    <row r="3343" spans="1:19" x14ac:dyDescent="0.35">
      <c r="A3343">
        <v>0.69349459999999996</v>
      </c>
      <c r="B3343">
        <v>105.7761</v>
      </c>
      <c r="C3343">
        <v>52.442599999999999</v>
      </c>
      <c r="D3343">
        <f t="shared" si="367"/>
        <v>0.48093476022915993</v>
      </c>
      <c r="E3343">
        <f t="shared" si="367"/>
        <v>11188.58333121</v>
      </c>
      <c r="F3343">
        <f t="shared" si="367"/>
        <v>2750.2262947599997</v>
      </c>
      <c r="G3343">
        <f t="shared" si="368"/>
        <v>0.33352565917121718</v>
      </c>
      <c r="H3343">
        <f t="shared" si="368"/>
        <v>1183484.7093004021</v>
      </c>
      <c r="I3343">
        <f t="shared" si="368"/>
        <v>144229.01748558076</v>
      </c>
      <c r="J3343">
        <f t="shared" si="366"/>
        <v>0</v>
      </c>
      <c r="K3343" t="b">
        <v>0</v>
      </c>
      <c r="L3343">
        <f t="shared" si="369"/>
        <v>-0.89564946983657201</v>
      </c>
      <c r="Q3343">
        <f t="shared" si="370"/>
        <v>5.7163549064453957E-2</v>
      </c>
      <c r="R3343">
        <f t="shared" si="371"/>
        <v>0</v>
      </c>
      <c r="S3343" t="b">
        <f t="shared" si="372"/>
        <v>1</v>
      </c>
    </row>
    <row r="3344" spans="1:19" x14ac:dyDescent="0.35">
      <c r="A3344">
        <v>0.65865419999999997</v>
      </c>
      <c r="B3344">
        <v>105.7697</v>
      </c>
      <c r="C3344">
        <v>54.14593</v>
      </c>
      <c r="D3344">
        <f t="shared" si="367"/>
        <v>0.43382535517763998</v>
      </c>
      <c r="E3344">
        <f t="shared" si="367"/>
        <v>11187.22943809</v>
      </c>
      <c r="F3344">
        <f t="shared" si="367"/>
        <v>2931.7817355648999</v>
      </c>
      <c r="G3344">
        <f t="shared" si="368"/>
        <v>0.28574089225424432</v>
      </c>
      <c r="H3344">
        <f t="shared" si="368"/>
        <v>1183269.901497948</v>
      </c>
      <c r="I3344">
        <f t="shared" si="368"/>
        <v>158744.04862917558</v>
      </c>
      <c r="J3344">
        <f t="shared" si="366"/>
        <v>0</v>
      </c>
      <c r="K3344" t="b">
        <v>0</v>
      </c>
      <c r="L3344">
        <f t="shared" si="369"/>
        <v>-0.95929167570190366</v>
      </c>
      <c r="Q3344">
        <f t="shared" si="370"/>
        <v>5.3828610933321419E-2</v>
      </c>
      <c r="R3344">
        <f t="shared" si="371"/>
        <v>0</v>
      </c>
      <c r="S3344" t="b">
        <f t="shared" si="372"/>
        <v>1</v>
      </c>
    </row>
    <row r="3345" spans="1:19" x14ac:dyDescent="0.35">
      <c r="A3345">
        <v>0.66361329999999996</v>
      </c>
      <c r="B3345">
        <v>105.7234</v>
      </c>
      <c r="C3345">
        <v>54.491439999999997</v>
      </c>
      <c r="D3345">
        <f t="shared" si="367"/>
        <v>0.44038261193688993</v>
      </c>
      <c r="E3345">
        <f t="shared" si="367"/>
        <v>11177.43730756</v>
      </c>
      <c r="F3345">
        <f t="shared" si="367"/>
        <v>2969.3170332735999</v>
      </c>
      <c r="G3345">
        <f t="shared" si="368"/>
        <v>0.29224375837005889</v>
      </c>
      <c r="H3345">
        <f t="shared" si="368"/>
        <v>1181716.6754420889</v>
      </c>
      <c r="I3345">
        <f t="shared" si="368"/>
        <v>161802.36095960636</v>
      </c>
      <c r="J3345">
        <f t="shared" si="366"/>
        <v>0</v>
      </c>
      <c r="K3345" t="b">
        <v>0</v>
      </c>
      <c r="L3345">
        <f t="shared" si="369"/>
        <v>-0.93764217319496979</v>
      </c>
      <c r="Q3345">
        <f t="shared" si="370"/>
        <v>5.4941954460819266E-2</v>
      </c>
      <c r="R3345">
        <f t="shared" si="371"/>
        <v>0</v>
      </c>
      <c r="S3345" t="b">
        <f t="shared" si="372"/>
        <v>1</v>
      </c>
    </row>
    <row r="3346" spans="1:19" x14ac:dyDescent="0.35">
      <c r="A3346">
        <v>0.65144840000000004</v>
      </c>
      <c r="B3346">
        <v>103.58669999999999</v>
      </c>
      <c r="C3346">
        <v>54.54</v>
      </c>
      <c r="D3346">
        <f t="shared" si="367"/>
        <v>0.42438501786256005</v>
      </c>
      <c r="E3346">
        <f t="shared" si="367"/>
        <v>10730.204416889999</v>
      </c>
      <c r="F3346">
        <f t="shared" si="367"/>
        <v>2974.6115999999997</v>
      </c>
      <c r="G3346">
        <f t="shared" si="368"/>
        <v>0.27646494087053619</v>
      </c>
      <c r="H3346">
        <f t="shared" si="368"/>
        <v>1111506.4658710591</v>
      </c>
      <c r="I3346">
        <f t="shared" si="368"/>
        <v>162235.31666399998</v>
      </c>
      <c r="J3346">
        <f t="shared" si="366"/>
        <v>0</v>
      </c>
      <c r="K3346" t="b">
        <v>0</v>
      </c>
      <c r="L3346">
        <f t="shared" si="369"/>
        <v>-0.98891551916826081</v>
      </c>
      <c r="Q3346">
        <f t="shared" si="370"/>
        <v>5.233962552208081E-2</v>
      </c>
      <c r="R3346">
        <f t="shared" si="371"/>
        <v>0</v>
      </c>
      <c r="S3346" t="b">
        <f t="shared" si="372"/>
        <v>1</v>
      </c>
    </row>
    <row r="3347" spans="1:19" x14ac:dyDescent="0.35">
      <c r="A3347">
        <v>0.61228669999999996</v>
      </c>
      <c r="B3347">
        <v>102.9122</v>
      </c>
      <c r="C3347">
        <v>55.179949999999998</v>
      </c>
      <c r="D3347">
        <f t="shared" si="367"/>
        <v>0.37489500299688994</v>
      </c>
      <c r="E3347">
        <f t="shared" si="367"/>
        <v>10590.92090884</v>
      </c>
      <c r="F3347">
        <f t="shared" si="367"/>
        <v>3044.8268820024996</v>
      </c>
      <c r="G3347">
        <f t="shared" si="368"/>
        <v>0.22954322423145584</v>
      </c>
      <c r="H3347">
        <f t="shared" si="368"/>
        <v>1089934.9707547238</v>
      </c>
      <c r="I3347">
        <f t="shared" si="368"/>
        <v>168013.39510755384</v>
      </c>
      <c r="J3347">
        <f t="shared" si="366"/>
        <v>0</v>
      </c>
      <c r="K3347" t="b">
        <v>0</v>
      </c>
      <c r="L3347">
        <f t="shared" si="369"/>
        <v>-1.1006604514835008</v>
      </c>
      <c r="Q3347">
        <f t="shared" si="370"/>
        <v>4.7066331943354599E-2</v>
      </c>
      <c r="R3347">
        <f t="shared" si="371"/>
        <v>0</v>
      </c>
      <c r="S3347" t="b">
        <f t="shared" si="372"/>
        <v>1</v>
      </c>
    </row>
    <row r="3348" spans="1:19" x14ac:dyDescent="0.35">
      <c r="A3348">
        <v>0.57059409999999999</v>
      </c>
      <c r="B3348">
        <v>103.5568</v>
      </c>
      <c r="C3348">
        <v>56.249420000000001</v>
      </c>
      <c r="D3348">
        <f t="shared" si="367"/>
        <v>0.32557762695481002</v>
      </c>
      <c r="E3348">
        <f t="shared" si="367"/>
        <v>10724.010826239999</v>
      </c>
      <c r="F3348">
        <f t="shared" si="367"/>
        <v>3163.9972503364002</v>
      </c>
      <c r="G3348">
        <f t="shared" si="368"/>
        <v>0.18577267303241557</v>
      </c>
      <c r="H3348">
        <f t="shared" si="368"/>
        <v>1110544.2443307703</v>
      </c>
      <c r="I3348">
        <f t="shared" si="368"/>
        <v>177973.01021301732</v>
      </c>
      <c r="J3348">
        <f t="shared" si="366"/>
        <v>0</v>
      </c>
      <c r="K3348" t="b">
        <v>0</v>
      </c>
      <c r="L3348">
        <f t="shared" si="369"/>
        <v>-1.2070811962382599</v>
      </c>
      <c r="Q3348">
        <f t="shared" si="370"/>
        <v>4.2516831153137237E-2</v>
      </c>
      <c r="R3348">
        <f t="shared" si="371"/>
        <v>0</v>
      </c>
      <c r="S3348" t="b">
        <f t="shared" si="372"/>
        <v>1</v>
      </c>
    </row>
    <row r="3349" spans="1:19" x14ac:dyDescent="0.35">
      <c r="A3349">
        <v>0.5474985</v>
      </c>
      <c r="B3349">
        <v>103.9084</v>
      </c>
      <c r="C3349">
        <v>57.712389999999999</v>
      </c>
      <c r="D3349">
        <f t="shared" si="367"/>
        <v>0.29975460750225003</v>
      </c>
      <c r="E3349">
        <f t="shared" si="367"/>
        <v>10796.955590560001</v>
      </c>
      <c r="F3349">
        <f t="shared" si="367"/>
        <v>3330.7199595121001</v>
      </c>
      <c r="G3349">
        <f t="shared" si="368"/>
        <v>0.16411519797557064</v>
      </c>
      <c r="H3349">
        <f t="shared" si="368"/>
        <v>1121894.3802861448</v>
      </c>
      <c r="I3349">
        <f t="shared" si="368"/>
        <v>192223.80928414653</v>
      </c>
      <c r="J3349">
        <f t="shared" si="366"/>
        <v>0</v>
      </c>
      <c r="K3349" t="b">
        <v>0</v>
      </c>
      <c r="L3349">
        <f t="shared" si="369"/>
        <v>-1.2602999493805136</v>
      </c>
      <c r="Q3349">
        <f t="shared" si="370"/>
        <v>4.0402321282430494E-2</v>
      </c>
      <c r="R3349">
        <f t="shared" si="371"/>
        <v>0</v>
      </c>
      <c r="S3349" t="b">
        <f t="shared" si="372"/>
        <v>1</v>
      </c>
    </row>
    <row r="3350" spans="1:19" x14ac:dyDescent="0.35">
      <c r="A3350">
        <v>0.53717550000000003</v>
      </c>
      <c r="B3350">
        <v>105.0885</v>
      </c>
      <c r="C3350">
        <v>58.97343</v>
      </c>
      <c r="D3350">
        <f t="shared" si="367"/>
        <v>0.28855751780025002</v>
      </c>
      <c r="E3350">
        <f t="shared" si="367"/>
        <v>11043.592832249999</v>
      </c>
      <c r="F3350">
        <f t="shared" si="367"/>
        <v>3477.8654459649001</v>
      </c>
      <c r="G3350">
        <f t="shared" si="368"/>
        <v>0.15500602890310822</v>
      </c>
      <c r="H3350">
        <f t="shared" si="368"/>
        <v>1160554.6053519039</v>
      </c>
      <c r="I3350">
        <f t="shared" si="368"/>
        <v>205101.65442702983</v>
      </c>
      <c r="J3350">
        <f t="shared" si="366"/>
        <v>0</v>
      </c>
      <c r="K3350" t="b">
        <v>0</v>
      </c>
      <c r="L3350">
        <f t="shared" si="369"/>
        <v>-1.2775091501677807</v>
      </c>
      <c r="Q3350">
        <f t="shared" si="370"/>
        <v>3.9740372910864442E-2</v>
      </c>
      <c r="R3350">
        <f t="shared" si="371"/>
        <v>0</v>
      </c>
      <c r="S3350" t="b">
        <f t="shared" si="372"/>
        <v>1</v>
      </c>
    </row>
    <row r="3351" spans="1:19" x14ac:dyDescent="0.35">
      <c r="A3351">
        <v>0.63070009999999999</v>
      </c>
      <c r="B3351">
        <v>99.80162</v>
      </c>
      <c r="C3351">
        <v>67.562100000000001</v>
      </c>
      <c r="D3351">
        <f t="shared" si="367"/>
        <v>0.39778261614000998</v>
      </c>
      <c r="E3351">
        <f t="shared" si="367"/>
        <v>9960.3633546244</v>
      </c>
      <c r="F3351">
        <f t="shared" si="367"/>
        <v>4564.6373564100004</v>
      </c>
      <c r="G3351">
        <f t="shared" si="368"/>
        <v>0.2508815357777659</v>
      </c>
      <c r="H3351">
        <f t="shared" si="368"/>
        <v>994060.39858014963</v>
      </c>
      <c r="I3351">
        <f t="shared" si="368"/>
        <v>308396.4855375081</v>
      </c>
      <c r="J3351">
        <f t="shared" si="366"/>
        <v>0</v>
      </c>
      <c r="K3351" t="b">
        <v>0</v>
      </c>
      <c r="L3351">
        <f t="shared" si="369"/>
        <v>-1.232233265847583</v>
      </c>
      <c r="Q3351">
        <f t="shared" si="370"/>
        <v>4.1504612381125169E-2</v>
      </c>
      <c r="R3351">
        <f t="shared" si="371"/>
        <v>0</v>
      </c>
      <c r="S3351" t="b">
        <f t="shared" si="372"/>
        <v>1</v>
      </c>
    </row>
    <row r="3352" spans="1:19" x14ac:dyDescent="0.35">
      <c r="A3352">
        <v>0.63392119999999996</v>
      </c>
      <c r="B3352">
        <v>98.329300000000003</v>
      </c>
      <c r="C3352">
        <v>68.149699999999996</v>
      </c>
      <c r="D3352">
        <f t="shared" si="367"/>
        <v>0.40185608780943993</v>
      </c>
      <c r="E3352">
        <f t="shared" si="367"/>
        <v>9668.6512384900016</v>
      </c>
      <c r="F3352">
        <f t="shared" si="367"/>
        <v>4644.3816100899994</v>
      </c>
      <c r="G3352">
        <f t="shared" si="368"/>
        <v>0.25474509341146551</v>
      </c>
      <c r="H3352">
        <f t="shared" si="368"/>
        <v>950711.7082248549</v>
      </c>
      <c r="I3352">
        <f t="shared" si="368"/>
        <v>316513.2134131504</v>
      </c>
      <c r="J3352">
        <f t="shared" si="366"/>
        <v>0</v>
      </c>
      <c r="K3352" t="b">
        <v>0</v>
      </c>
      <c r="L3352">
        <f t="shared" si="369"/>
        <v>-1.268181241205049</v>
      </c>
      <c r="Q3352">
        <f t="shared" si="370"/>
        <v>4.0097868178616915E-2</v>
      </c>
      <c r="R3352">
        <f t="shared" si="371"/>
        <v>0</v>
      </c>
      <c r="S3352" t="b">
        <f t="shared" si="372"/>
        <v>1</v>
      </c>
    </row>
    <row r="3353" spans="1:19" x14ac:dyDescent="0.35">
      <c r="A3353">
        <v>0.53988740000000002</v>
      </c>
      <c r="B3353">
        <v>101.8586</v>
      </c>
      <c r="C3353">
        <v>61.215710000000001</v>
      </c>
      <c r="D3353">
        <f t="shared" si="367"/>
        <v>0.29147840467876002</v>
      </c>
      <c r="E3353">
        <f t="shared" si="367"/>
        <v>10375.174393959998</v>
      </c>
      <c r="F3353">
        <f t="shared" si="367"/>
        <v>3747.3631508041003</v>
      </c>
      <c r="G3353">
        <f t="shared" si="368"/>
        <v>0.15736551805816359</v>
      </c>
      <c r="H3353">
        <f t="shared" si="368"/>
        <v>1056800.7385246139</v>
      </c>
      <c r="I3353">
        <f t="shared" si="368"/>
        <v>229397.49590431008</v>
      </c>
      <c r="J3353">
        <f t="shared" si="366"/>
        <v>0</v>
      </c>
      <c r="K3353" t="b">
        <v>0</v>
      </c>
      <c r="L3353">
        <f t="shared" si="369"/>
        <v>-1.3017259361948827</v>
      </c>
      <c r="Q3353">
        <f t="shared" si="370"/>
        <v>3.8826465391302648E-2</v>
      </c>
      <c r="R3353">
        <f t="shared" si="371"/>
        <v>0</v>
      </c>
      <c r="S3353" t="b">
        <f t="shared" si="372"/>
        <v>1</v>
      </c>
    </row>
    <row r="3354" spans="1:19" x14ac:dyDescent="0.35">
      <c r="A3354">
        <v>0.57807779999999998</v>
      </c>
      <c r="B3354">
        <v>102.0279</v>
      </c>
      <c r="C3354">
        <v>62.292200000000001</v>
      </c>
      <c r="D3354">
        <f t="shared" si="367"/>
        <v>0.33417394285283997</v>
      </c>
      <c r="E3354">
        <f t="shared" si="367"/>
        <v>10409.69237841</v>
      </c>
      <c r="F3354">
        <f t="shared" si="367"/>
        <v>3880.31818084</v>
      </c>
      <c r="G3354">
        <f t="shared" si="368"/>
        <v>0.19317853770169544</v>
      </c>
      <c r="H3354">
        <f t="shared" si="368"/>
        <v>1062079.0530151776</v>
      </c>
      <c r="I3354">
        <f t="shared" si="368"/>
        <v>241713.55618452144</v>
      </c>
      <c r="J3354">
        <f t="shared" si="366"/>
        <v>0</v>
      </c>
      <c r="K3354" t="b">
        <v>0</v>
      </c>
      <c r="L3354">
        <f t="shared" si="369"/>
        <v>-1.1951039449850001</v>
      </c>
      <c r="Q3354">
        <f t="shared" si="370"/>
        <v>4.300709536200277E-2</v>
      </c>
      <c r="R3354">
        <f t="shared" si="371"/>
        <v>0</v>
      </c>
      <c r="S3354" t="b">
        <f t="shared" si="372"/>
        <v>1</v>
      </c>
    </row>
    <row r="3355" spans="1:19" x14ac:dyDescent="0.35">
      <c r="A3355">
        <v>0.59354750000000001</v>
      </c>
      <c r="B3355">
        <v>103.3252</v>
      </c>
      <c r="C3355">
        <v>63.64217</v>
      </c>
      <c r="D3355">
        <f t="shared" si="367"/>
        <v>0.35229863475625001</v>
      </c>
      <c r="E3355">
        <f t="shared" si="367"/>
        <v>10676.096955039999</v>
      </c>
      <c r="F3355">
        <f t="shared" si="367"/>
        <v>4050.3258023089002</v>
      </c>
      <c r="G3355">
        <f t="shared" si="368"/>
        <v>0.2091059739129853</v>
      </c>
      <c r="H3355">
        <f t="shared" si="368"/>
        <v>1103109.8530988989</v>
      </c>
      <c r="I3355">
        <f t="shared" si="368"/>
        <v>257771.52326592943</v>
      </c>
      <c r="J3355">
        <f t="shared" si="366"/>
        <v>0</v>
      </c>
      <c r="K3355" t="b">
        <v>0</v>
      </c>
      <c r="L3355">
        <f t="shared" si="369"/>
        <v>-1.1648411899929059</v>
      </c>
      <c r="Q3355">
        <f t="shared" si="370"/>
        <v>4.4270003718090367E-2</v>
      </c>
      <c r="R3355">
        <f t="shared" si="371"/>
        <v>0</v>
      </c>
      <c r="S3355" t="b">
        <f t="shared" si="372"/>
        <v>1</v>
      </c>
    </row>
    <row r="3356" spans="1:19" x14ac:dyDescent="0.35">
      <c r="A3356">
        <v>0.59583430000000004</v>
      </c>
      <c r="B3356">
        <v>103.4914</v>
      </c>
      <c r="C3356">
        <v>66.429220000000001</v>
      </c>
      <c r="D3356">
        <f t="shared" si="367"/>
        <v>0.35501851305649007</v>
      </c>
      <c r="E3356">
        <f t="shared" si="367"/>
        <v>10710.469873959999</v>
      </c>
      <c r="F3356">
        <f t="shared" si="367"/>
        <v>4412.8412698084003</v>
      </c>
      <c r="G3356">
        <f t="shared" si="368"/>
        <v>0.21153220721405464</v>
      </c>
      <c r="H3356">
        <f t="shared" si="368"/>
        <v>1108441.5219139438</v>
      </c>
      <c r="I3356">
        <f t="shared" si="368"/>
        <v>293141.60353718157</v>
      </c>
      <c r="J3356">
        <f t="shared" si="366"/>
        <v>0</v>
      </c>
      <c r="K3356" t="b">
        <v>0</v>
      </c>
      <c r="L3356">
        <f t="shared" si="369"/>
        <v>-1.253163801130345</v>
      </c>
      <c r="Q3356">
        <f t="shared" si="370"/>
        <v>4.0679898771333343E-2</v>
      </c>
      <c r="R3356">
        <f t="shared" si="371"/>
        <v>0</v>
      </c>
      <c r="S3356" t="b">
        <f t="shared" si="372"/>
        <v>1</v>
      </c>
    </row>
    <row r="3357" spans="1:19" x14ac:dyDescent="0.35">
      <c r="A3357">
        <v>0.60648299999999999</v>
      </c>
      <c r="B3357">
        <v>102.77849999999999</v>
      </c>
      <c r="C3357">
        <v>66.474699999999999</v>
      </c>
      <c r="D3357">
        <f t="shared" si="367"/>
        <v>0.36782162928899997</v>
      </c>
      <c r="E3357">
        <f t="shared" si="367"/>
        <v>10563.420062249999</v>
      </c>
      <c r="F3357">
        <f t="shared" si="367"/>
        <v>4418.8857400899997</v>
      </c>
      <c r="G3357">
        <f t="shared" si="368"/>
        <v>0.22307756519608057</v>
      </c>
      <c r="H3357">
        <f t="shared" si="368"/>
        <v>1085692.4688679616</v>
      </c>
      <c r="I3357">
        <f t="shared" si="368"/>
        <v>293744.10390676069</v>
      </c>
      <c r="J3357">
        <f t="shared" si="366"/>
        <v>0</v>
      </c>
      <c r="K3357" t="b">
        <v>0</v>
      </c>
      <c r="L3357">
        <f t="shared" si="369"/>
        <v>-1.2280231189080091</v>
      </c>
      <c r="Q3357">
        <f t="shared" si="370"/>
        <v>4.1672424045011168E-2</v>
      </c>
      <c r="R3357">
        <f t="shared" si="371"/>
        <v>0</v>
      </c>
      <c r="S3357" t="b">
        <f t="shared" si="372"/>
        <v>1</v>
      </c>
    </row>
    <row r="3358" spans="1:19" x14ac:dyDescent="0.35">
      <c r="A3358">
        <v>0.61637240000000004</v>
      </c>
      <c r="B3358">
        <v>104.53449999999999</v>
      </c>
      <c r="C3358">
        <v>64.328550000000007</v>
      </c>
      <c r="D3358">
        <f t="shared" si="367"/>
        <v>0.37991493548176003</v>
      </c>
      <c r="E3358">
        <f t="shared" si="367"/>
        <v>10927.461690249998</v>
      </c>
      <c r="F3358">
        <f t="shared" si="367"/>
        <v>4138.1623451025007</v>
      </c>
      <c r="G3358">
        <f t="shared" si="368"/>
        <v>0.23416908057873762</v>
      </c>
      <c r="H3358">
        <f t="shared" si="368"/>
        <v>1142296.7440594384</v>
      </c>
      <c r="I3358">
        <f t="shared" si="368"/>
        <v>266201.98332504352</v>
      </c>
      <c r="J3358">
        <f t="shared" si="366"/>
        <v>0</v>
      </c>
      <c r="K3358" t="b">
        <v>0</v>
      </c>
      <c r="L3358">
        <f t="shared" si="369"/>
        <v>-1.1044527980194552</v>
      </c>
      <c r="Q3358">
        <f t="shared" si="370"/>
        <v>4.6896532922808855E-2</v>
      </c>
      <c r="R3358">
        <f t="shared" si="371"/>
        <v>0</v>
      </c>
      <c r="S3358" t="b">
        <f t="shared" si="372"/>
        <v>1</v>
      </c>
    </row>
    <row r="3359" spans="1:19" x14ac:dyDescent="0.35">
      <c r="A3359">
        <v>0.60522350000000003</v>
      </c>
      <c r="B3359">
        <v>104.38930000000001</v>
      </c>
      <c r="C3359">
        <v>66.057140000000004</v>
      </c>
      <c r="D3359">
        <f t="shared" si="367"/>
        <v>0.36629548495225001</v>
      </c>
      <c r="E3359">
        <f t="shared" si="367"/>
        <v>10897.12595449</v>
      </c>
      <c r="F3359">
        <f t="shared" si="367"/>
        <v>4363.5457449796004</v>
      </c>
      <c r="G3359">
        <f t="shared" si="368"/>
        <v>0.2216906354369981</v>
      </c>
      <c r="H3359">
        <f t="shared" si="368"/>
        <v>1137543.350401043</v>
      </c>
      <c r="I3359">
        <f t="shared" si="368"/>
        <v>288243.35217252176</v>
      </c>
      <c r="J3359">
        <f t="shared" si="366"/>
        <v>0</v>
      </c>
      <c r="K3359" t="b">
        <v>0</v>
      </c>
      <c r="L3359">
        <f t="shared" si="369"/>
        <v>-1.2013781917279829</v>
      </c>
      <c r="Q3359">
        <f t="shared" si="370"/>
        <v>4.2749602296133386E-2</v>
      </c>
      <c r="R3359">
        <f t="shared" si="371"/>
        <v>0</v>
      </c>
      <c r="S3359" t="b">
        <f t="shared" si="372"/>
        <v>1</v>
      </c>
    </row>
    <row r="3360" spans="1:19" x14ac:dyDescent="0.35">
      <c r="A3360">
        <v>0.59360210000000002</v>
      </c>
      <c r="B3360">
        <v>103.2159</v>
      </c>
      <c r="C3360">
        <v>68.484409999999997</v>
      </c>
      <c r="D3360">
        <f t="shared" si="367"/>
        <v>0.35236345312441003</v>
      </c>
      <c r="E3360">
        <f t="shared" si="367"/>
        <v>10653.522012810001</v>
      </c>
      <c r="F3360">
        <f t="shared" si="367"/>
        <v>4690.1144130480998</v>
      </c>
      <c r="G3360">
        <f t="shared" si="368"/>
        <v>0.20916368573790137</v>
      </c>
      <c r="H3360">
        <f t="shared" si="368"/>
        <v>1099612.8627219959</v>
      </c>
      <c r="I3360">
        <f t="shared" si="368"/>
        <v>321199.71841009537</v>
      </c>
      <c r="J3360">
        <f t="shared" si="366"/>
        <v>0</v>
      </c>
      <c r="K3360" t="b">
        <v>0</v>
      </c>
      <c r="L3360">
        <f t="shared" si="369"/>
        <v>-1.3716123072378252</v>
      </c>
      <c r="Q3360">
        <f t="shared" si="370"/>
        <v>3.6300807140758819E-2</v>
      </c>
      <c r="R3360">
        <f t="shared" si="371"/>
        <v>0</v>
      </c>
      <c r="S3360" t="b">
        <f t="shared" si="372"/>
        <v>1</v>
      </c>
    </row>
    <row r="3361" spans="1:19" x14ac:dyDescent="0.35">
      <c r="A3361">
        <v>0.64755569999999996</v>
      </c>
      <c r="B3361">
        <v>101.84439999999999</v>
      </c>
      <c r="C3361">
        <v>69.941019999999995</v>
      </c>
      <c r="D3361">
        <f t="shared" si="367"/>
        <v>0.41932838460248995</v>
      </c>
      <c r="E3361">
        <f t="shared" si="367"/>
        <v>10372.281811359999</v>
      </c>
      <c r="F3361">
        <f t="shared" si="367"/>
        <v>4891.7462786403994</v>
      </c>
      <c r="G3361">
        <f t="shared" si="368"/>
        <v>0.27153848562113458</v>
      </c>
      <c r="H3361">
        <f t="shared" si="368"/>
        <v>1056358.8177088723</v>
      </c>
      <c r="I3361">
        <f t="shared" si="368"/>
        <v>342133.72430931369</v>
      </c>
      <c r="J3361">
        <f t="shared" si="366"/>
        <v>0</v>
      </c>
      <c r="K3361" t="b">
        <v>0</v>
      </c>
      <c r="L3361">
        <f t="shared" si="369"/>
        <v>-1.3173852396274555</v>
      </c>
      <c r="Q3361">
        <f t="shared" si="370"/>
        <v>3.824627807019932E-2</v>
      </c>
      <c r="R3361">
        <f t="shared" si="371"/>
        <v>0</v>
      </c>
      <c r="S3361" t="b">
        <f t="shared" si="372"/>
        <v>1</v>
      </c>
    </row>
    <row r="3362" spans="1:19" x14ac:dyDescent="0.35">
      <c r="A3362">
        <v>0.65846450000000001</v>
      </c>
      <c r="B3362">
        <v>100.6622</v>
      </c>
      <c r="C3362">
        <v>70.970259999999996</v>
      </c>
      <c r="D3362">
        <f t="shared" si="367"/>
        <v>0.43357549776025001</v>
      </c>
      <c r="E3362">
        <f t="shared" si="367"/>
        <v>10132.87850884</v>
      </c>
      <c r="F3362">
        <f t="shared" si="367"/>
        <v>5036.7778044675997</v>
      </c>
      <c r="G3362">
        <f t="shared" si="368"/>
        <v>0.28549407334495414</v>
      </c>
      <c r="H3362">
        <f t="shared" si="368"/>
        <v>1019997.8430325538</v>
      </c>
      <c r="I3362">
        <f t="shared" si="368"/>
        <v>357461.43034529471</v>
      </c>
      <c r="J3362">
        <f t="shared" si="366"/>
        <v>0</v>
      </c>
      <c r="K3362" t="b">
        <v>0</v>
      </c>
      <c r="L3362">
        <f t="shared" si="369"/>
        <v>-1.3759549220933849</v>
      </c>
      <c r="Q3362">
        <f t="shared" si="370"/>
        <v>3.6149194726221905E-2</v>
      </c>
      <c r="R3362">
        <f t="shared" si="371"/>
        <v>0</v>
      </c>
      <c r="S3362" t="b">
        <f t="shared" si="372"/>
        <v>1</v>
      </c>
    </row>
    <row r="3363" spans="1:19" x14ac:dyDescent="0.35">
      <c r="A3363">
        <v>0.62466849999999996</v>
      </c>
      <c r="B3363">
        <v>100.6677</v>
      </c>
      <c r="C3363">
        <v>70.978800000000007</v>
      </c>
      <c r="D3363">
        <f t="shared" si="367"/>
        <v>0.39021073489224994</v>
      </c>
      <c r="E3363">
        <f t="shared" si="367"/>
        <v>10133.985823289999</v>
      </c>
      <c r="F3363">
        <f t="shared" si="367"/>
        <v>5037.9900494400008</v>
      </c>
      <c r="G3363">
        <f t="shared" si="368"/>
        <v>0.24375235444903942</v>
      </c>
      <c r="H3363">
        <f t="shared" si="368"/>
        <v>1020165.0446632105</v>
      </c>
      <c r="I3363">
        <f t="shared" si="368"/>
        <v>357590.48812119197</v>
      </c>
      <c r="J3363">
        <f t="shared" si="366"/>
        <v>0</v>
      </c>
      <c r="K3363" t="b">
        <v>0</v>
      </c>
      <c r="L3363">
        <f t="shared" si="369"/>
        <v>-1.4786457482866702</v>
      </c>
      <c r="Q3363">
        <f t="shared" si="370"/>
        <v>3.2736741197022329E-2</v>
      </c>
      <c r="R3363">
        <f t="shared" si="371"/>
        <v>0</v>
      </c>
      <c r="S3363" t="b">
        <f t="shared" si="372"/>
        <v>1</v>
      </c>
    </row>
    <row r="3364" spans="1:19" x14ac:dyDescent="0.35">
      <c r="A3364">
        <v>0.62074419999999997</v>
      </c>
      <c r="B3364">
        <v>99.435119999999998</v>
      </c>
      <c r="C3364">
        <v>72.081620000000001</v>
      </c>
      <c r="D3364">
        <f t="shared" si="367"/>
        <v>0.38532336183363997</v>
      </c>
      <c r="E3364">
        <f t="shared" si="367"/>
        <v>9887.3430894144003</v>
      </c>
      <c r="F3364">
        <f t="shared" si="367"/>
        <v>5195.7599418243999</v>
      </c>
      <c r="G3364">
        <f t="shared" si="368"/>
        <v>0.23918724198273336</v>
      </c>
      <c r="H3364">
        <f t="shared" si="368"/>
        <v>983149.14657709165</v>
      </c>
      <c r="I3364">
        <f t="shared" si="368"/>
        <v>374518.79373780853</v>
      </c>
      <c r="J3364">
        <f t="shared" si="366"/>
        <v>0</v>
      </c>
      <c r="K3364" t="b">
        <v>0</v>
      </c>
      <c r="L3364">
        <f t="shared" si="369"/>
        <v>-1.5997969890036607</v>
      </c>
      <c r="Q3364">
        <f t="shared" si="370"/>
        <v>2.9110212198408474E-2</v>
      </c>
      <c r="R3364">
        <f t="shared" si="371"/>
        <v>0</v>
      </c>
      <c r="S3364" t="b">
        <f t="shared" si="372"/>
        <v>1</v>
      </c>
    </row>
    <row r="3365" spans="1:19" x14ac:dyDescent="0.35">
      <c r="A3365">
        <v>0.59737490000000004</v>
      </c>
      <c r="B3365">
        <v>98.814430000000002</v>
      </c>
      <c r="C3365">
        <v>72.999589999999998</v>
      </c>
      <c r="D3365">
        <f t="shared" si="367"/>
        <v>0.35685677115001008</v>
      </c>
      <c r="E3365">
        <f t="shared" si="367"/>
        <v>9764.2915762248995</v>
      </c>
      <c r="F3365">
        <f t="shared" si="367"/>
        <v>5328.9401401680998</v>
      </c>
      <c r="G3365">
        <f t="shared" si="368"/>
        <v>0.21317727798006017</v>
      </c>
      <c r="H3365">
        <f t="shared" si="368"/>
        <v>964852.90645846503</v>
      </c>
      <c r="I3365">
        <f t="shared" si="368"/>
        <v>389010.4453668138</v>
      </c>
      <c r="J3365">
        <f t="shared" si="366"/>
        <v>0</v>
      </c>
      <c r="K3365" t="b">
        <v>0</v>
      </c>
      <c r="L3365">
        <f t="shared" si="369"/>
        <v>-1.7681647983171622</v>
      </c>
      <c r="Q3365">
        <f t="shared" si="370"/>
        <v>2.4710846447866593E-2</v>
      </c>
      <c r="R3365">
        <f t="shared" si="371"/>
        <v>0</v>
      </c>
      <c r="S3365" t="b">
        <f t="shared" si="372"/>
        <v>1</v>
      </c>
    </row>
    <row r="3366" spans="1:19" x14ac:dyDescent="0.35">
      <c r="A3366">
        <v>0.58556140000000001</v>
      </c>
      <c r="B3366">
        <v>96.219130000000007</v>
      </c>
      <c r="C3366">
        <v>74.237740000000002</v>
      </c>
      <c r="D3366">
        <f t="shared" si="367"/>
        <v>0.34288215316996001</v>
      </c>
      <c r="E3366">
        <f t="shared" si="367"/>
        <v>9258.1209779569017</v>
      </c>
      <c r="F3366">
        <f t="shared" si="367"/>
        <v>5511.2420403076003</v>
      </c>
      <c r="G3366">
        <f t="shared" si="368"/>
        <v>0.20077855364521624</v>
      </c>
      <c r="H3366">
        <f t="shared" si="368"/>
        <v>890808.34593376238</v>
      </c>
      <c r="I3366">
        <f t="shared" si="368"/>
        <v>409142.15366542514</v>
      </c>
      <c r="J3366">
        <f t="shared" si="366"/>
        <v>0</v>
      </c>
      <c r="K3366" t="b">
        <v>0</v>
      </c>
      <c r="L3366">
        <f t="shared" si="369"/>
        <v>-1.9648061041217737</v>
      </c>
      <c r="Q3366">
        <f t="shared" si="370"/>
        <v>2.0389539055323792E-2</v>
      </c>
      <c r="R3366">
        <f t="shared" si="371"/>
        <v>0</v>
      </c>
      <c r="S3366" t="b">
        <f t="shared" si="372"/>
        <v>1</v>
      </c>
    </row>
    <row r="3367" spans="1:19" x14ac:dyDescent="0.35">
      <c r="A3367">
        <v>0.58010340000000005</v>
      </c>
      <c r="B3367">
        <v>93.788730000000001</v>
      </c>
      <c r="C3367">
        <v>76.265810000000002</v>
      </c>
      <c r="D3367">
        <f t="shared" si="367"/>
        <v>0.33651995469156004</v>
      </c>
      <c r="E3367">
        <f t="shared" si="367"/>
        <v>8796.3258750129007</v>
      </c>
      <c r="F3367">
        <f t="shared" si="367"/>
        <v>5816.4737749561</v>
      </c>
      <c r="G3367">
        <f t="shared" si="368"/>
        <v>0.19521636988441995</v>
      </c>
      <c r="H3367">
        <f t="shared" si="368"/>
        <v>824996.23248359875</v>
      </c>
      <c r="I3367">
        <f t="shared" si="368"/>
        <v>443598.0837907847</v>
      </c>
      <c r="J3367">
        <f t="shared" si="366"/>
        <v>0</v>
      </c>
      <c r="K3367" t="b">
        <v>0</v>
      </c>
      <c r="L3367">
        <f t="shared" si="369"/>
        <v>-2.2654640525051626</v>
      </c>
      <c r="Q3367">
        <f t="shared" si="370"/>
        <v>1.5175353434608128E-2</v>
      </c>
      <c r="R3367">
        <f t="shared" si="371"/>
        <v>0</v>
      </c>
      <c r="S3367" t="b">
        <f t="shared" si="372"/>
        <v>1</v>
      </c>
    </row>
    <row r="3368" spans="1:19" x14ac:dyDescent="0.35">
      <c r="A3368">
        <v>0.5587299</v>
      </c>
      <c r="B3368">
        <v>94.623410000000007</v>
      </c>
      <c r="C3368">
        <v>76.560169999999999</v>
      </c>
      <c r="D3368">
        <f t="shared" si="367"/>
        <v>0.31217910115400999</v>
      </c>
      <c r="E3368">
        <f t="shared" si="367"/>
        <v>8953.5897200281015</v>
      </c>
      <c r="F3368">
        <f t="shared" si="367"/>
        <v>5861.4596304288998</v>
      </c>
      <c r="G3368">
        <f t="shared" si="368"/>
        <v>0.1744237979698699</v>
      </c>
      <c r="H3368">
        <f t="shared" si="368"/>
        <v>847219.19105000433</v>
      </c>
      <c r="I3368">
        <f t="shared" si="368"/>
        <v>448754.34575377376</v>
      </c>
      <c r="J3368">
        <f t="shared" si="366"/>
        <v>0</v>
      </c>
      <c r="K3368" t="b">
        <v>0</v>
      </c>
      <c r="L3368">
        <f t="shared" si="369"/>
        <v>-2.3658350113638988</v>
      </c>
      <c r="Q3368">
        <f t="shared" si="370"/>
        <v>1.3746055883428769E-2</v>
      </c>
      <c r="R3368">
        <f t="shared" si="371"/>
        <v>0</v>
      </c>
      <c r="S3368" t="b">
        <f t="shared" si="372"/>
        <v>1</v>
      </c>
    </row>
    <row r="3369" spans="1:19" x14ac:dyDescent="0.35">
      <c r="A3369">
        <v>0.5736774</v>
      </c>
      <c r="B3369">
        <v>96.035759999999996</v>
      </c>
      <c r="C3369">
        <v>75.478679999999997</v>
      </c>
      <c r="D3369">
        <f t="shared" si="367"/>
        <v>0.32910575927076002</v>
      </c>
      <c r="E3369">
        <f t="shared" si="367"/>
        <v>9222.8671987775997</v>
      </c>
      <c r="F3369">
        <f t="shared" si="367"/>
        <v>5697.0311345423997</v>
      </c>
      <c r="G3369">
        <f t="shared" si="368"/>
        <v>0.18880053630347551</v>
      </c>
      <c r="H3369">
        <f t="shared" si="368"/>
        <v>885725.06081367785</v>
      </c>
      <c r="I3369">
        <f t="shared" si="368"/>
        <v>430004.3899541627</v>
      </c>
      <c r="J3369">
        <f t="shared" si="366"/>
        <v>0</v>
      </c>
      <c r="K3369" t="b">
        <v>0</v>
      </c>
      <c r="L3369">
        <f t="shared" si="369"/>
        <v>-2.1576180550476707</v>
      </c>
      <c r="Q3369">
        <f t="shared" si="370"/>
        <v>1.6874304223600561E-2</v>
      </c>
      <c r="R3369">
        <f t="shared" si="371"/>
        <v>0</v>
      </c>
      <c r="S3369" t="b">
        <f t="shared" si="372"/>
        <v>1</v>
      </c>
    </row>
    <row r="3370" spans="1:19" x14ac:dyDescent="0.35">
      <c r="A3370">
        <v>0.58942190000000005</v>
      </c>
      <c r="B3370">
        <v>94.383340000000004</v>
      </c>
      <c r="C3370">
        <v>75.401650000000004</v>
      </c>
      <c r="D3370">
        <f t="shared" si="367"/>
        <v>0.34741817619961007</v>
      </c>
      <c r="E3370">
        <f t="shared" si="367"/>
        <v>8908.2148695556007</v>
      </c>
      <c r="F3370">
        <f t="shared" si="367"/>
        <v>5685.4088227225002</v>
      </c>
      <c r="G3370">
        <f t="shared" si="368"/>
        <v>0.20477588151010898</v>
      </c>
      <c r="H3370">
        <f t="shared" si="368"/>
        <v>840787.07282632194</v>
      </c>
      <c r="I3370">
        <f t="shared" si="368"/>
        <v>428689.20615783404</v>
      </c>
      <c r="J3370">
        <f t="shared" si="366"/>
        <v>0</v>
      </c>
      <c r="K3370" t="b">
        <v>0</v>
      </c>
      <c r="L3370">
        <f t="shared" si="369"/>
        <v>-2.1140992257691131</v>
      </c>
      <c r="Q3370">
        <f t="shared" si="370"/>
        <v>1.7611648895971624E-2</v>
      </c>
      <c r="R3370">
        <f t="shared" si="371"/>
        <v>0</v>
      </c>
      <c r="S3370" t="b">
        <f t="shared" si="372"/>
        <v>1</v>
      </c>
    </row>
    <row r="3371" spans="1:19" x14ac:dyDescent="0.35">
      <c r="A3371">
        <v>0.59756010000000004</v>
      </c>
      <c r="B3371">
        <v>92.765919999999994</v>
      </c>
      <c r="C3371">
        <v>77.042680000000004</v>
      </c>
      <c r="D3371">
        <f t="shared" si="367"/>
        <v>0.35707807311201006</v>
      </c>
      <c r="E3371">
        <f t="shared" si="367"/>
        <v>8605.5159134463993</v>
      </c>
      <c r="F3371">
        <f t="shared" si="367"/>
        <v>5935.5745415824003</v>
      </c>
      <c r="G3371">
        <f t="shared" si="368"/>
        <v>0.21337560907662007</v>
      </c>
      <c r="H3371">
        <f t="shared" si="368"/>
        <v>798298.6007854956</v>
      </c>
      <c r="I3371">
        <f t="shared" si="368"/>
        <v>457292.57002327958</v>
      </c>
      <c r="J3371">
        <f t="shared" si="366"/>
        <v>0</v>
      </c>
      <c r="K3371" t="b">
        <v>0</v>
      </c>
      <c r="L3371">
        <f t="shared" si="369"/>
        <v>-2.3339814966204244</v>
      </c>
      <c r="Q3371">
        <f t="shared" si="370"/>
        <v>1.4184653535925478E-2</v>
      </c>
      <c r="R3371">
        <f t="shared" si="371"/>
        <v>0</v>
      </c>
      <c r="S3371" t="b">
        <f t="shared" si="372"/>
        <v>1</v>
      </c>
    </row>
    <row r="3372" spans="1:19" x14ac:dyDescent="0.35">
      <c r="A3372">
        <v>0.58518749999999997</v>
      </c>
      <c r="B3372">
        <v>95.051190000000005</v>
      </c>
      <c r="C3372">
        <v>78.6755</v>
      </c>
      <c r="D3372">
        <f t="shared" si="367"/>
        <v>0.34244441015624999</v>
      </c>
      <c r="E3372">
        <f t="shared" si="367"/>
        <v>9034.7287204161003</v>
      </c>
      <c r="F3372">
        <f t="shared" si="367"/>
        <v>6189.8343002499996</v>
      </c>
      <c r="G3372">
        <f t="shared" si="368"/>
        <v>0.20039418826831054</v>
      </c>
      <c r="H3372">
        <f t="shared" si="368"/>
        <v>858761.71620272764</v>
      </c>
      <c r="I3372">
        <f t="shared" si="368"/>
        <v>486988.30848931882</v>
      </c>
      <c r="J3372">
        <f t="shared" si="366"/>
        <v>0</v>
      </c>
      <c r="K3372" t="b">
        <v>0</v>
      </c>
      <c r="L3372">
        <f t="shared" si="369"/>
        <v>-2.6106178255159129</v>
      </c>
      <c r="Q3372">
        <f t="shared" si="370"/>
        <v>1.0793652236019398E-2</v>
      </c>
      <c r="R3372">
        <f t="shared" si="371"/>
        <v>0</v>
      </c>
      <c r="S3372" t="b">
        <f t="shared" si="372"/>
        <v>1</v>
      </c>
    </row>
    <row r="3373" spans="1:19" x14ac:dyDescent="0.35">
      <c r="A3373">
        <v>0.5510332</v>
      </c>
      <c r="B3373">
        <v>96.154110000000003</v>
      </c>
      <c r="C3373">
        <v>79.458290000000005</v>
      </c>
      <c r="D3373">
        <f t="shared" si="367"/>
        <v>0.30363758750224001</v>
      </c>
      <c r="E3373">
        <f t="shared" si="367"/>
        <v>9245.6128698921002</v>
      </c>
      <c r="F3373">
        <f t="shared" si="367"/>
        <v>6313.6198497241012</v>
      </c>
      <c r="G3373">
        <f t="shared" si="368"/>
        <v>0.16731439148163932</v>
      </c>
      <c r="H3373">
        <f t="shared" si="368"/>
        <v>889003.67690902075</v>
      </c>
      <c r="I3373">
        <f t="shared" si="368"/>
        <v>501669.43696913408</v>
      </c>
      <c r="J3373">
        <f t="shared" si="366"/>
        <v>0</v>
      </c>
      <c r="K3373" t="b">
        <v>0</v>
      </c>
      <c r="L3373">
        <f t="shared" si="369"/>
        <v>-2.8432014941014963</v>
      </c>
      <c r="Q3373">
        <f t="shared" si="370"/>
        <v>8.5729929782441261E-3</v>
      </c>
      <c r="R3373">
        <f t="shared" si="371"/>
        <v>0</v>
      </c>
      <c r="S3373" t="b">
        <f t="shared" si="372"/>
        <v>1</v>
      </c>
    </row>
    <row r="3374" spans="1:19" x14ac:dyDescent="0.35">
      <c r="A3374">
        <v>0.54013940000000005</v>
      </c>
      <c r="B3374">
        <v>94.105620000000002</v>
      </c>
      <c r="C3374">
        <v>80.113759999999999</v>
      </c>
      <c r="D3374">
        <f t="shared" si="367"/>
        <v>0.29175057143236005</v>
      </c>
      <c r="E3374">
        <f t="shared" si="367"/>
        <v>8855.8677155843998</v>
      </c>
      <c r="F3374">
        <f t="shared" si="367"/>
        <v>6418.2145413376002</v>
      </c>
      <c r="G3374">
        <f t="shared" si="368"/>
        <v>0.15758597860313212</v>
      </c>
      <c r="H3374">
        <f t="shared" si="368"/>
        <v>833386.92201305367</v>
      </c>
      <c r="I3374">
        <f t="shared" si="368"/>
        <v>514187.29939323058</v>
      </c>
      <c r="J3374">
        <f t="shared" si="366"/>
        <v>0</v>
      </c>
      <c r="K3374" t="b">
        <v>0</v>
      </c>
      <c r="L3374">
        <f t="shared" si="369"/>
        <v>-3.0166562616199535</v>
      </c>
      <c r="Q3374">
        <f t="shared" si="370"/>
        <v>7.2176418110860468E-3</v>
      </c>
      <c r="R3374">
        <f t="shared" si="371"/>
        <v>0</v>
      </c>
      <c r="S3374" t="b">
        <f t="shared" si="372"/>
        <v>1</v>
      </c>
    </row>
    <row r="3375" spans="1:19" x14ac:dyDescent="0.35">
      <c r="A3375">
        <v>0.49839339999999999</v>
      </c>
      <c r="B3375">
        <v>96.704220000000007</v>
      </c>
      <c r="C3375">
        <v>77.605000000000004</v>
      </c>
      <c r="D3375">
        <f t="shared" si="367"/>
        <v>0.24839598116355999</v>
      </c>
      <c r="E3375">
        <f t="shared" si="367"/>
        <v>9351.7061658084021</v>
      </c>
      <c r="F3375">
        <f t="shared" si="367"/>
        <v>6022.5360250000003</v>
      </c>
      <c r="G3375">
        <f t="shared" si="368"/>
        <v>0.12379891759844261</v>
      </c>
      <c r="H3375">
        <f t="shared" si="368"/>
        <v>904349.45043369231</v>
      </c>
      <c r="I3375">
        <f t="shared" si="368"/>
        <v>467378.90822012507</v>
      </c>
      <c r="J3375">
        <f t="shared" si="366"/>
        <v>0</v>
      </c>
      <c r="K3375" t="b">
        <v>0</v>
      </c>
      <c r="L3375">
        <f t="shared" si="369"/>
        <v>-2.6940316721997739</v>
      </c>
      <c r="Q3375">
        <f t="shared" si="370"/>
        <v>9.9384248699742189E-3</v>
      </c>
      <c r="R3375">
        <f t="shared" si="371"/>
        <v>0</v>
      </c>
      <c r="S3375" t="b">
        <f t="shared" si="372"/>
        <v>1</v>
      </c>
    </row>
    <row r="3376" spans="1:19" x14ac:dyDescent="0.35">
      <c r="A3376">
        <v>0.50972430000000002</v>
      </c>
      <c r="B3376">
        <v>99.344650000000001</v>
      </c>
      <c r="C3376">
        <v>76.823390000000003</v>
      </c>
      <c r="D3376">
        <f t="shared" si="367"/>
        <v>0.25981886201049004</v>
      </c>
      <c r="E3376">
        <f t="shared" si="367"/>
        <v>9869.3594836225002</v>
      </c>
      <c r="F3376">
        <f t="shared" si="367"/>
        <v>5901.8332510921009</v>
      </c>
      <c r="G3376">
        <f t="shared" si="368"/>
        <v>0.13243598756509364</v>
      </c>
      <c r="H3376">
        <f t="shared" si="368"/>
        <v>980468.06362465804</v>
      </c>
      <c r="I3376">
        <f t="shared" si="368"/>
        <v>453398.8375636164</v>
      </c>
      <c r="J3376">
        <f t="shared" si="366"/>
        <v>0</v>
      </c>
      <c r="K3376" t="b">
        <v>0</v>
      </c>
      <c r="L3376">
        <f t="shared" si="369"/>
        <v>-2.5165159467502427</v>
      </c>
      <c r="Q3376">
        <f t="shared" si="370"/>
        <v>1.1846063558134213E-2</v>
      </c>
      <c r="R3376">
        <f t="shared" si="371"/>
        <v>0</v>
      </c>
      <c r="S3376" t="b">
        <f t="shared" si="372"/>
        <v>1</v>
      </c>
    </row>
    <row r="3377" spans="1:19" x14ac:dyDescent="0.35">
      <c r="A3377">
        <v>0.59700509999999996</v>
      </c>
      <c r="B3377">
        <v>95.436139999999995</v>
      </c>
      <c r="C3377">
        <v>83.908230000000003</v>
      </c>
      <c r="D3377">
        <f t="shared" si="367"/>
        <v>0.35641508942600997</v>
      </c>
      <c r="E3377">
        <f t="shared" si="367"/>
        <v>9108.0568180995997</v>
      </c>
      <c r="F3377">
        <f t="shared" si="367"/>
        <v>7040.5910617329009</v>
      </c>
      <c r="G3377">
        <f t="shared" si="368"/>
        <v>0.212781626104284</v>
      </c>
      <c r="H3377">
        <f t="shared" si="368"/>
        <v>869237.7856201079</v>
      </c>
      <c r="I3377">
        <f t="shared" si="368"/>
        <v>590763.53414382844</v>
      </c>
      <c r="J3377">
        <f t="shared" si="366"/>
        <v>0</v>
      </c>
      <c r="K3377" t="b">
        <v>0</v>
      </c>
      <c r="L3377">
        <f t="shared" si="369"/>
        <v>-3.6380947483269779</v>
      </c>
      <c r="Q3377">
        <f t="shared" si="370"/>
        <v>3.8901041017550303E-3</v>
      </c>
      <c r="R3377">
        <f t="shared" si="371"/>
        <v>0</v>
      </c>
      <c r="S3377" t="b">
        <f t="shared" si="372"/>
        <v>1</v>
      </c>
    </row>
    <row r="3378" spans="1:19" x14ac:dyDescent="0.35">
      <c r="A3378">
        <v>0.61149319999999996</v>
      </c>
      <c r="B3378">
        <v>92.677120000000002</v>
      </c>
      <c r="C3378">
        <v>84.701229999999995</v>
      </c>
      <c r="D3378">
        <f t="shared" si="367"/>
        <v>0.37392393364623994</v>
      </c>
      <c r="E3378">
        <f t="shared" si="367"/>
        <v>8589.0485714944007</v>
      </c>
      <c r="F3378">
        <f t="shared" si="367"/>
        <v>7174.2983635128994</v>
      </c>
      <c r="G3378">
        <f t="shared" si="368"/>
        <v>0.22865194274192691</v>
      </c>
      <c r="H3378">
        <f t="shared" si="368"/>
        <v>796008.28514621512</v>
      </c>
      <c r="I3378">
        <f t="shared" si="368"/>
        <v>607671.89577652968</v>
      </c>
      <c r="J3378">
        <f t="shared" si="366"/>
        <v>0</v>
      </c>
      <c r="K3378" t="b">
        <v>0</v>
      </c>
      <c r="L3378">
        <f t="shared" si="369"/>
        <v>-3.8149772448351413</v>
      </c>
      <c r="Q3378">
        <f t="shared" si="370"/>
        <v>3.261490474465052E-3</v>
      </c>
      <c r="R3378">
        <f t="shared" si="371"/>
        <v>0</v>
      </c>
      <c r="S3378" t="b">
        <f t="shared" si="372"/>
        <v>1</v>
      </c>
    </row>
    <row r="3379" spans="1:19" x14ac:dyDescent="0.35">
      <c r="A3379">
        <v>0.5449368</v>
      </c>
      <c r="B3379">
        <v>94.419390000000007</v>
      </c>
      <c r="C3379">
        <v>82.583280000000002</v>
      </c>
      <c r="D3379">
        <f t="shared" si="367"/>
        <v>0.29695611599423999</v>
      </c>
      <c r="E3379">
        <f t="shared" si="367"/>
        <v>8915.0212079721005</v>
      </c>
      <c r="F3379">
        <f t="shared" si="367"/>
        <v>6819.9981355584005</v>
      </c>
      <c r="G3379">
        <f t="shared" si="368"/>
        <v>0.16182231559032995</v>
      </c>
      <c r="H3379">
        <f t="shared" si="368"/>
        <v>841750.86429378891</v>
      </c>
      <c r="I3379">
        <f t="shared" si="368"/>
        <v>563217.81562829739</v>
      </c>
      <c r="J3379">
        <f t="shared" si="366"/>
        <v>0</v>
      </c>
      <c r="K3379" t="b">
        <v>0</v>
      </c>
      <c r="L3379">
        <f t="shared" si="369"/>
        <v>-3.5034452051461002</v>
      </c>
      <c r="Q3379">
        <f t="shared" si="370"/>
        <v>4.448312967700107E-3</v>
      </c>
      <c r="R3379">
        <f t="shared" si="371"/>
        <v>0</v>
      </c>
      <c r="S3379" t="b">
        <f t="shared" si="372"/>
        <v>1</v>
      </c>
    </row>
    <row r="3380" spans="1:19" x14ac:dyDescent="0.35">
      <c r="A3380">
        <v>0.4834832</v>
      </c>
      <c r="B3380">
        <v>96.796300000000002</v>
      </c>
      <c r="C3380">
        <v>82.400790000000001</v>
      </c>
      <c r="D3380">
        <f t="shared" si="367"/>
        <v>0.23375600468224</v>
      </c>
      <c r="E3380">
        <f t="shared" si="367"/>
        <v>9369.5236936900001</v>
      </c>
      <c r="F3380">
        <f t="shared" si="367"/>
        <v>6789.8901926240997</v>
      </c>
      <c r="G3380">
        <f t="shared" si="368"/>
        <v>0.11301710116298438</v>
      </c>
      <c r="H3380">
        <f t="shared" si="368"/>
        <v>906935.22631152533</v>
      </c>
      <c r="I3380">
        <f t="shared" si="368"/>
        <v>559492.31588547793</v>
      </c>
      <c r="J3380">
        <f t="shared" si="366"/>
        <v>0</v>
      </c>
      <c r="K3380" t="b">
        <v>0</v>
      </c>
      <c r="L3380">
        <f t="shared" si="369"/>
        <v>-3.6366970944405708</v>
      </c>
      <c r="Q3380">
        <f t="shared" si="370"/>
        <v>3.8955237273325381E-3</v>
      </c>
      <c r="R3380">
        <f t="shared" si="371"/>
        <v>0</v>
      </c>
      <c r="S3380" t="b">
        <f t="shared" si="372"/>
        <v>1</v>
      </c>
    </row>
    <row r="3381" spans="1:19" x14ac:dyDescent="0.35">
      <c r="A3381">
        <v>0.4693466</v>
      </c>
      <c r="B3381">
        <v>91.49</v>
      </c>
      <c r="C3381">
        <v>81.94923</v>
      </c>
      <c r="D3381">
        <f t="shared" si="367"/>
        <v>0.22028623093156</v>
      </c>
      <c r="E3381">
        <f t="shared" si="367"/>
        <v>8370.4200999999994</v>
      </c>
      <c r="F3381">
        <f t="shared" si="367"/>
        <v>6715.6762975928996</v>
      </c>
      <c r="G3381">
        <f t="shared" si="368"/>
        <v>0.10339059351454252</v>
      </c>
      <c r="H3381">
        <f t="shared" si="368"/>
        <v>765809.73494899995</v>
      </c>
      <c r="I3381">
        <f t="shared" si="368"/>
        <v>550344.50151698897</v>
      </c>
      <c r="J3381">
        <f t="shared" si="366"/>
        <v>0</v>
      </c>
      <c r="K3381" t="b">
        <v>0</v>
      </c>
      <c r="L3381">
        <f t="shared" si="369"/>
        <v>-3.6349089377934902</v>
      </c>
      <c r="Q3381">
        <f t="shared" si="370"/>
        <v>3.9024685575096228E-3</v>
      </c>
      <c r="R3381">
        <f t="shared" si="371"/>
        <v>0</v>
      </c>
      <c r="S3381" t="b">
        <f t="shared" si="372"/>
        <v>1</v>
      </c>
    </row>
    <row r="3382" spans="1:19" x14ac:dyDescent="0.35">
      <c r="A3382">
        <v>0.49715870000000001</v>
      </c>
      <c r="B3382">
        <v>90.774249999999995</v>
      </c>
      <c r="C3382">
        <v>85.152289999999994</v>
      </c>
      <c r="D3382">
        <f t="shared" si="367"/>
        <v>0.24716677298569001</v>
      </c>
      <c r="E3382">
        <f t="shared" si="367"/>
        <v>8239.9644630624989</v>
      </c>
      <c r="F3382">
        <f t="shared" si="367"/>
        <v>7250.9124922440988</v>
      </c>
      <c r="G3382">
        <f t="shared" si="368"/>
        <v>0.12288111154076077</v>
      </c>
      <c r="H3382">
        <f t="shared" si="368"/>
        <v>747976.59416115098</v>
      </c>
      <c r="I3382">
        <f t="shared" si="368"/>
        <v>617431.80330419214</v>
      </c>
      <c r="J3382">
        <f t="shared" si="366"/>
        <v>0</v>
      </c>
      <c r="K3382" t="b">
        <v>0</v>
      </c>
      <c r="L3382">
        <f t="shared" si="369"/>
        <v>-4.3064475954948591</v>
      </c>
      <c r="Q3382">
        <f t="shared" si="370"/>
        <v>1.9976691871652101E-3</v>
      </c>
      <c r="R3382">
        <f t="shared" si="371"/>
        <v>0</v>
      </c>
      <c r="S3382" t="b">
        <f t="shared" si="372"/>
        <v>1</v>
      </c>
    </row>
    <row r="3383" spans="1:19" x14ac:dyDescent="0.35">
      <c r="A3383">
        <v>0.54299839999999999</v>
      </c>
      <c r="B3383">
        <v>90.464579999999998</v>
      </c>
      <c r="C3383">
        <v>86.227850000000004</v>
      </c>
      <c r="D3383">
        <f t="shared" si="367"/>
        <v>0.29484726240255998</v>
      </c>
      <c r="E3383">
        <f t="shared" si="367"/>
        <v>8183.8402345763998</v>
      </c>
      <c r="F3383">
        <f t="shared" si="367"/>
        <v>7435.2421156225009</v>
      </c>
      <c r="G3383">
        <f t="shared" si="368"/>
        <v>0.16010159172897023</v>
      </c>
      <c r="H3383">
        <f t="shared" si="368"/>
        <v>740347.6696080555</v>
      </c>
      <c r="I3383">
        <f t="shared" si="368"/>
        <v>641124.94185957965</v>
      </c>
      <c r="J3383">
        <f t="shared" si="366"/>
        <v>0</v>
      </c>
      <c r="K3383" t="b">
        <v>0</v>
      </c>
      <c r="L3383">
        <f t="shared" si="369"/>
        <v>-4.4514411656447734</v>
      </c>
      <c r="Q3383">
        <f t="shared" si="370"/>
        <v>1.7285055485813591E-3</v>
      </c>
      <c r="R3383">
        <f t="shared" si="371"/>
        <v>0</v>
      </c>
      <c r="S3383" t="b">
        <f t="shared" si="372"/>
        <v>1</v>
      </c>
    </row>
    <row r="3384" spans="1:19" x14ac:dyDescent="0.35">
      <c r="A3384">
        <v>0.54231280000000004</v>
      </c>
      <c r="B3384">
        <v>92.377290000000002</v>
      </c>
      <c r="C3384">
        <v>89.497889999999998</v>
      </c>
      <c r="D3384">
        <f t="shared" si="367"/>
        <v>0.29410317304384004</v>
      </c>
      <c r="E3384">
        <f t="shared" si="367"/>
        <v>8533.5637077441006</v>
      </c>
      <c r="F3384">
        <f t="shared" si="367"/>
        <v>8009.8723144521</v>
      </c>
      <c r="G3384">
        <f t="shared" si="368"/>
        <v>0.15949591526228943</v>
      </c>
      <c r="H3384">
        <f t="shared" si="368"/>
        <v>788307.48936375207</v>
      </c>
      <c r="I3384">
        <f t="shared" si="368"/>
        <v>716866.67131287942</v>
      </c>
      <c r="J3384">
        <f t="shared" si="366"/>
        <v>0</v>
      </c>
      <c r="K3384" t="b">
        <v>0</v>
      </c>
      <c r="L3384">
        <f t="shared" si="369"/>
        <v>-5.4195833851475115</v>
      </c>
      <c r="Q3384">
        <f t="shared" si="370"/>
        <v>6.5717008412812753E-4</v>
      </c>
      <c r="R3384">
        <f t="shared" si="371"/>
        <v>0</v>
      </c>
      <c r="S3384" t="b">
        <f t="shared" si="372"/>
        <v>1</v>
      </c>
    </row>
    <row r="3385" spans="1:19" x14ac:dyDescent="0.35">
      <c r="A3385">
        <v>0.50231119999999996</v>
      </c>
      <c r="B3385">
        <v>96.629990000000006</v>
      </c>
      <c r="C3385">
        <v>91.54974</v>
      </c>
      <c r="D3385">
        <f t="shared" si="367"/>
        <v>0.25231654164543998</v>
      </c>
      <c r="E3385">
        <f t="shared" si="367"/>
        <v>9337.3549674001006</v>
      </c>
      <c r="F3385">
        <f t="shared" si="367"/>
        <v>8381.3548940675992</v>
      </c>
      <c r="G3385">
        <f t="shared" si="368"/>
        <v>0.12674142481377093</v>
      </c>
      <c r="H3385">
        <f t="shared" si="368"/>
        <v>902268.51712632214</v>
      </c>
      <c r="I3385">
        <f t="shared" si="368"/>
        <v>767310.86139961623</v>
      </c>
      <c r="J3385">
        <f t="shared" si="366"/>
        <v>0</v>
      </c>
      <c r="K3385" t="b">
        <v>0</v>
      </c>
      <c r="L3385">
        <f t="shared" si="369"/>
        <v>-6.2150540859036028</v>
      </c>
      <c r="Q3385">
        <f t="shared" si="370"/>
        <v>2.9673300851000849E-4</v>
      </c>
      <c r="R3385">
        <f t="shared" si="371"/>
        <v>0</v>
      </c>
      <c r="S3385" t="b">
        <f t="shared" si="372"/>
        <v>1</v>
      </c>
    </row>
    <row r="3386" spans="1:19" x14ac:dyDescent="0.35">
      <c r="A3386">
        <v>0.4864405</v>
      </c>
      <c r="B3386">
        <v>95.995649999999998</v>
      </c>
      <c r="C3386">
        <v>91.06541</v>
      </c>
      <c r="D3386">
        <f t="shared" si="367"/>
        <v>0.23662436004025</v>
      </c>
      <c r="E3386">
        <f t="shared" si="367"/>
        <v>9215.1648189224998</v>
      </c>
      <c r="F3386">
        <f t="shared" si="367"/>
        <v>8292.9088984681002</v>
      </c>
      <c r="G3386">
        <f t="shared" si="368"/>
        <v>0.11510367201015922</v>
      </c>
      <c r="H3386">
        <f t="shared" si="368"/>
        <v>884615.73664959765</v>
      </c>
      <c r="I3386">
        <f t="shared" si="368"/>
        <v>755197.1489316459</v>
      </c>
      <c r="J3386">
        <f t="shared" si="366"/>
        <v>0</v>
      </c>
      <c r="K3386" t="b">
        <v>0</v>
      </c>
      <c r="L3386">
        <f t="shared" si="369"/>
        <v>-6.0977676891857442</v>
      </c>
      <c r="Q3386">
        <f t="shared" si="370"/>
        <v>3.336465652317388E-4</v>
      </c>
      <c r="R3386">
        <f t="shared" si="371"/>
        <v>0</v>
      </c>
      <c r="S3386" t="b">
        <f t="shared" si="372"/>
        <v>1</v>
      </c>
    </row>
    <row r="3387" spans="1:19" x14ac:dyDescent="0.35">
      <c r="A3387">
        <v>0.49019170000000001</v>
      </c>
      <c r="B3387">
        <v>95.774349999999998</v>
      </c>
      <c r="C3387">
        <v>93.374229999999997</v>
      </c>
      <c r="D3387">
        <f t="shared" si="367"/>
        <v>0.24028790274889</v>
      </c>
      <c r="E3387">
        <f t="shared" si="367"/>
        <v>9172.7261179224988</v>
      </c>
      <c r="F3387">
        <f t="shared" si="367"/>
        <v>8718.7468280928988</v>
      </c>
      <c r="G3387">
        <f t="shared" si="368"/>
        <v>0.11778713553791306</v>
      </c>
      <c r="H3387">
        <f t="shared" si="368"/>
        <v>878511.88167205069</v>
      </c>
      <c r="I3387">
        <f t="shared" si="368"/>
        <v>814106.2716381168</v>
      </c>
      <c r="J3387">
        <f t="shared" si="366"/>
        <v>0</v>
      </c>
      <c r="K3387" t="b">
        <v>0</v>
      </c>
      <c r="L3387">
        <f t="shared" si="369"/>
        <v>-6.9536315493028056</v>
      </c>
      <c r="Q3387">
        <f t="shared" si="370"/>
        <v>1.417989597278245E-4</v>
      </c>
      <c r="R3387">
        <f t="shared" si="371"/>
        <v>0</v>
      </c>
      <c r="S3387" t="b">
        <f t="shared" si="372"/>
        <v>1</v>
      </c>
    </row>
    <row r="3388" spans="1:19" x14ac:dyDescent="0.35">
      <c r="A3388">
        <v>0.52090219999999998</v>
      </c>
      <c r="B3388">
        <v>96.286680000000004</v>
      </c>
      <c r="C3388">
        <v>97.075869999999995</v>
      </c>
      <c r="D3388">
        <f t="shared" si="367"/>
        <v>0.27133910196483996</v>
      </c>
      <c r="E3388">
        <f t="shared" si="367"/>
        <v>9271.1247454224012</v>
      </c>
      <c r="F3388">
        <f t="shared" si="367"/>
        <v>9423.7245362568992</v>
      </c>
      <c r="G3388">
        <f t="shared" si="368"/>
        <v>0.14134113515950944</v>
      </c>
      <c r="H3388">
        <f t="shared" si="368"/>
        <v>892685.82160256826</v>
      </c>
      <c r="I3388">
        <f t="shared" si="368"/>
        <v>914816.25799748499</v>
      </c>
      <c r="J3388">
        <f t="shared" si="366"/>
        <v>0</v>
      </c>
      <c r="K3388" t="b">
        <v>0</v>
      </c>
      <c r="L3388">
        <f t="shared" si="369"/>
        <v>-8.4444744587040432</v>
      </c>
      <c r="Q3388">
        <f t="shared" si="370"/>
        <v>3.1934190642490695E-5</v>
      </c>
      <c r="R3388">
        <f t="shared" si="371"/>
        <v>0</v>
      </c>
      <c r="S3388" t="b">
        <f t="shared" si="372"/>
        <v>1</v>
      </c>
    </row>
    <row r="3389" spans="1:19" x14ac:dyDescent="0.35">
      <c r="A3389">
        <v>0.56303809999999999</v>
      </c>
      <c r="B3389">
        <v>98.328000000000003</v>
      </c>
      <c r="C3389">
        <v>98.892380000000003</v>
      </c>
      <c r="D3389">
        <f t="shared" si="367"/>
        <v>0.31701190205161001</v>
      </c>
      <c r="E3389">
        <f t="shared" si="367"/>
        <v>9668.3955839999999</v>
      </c>
      <c r="F3389">
        <f t="shared" si="367"/>
        <v>9779.7028220644006</v>
      </c>
      <c r="G3389">
        <f t="shared" si="368"/>
        <v>0.17848977900852459</v>
      </c>
      <c r="H3389">
        <f t="shared" si="368"/>
        <v>950674.00098355196</v>
      </c>
      <c r="I3389">
        <f t="shared" si="368"/>
        <v>967138.08776666515</v>
      </c>
      <c r="J3389">
        <f t="shared" si="366"/>
        <v>0</v>
      </c>
      <c r="K3389" t="b">
        <v>0</v>
      </c>
      <c r="L3389">
        <f t="shared" si="369"/>
        <v>-9.1734721470005027</v>
      </c>
      <c r="Q3389">
        <f t="shared" si="370"/>
        <v>1.5405060880161815E-5</v>
      </c>
      <c r="R3389">
        <f t="shared" si="371"/>
        <v>0</v>
      </c>
      <c r="S3389" t="b">
        <f t="shared" si="372"/>
        <v>1</v>
      </c>
    </row>
    <row r="3390" spans="1:19" x14ac:dyDescent="0.35">
      <c r="A3390">
        <v>0.57202240000000004</v>
      </c>
      <c r="B3390">
        <v>97.042630000000003</v>
      </c>
      <c r="C3390">
        <v>98.491630000000001</v>
      </c>
      <c r="D3390">
        <f t="shared" si="367"/>
        <v>0.32720962610176002</v>
      </c>
      <c r="E3390">
        <f t="shared" si="367"/>
        <v>9417.2720373169013</v>
      </c>
      <c r="F3390">
        <f t="shared" si="367"/>
        <v>9700.6011800568995</v>
      </c>
      <c r="G3390">
        <f t="shared" si="368"/>
        <v>0.18717123562583143</v>
      </c>
      <c r="H3390">
        <f t="shared" si="368"/>
        <v>913876.84592669026</v>
      </c>
      <c r="I3390">
        <f t="shared" si="368"/>
        <v>955428.02220372751</v>
      </c>
      <c r="J3390">
        <f t="shared" si="366"/>
        <v>0</v>
      </c>
      <c r="K3390" t="b">
        <v>0</v>
      </c>
      <c r="L3390">
        <f t="shared" si="369"/>
        <v>-8.9570725908999975</v>
      </c>
      <c r="Q3390">
        <f t="shared" si="370"/>
        <v>1.9126827262479662E-5</v>
      </c>
      <c r="R3390">
        <f t="shared" si="371"/>
        <v>0</v>
      </c>
      <c r="S3390" t="b">
        <f t="shared" si="372"/>
        <v>1</v>
      </c>
    </row>
    <row r="3391" spans="1:19" x14ac:dyDescent="0.35">
      <c r="A3391">
        <v>1.2578860000000001</v>
      </c>
      <c r="B3391">
        <v>73.585009999999997</v>
      </c>
      <c r="C3391">
        <v>112.1075</v>
      </c>
      <c r="D3391">
        <f t="shared" si="367"/>
        <v>1.5822771889960001</v>
      </c>
      <c r="E3391">
        <f t="shared" si="367"/>
        <v>5414.7536967000997</v>
      </c>
      <c r="F3391">
        <f t="shared" si="367"/>
        <v>12568.091556249999</v>
      </c>
      <c r="G3391">
        <f t="shared" si="368"/>
        <v>1.9903243241574227</v>
      </c>
      <c r="H3391">
        <f t="shared" si="368"/>
        <v>398444.70491921378</v>
      </c>
      <c r="I3391">
        <f t="shared" si="368"/>
        <v>1408977.3241422968</v>
      </c>
      <c r="J3391">
        <f t="shared" si="366"/>
        <v>0</v>
      </c>
      <c r="K3391" t="b">
        <v>0</v>
      </c>
      <c r="L3391">
        <f t="shared" si="369"/>
        <v>-16.148047795918202</v>
      </c>
      <c r="Q3391">
        <f t="shared" si="370"/>
        <v>1.4409548899676086E-8</v>
      </c>
      <c r="R3391">
        <f t="shared" si="371"/>
        <v>0</v>
      </c>
      <c r="S3391" t="b">
        <f t="shared" si="372"/>
        <v>1</v>
      </c>
    </row>
    <row r="3392" spans="1:19" x14ac:dyDescent="0.35">
      <c r="A3392">
        <v>1.400055</v>
      </c>
      <c r="B3392">
        <v>70.649119999999996</v>
      </c>
      <c r="C3392">
        <v>112.9096</v>
      </c>
      <c r="D3392">
        <f t="shared" si="367"/>
        <v>1.9601540030250002</v>
      </c>
      <c r="E3392">
        <f t="shared" si="367"/>
        <v>4991.2981567743991</v>
      </c>
      <c r="F3392">
        <f t="shared" si="367"/>
        <v>12748.577772159999</v>
      </c>
      <c r="G3392">
        <f t="shared" si="368"/>
        <v>2.7443234127051666</v>
      </c>
      <c r="H3392">
        <f t="shared" si="368"/>
        <v>352630.82243373332</v>
      </c>
      <c r="I3392">
        <f t="shared" si="368"/>
        <v>1439436.8168234765</v>
      </c>
      <c r="J3392">
        <f t="shared" si="366"/>
        <v>0</v>
      </c>
      <c r="K3392" t="b">
        <v>0</v>
      </c>
      <c r="L3392">
        <f t="shared" si="369"/>
        <v>-16.533902472760047</v>
      </c>
      <c r="Q3392">
        <f t="shared" si="370"/>
        <v>9.7966102464325129E-9</v>
      </c>
      <c r="R3392">
        <f t="shared" si="371"/>
        <v>0</v>
      </c>
      <c r="S3392" t="b">
        <f t="shared" si="372"/>
        <v>1</v>
      </c>
    </row>
    <row r="3393" spans="1:19" x14ac:dyDescent="0.35">
      <c r="A3393">
        <v>0.58975840000000002</v>
      </c>
      <c r="B3393">
        <v>101.7702</v>
      </c>
      <c r="C3393">
        <v>90.857399999999998</v>
      </c>
      <c r="D3393">
        <f t="shared" si="367"/>
        <v>0.34781497037056003</v>
      </c>
      <c r="E3393">
        <f t="shared" si="367"/>
        <v>10357.173608040001</v>
      </c>
      <c r="F3393">
        <f t="shared" si="367"/>
        <v>8255.06713476</v>
      </c>
      <c r="G3393">
        <f t="shared" si="368"/>
        <v>0.20512680042178891</v>
      </c>
      <c r="H3393">
        <f t="shared" si="368"/>
        <v>1054051.6295249525</v>
      </c>
      <c r="I3393">
        <f t="shared" si="368"/>
        <v>750033.93668974319</v>
      </c>
      <c r="J3393">
        <f t="shared" si="366"/>
        <v>0</v>
      </c>
      <c r="K3393" t="b">
        <v>0</v>
      </c>
      <c r="L3393">
        <f t="shared" si="369"/>
        <v>-5.6500153491903191</v>
      </c>
      <c r="Q3393">
        <f t="shared" si="370"/>
        <v>5.2198881575967132E-4</v>
      </c>
      <c r="R3393">
        <f t="shared" si="371"/>
        <v>0</v>
      </c>
      <c r="S3393" t="b">
        <f t="shared" si="372"/>
        <v>1</v>
      </c>
    </row>
    <row r="3394" spans="1:19" x14ac:dyDescent="0.35">
      <c r="A3394">
        <v>0.52091929999999997</v>
      </c>
      <c r="B3394">
        <v>116.4928</v>
      </c>
      <c r="C3394">
        <v>72.616129999999998</v>
      </c>
      <c r="D3394">
        <f t="shared" si="367"/>
        <v>0.27135691711248999</v>
      </c>
      <c r="E3394">
        <f t="shared" si="367"/>
        <v>13570.57245184</v>
      </c>
      <c r="F3394">
        <f t="shared" si="367"/>
        <v>5273.1023361768994</v>
      </c>
      <c r="G3394">
        <f t="shared" si="368"/>
        <v>0.14135505531239631</v>
      </c>
      <c r="H3394">
        <f t="shared" si="368"/>
        <v>1580873.9825177067</v>
      </c>
      <c r="I3394">
        <f t="shared" si="368"/>
        <v>382912.28474712541</v>
      </c>
      <c r="J3394">
        <f t="shared" ref="J3394:J3457" si="373">IF(K3394 = TRUE, 1, 0)</f>
        <v>0</v>
      </c>
      <c r="K3394" t="b">
        <v>0</v>
      </c>
      <c r="L3394">
        <f t="shared" si="369"/>
        <v>-1.8484290133927992</v>
      </c>
      <c r="Q3394">
        <f t="shared" si="370"/>
        <v>2.284850673629428E-2</v>
      </c>
      <c r="R3394">
        <f t="shared" si="371"/>
        <v>0</v>
      </c>
      <c r="S3394" t="b">
        <f t="shared" si="372"/>
        <v>1</v>
      </c>
    </row>
    <row r="3395" spans="1:19" x14ac:dyDescent="0.35">
      <c r="A3395">
        <v>0.39768589999999998</v>
      </c>
      <c r="B3395">
        <v>101.5947</v>
      </c>
      <c r="C3395">
        <v>89.717410000000001</v>
      </c>
      <c r="D3395">
        <f t="shared" ref="D3395:F3458" si="374">POWER(A3395, 2)</f>
        <v>0.15815407505880999</v>
      </c>
      <c r="E3395">
        <f t="shared" si="374"/>
        <v>10321.483068090001</v>
      </c>
      <c r="F3395">
        <f t="shared" si="374"/>
        <v>8049.2136571081001</v>
      </c>
      <c r="G3395">
        <f t="shared" ref="G3395:I3458" si="375">POWER(A3395, 3)</f>
        <v>6.2895645678430395E-2</v>
      </c>
      <c r="H3395">
        <f t="shared" si="375"/>
        <v>1048607.9758576832</v>
      </c>
      <c r="I3395">
        <f t="shared" si="375"/>
        <v>722154.60185236682</v>
      </c>
      <c r="J3395">
        <f t="shared" si="373"/>
        <v>0</v>
      </c>
      <c r="K3395" t="b">
        <v>0</v>
      </c>
      <c r="L3395">
        <f t="shared" ref="L3395:L3458" si="376">A3395 * AA$5 + B3395 *AA$6 + C3395 *AA$7 + D3395 *AA$8 + E3395*AA$9+F3395*AA$10+G3395*AA$11+H3395*AA$12+I3395*AA$13</f>
        <v>-5.8772775659004779</v>
      </c>
      <c r="Q3395">
        <f t="shared" ref="Q3395:Q3458" si="377">1/(1+EXP(-(L3395 + $AA$4)))</f>
        <v>4.1591880668321826E-4</v>
      </c>
      <c r="R3395">
        <f t="shared" ref="R3395:R3458" si="378">IF(Q3395 &gt; 0.5, 1, 0)</f>
        <v>0</v>
      </c>
      <c r="S3395" t="b">
        <f t="shared" ref="S3395:S3458" si="379">(J3395 = R3395)</f>
        <v>1</v>
      </c>
    </row>
    <row r="3396" spans="1:19" x14ac:dyDescent="0.35">
      <c r="A3396">
        <v>0.43379089999999998</v>
      </c>
      <c r="B3396">
        <v>96.999979999999994</v>
      </c>
      <c r="C3396">
        <v>110.229</v>
      </c>
      <c r="D3396">
        <f t="shared" si="374"/>
        <v>0.18817454492280999</v>
      </c>
      <c r="E3396">
        <f t="shared" si="374"/>
        <v>9408.9961200003982</v>
      </c>
      <c r="F3396">
        <f t="shared" si="374"/>
        <v>12150.432440999999</v>
      </c>
      <c r="G3396">
        <f t="shared" si="375"/>
        <v>8.1628405199156179E-2</v>
      </c>
      <c r="H3396">
        <f t="shared" si="375"/>
        <v>912672.43546011613</v>
      </c>
      <c r="I3396">
        <f t="shared" si="375"/>
        <v>1339330.017538989</v>
      </c>
      <c r="J3396">
        <f t="shared" si="373"/>
        <v>0</v>
      </c>
      <c r="K3396" t="b">
        <v>0</v>
      </c>
      <c r="L3396">
        <f t="shared" si="376"/>
        <v>-16.699932026102744</v>
      </c>
      <c r="Q3396">
        <f t="shared" si="377"/>
        <v>8.2979365941106318E-9</v>
      </c>
      <c r="R3396">
        <f t="shared" si="378"/>
        <v>0</v>
      </c>
      <c r="S3396" t="b">
        <f t="shared" si="379"/>
        <v>1</v>
      </c>
    </row>
    <row r="3397" spans="1:19" x14ac:dyDescent="0.35">
      <c r="A3397">
        <v>0.60431109999999999</v>
      </c>
      <c r="B3397">
        <v>91.313339999999997</v>
      </c>
      <c r="C3397">
        <v>111.3736</v>
      </c>
      <c r="D3397">
        <f t="shared" si="374"/>
        <v>0.36519190558320996</v>
      </c>
      <c r="E3397">
        <f t="shared" si="374"/>
        <v>8338.1260619555997</v>
      </c>
      <c r="F3397">
        <f t="shared" si="374"/>
        <v>12404.078776959999</v>
      </c>
      <c r="G3397">
        <f t="shared" si="375"/>
        <v>0.22068952217408574</v>
      </c>
      <c r="H3397">
        <f t="shared" si="375"/>
        <v>761382.14005821268</v>
      </c>
      <c r="I3397">
        <f t="shared" si="375"/>
        <v>1381486.908073632</v>
      </c>
      <c r="J3397">
        <f t="shared" si="373"/>
        <v>0</v>
      </c>
      <c r="K3397" t="b">
        <v>0</v>
      </c>
      <c r="L3397">
        <f t="shared" si="376"/>
        <v>-17.097820843139814</v>
      </c>
      <c r="Q3397">
        <f t="shared" si="377"/>
        <v>5.5740286359609666E-9</v>
      </c>
      <c r="R3397">
        <f t="shared" si="378"/>
        <v>0</v>
      </c>
      <c r="S3397" t="b">
        <f t="shared" si="379"/>
        <v>1</v>
      </c>
    </row>
    <row r="3398" spans="1:19" x14ac:dyDescent="0.35">
      <c r="A3398">
        <v>0.66291630000000001</v>
      </c>
      <c r="B3398">
        <v>93.887789999999995</v>
      </c>
      <c r="C3398">
        <v>112.19629999999999</v>
      </c>
      <c r="D3398">
        <f t="shared" si="374"/>
        <v>0.43945802080569002</v>
      </c>
      <c r="E3398">
        <f t="shared" si="374"/>
        <v>8814.9171110840998</v>
      </c>
      <c r="F3398">
        <f t="shared" si="374"/>
        <v>12588.009733689998</v>
      </c>
      <c r="G3398">
        <f t="shared" si="375"/>
        <v>0.29132388515783103</v>
      </c>
      <c r="H3398">
        <f t="shared" si="375"/>
        <v>827613.08659287065</v>
      </c>
      <c r="I3398">
        <f t="shared" si="375"/>
        <v>1412328.1164840031</v>
      </c>
      <c r="J3398">
        <f t="shared" si="373"/>
        <v>0</v>
      </c>
      <c r="K3398" t="b">
        <v>0</v>
      </c>
      <c r="L3398">
        <f t="shared" si="376"/>
        <v>-17.551736629962463</v>
      </c>
      <c r="Q3398">
        <f t="shared" si="377"/>
        <v>3.540267473136017E-9</v>
      </c>
      <c r="R3398">
        <f t="shared" si="378"/>
        <v>0</v>
      </c>
      <c r="S3398" t="b">
        <f t="shared" si="379"/>
        <v>1</v>
      </c>
    </row>
    <row r="3399" spans="1:19" x14ac:dyDescent="0.35">
      <c r="A3399">
        <v>0.59939799999999999</v>
      </c>
      <c r="B3399">
        <v>92.1143</v>
      </c>
      <c r="C3399">
        <v>113.43089999999999</v>
      </c>
      <c r="D3399">
        <f t="shared" si="374"/>
        <v>0.35927796240400001</v>
      </c>
      <c r="E3399">
        <f t="shared" si="374"/>
        <v>8485.0442644899995</v>
      </c>
      <c r="F3399">
        <f t="shared" si="374"/>
        <v>12866.569074809999</v>
      </c>
      <c r="G3399">
        <f t="shared" si="375"/>
        <v>0.21535049210903279</v>
      </c>
      <c r="H3399">
        <f t="shared" si="375"/>
        <v>781593.91289251111</v>
      </c>
      <c r="I3399">
        <f t="shared" si="375"/>
        <v>1459466.5100678655</v>
      </c>
      <c r="J3399">
        <f t="shared" si="373"/>
        <v>0</v>
      </c>
      <c r="K3399" t="b">
        <v>0</v>
      </c>
      <c r="L3399">
        <f t="shared" si="376"/>
        <v>-18.779005041561405</v>
      </c>
      <c r="Q3399">
        <f t="shared" si="377"/>
        <v>1.0376244031427713E-9</v>
      </c>
      <c r="R3399">
        <f t="shared" si="378"/>
        <v>0</v>
      </c>
      <c r="S3399" t="b">
        <f t="shared" si="379"/>
        <v>1</v>
      </c>
    </row>
    <row r="3400" spans="1:19" x14ac:dyDescent="0.35">
      <c r="A3400">
        <v>0.60577110000000001</v>
      </c>
      <c r="B3400">
        <v>87.894419999999997</v>
      </c>
      <c r="C3400">
        <v>111.5784</v>
      </c>
      <c r="D3400">
        <f t="shared" si="374"/>
        <v>0.36695862559521003</v>
      </c>
      <c r="E3400">
        <f t="shared" si="374"/>
        <v>7725.4290671363997</v>
      </c>
      <c r="F3400">
        <f t="shared" si="374"/>
        <v>12449.73934656</v>
      </c>
      <c r="G3400">
        <f t="shared" si="375"/>
        <v>0.22229293028129854</v>
      </c>
      <c r="H3400">
        <f t="shared" si="375"/>
        <v>679022.10710709484</v>
      </c>
      <c r="I3400">
        <f t="shared" si="375"/>
        <v>1389121.9967062103</v>
      </c>
      <c r="J3400">
        <f t="shared" si="373"/>
        <v>0</v>
      </c>
      <c r="K3400" t="b">
        <v>0</v>
      </c>
      <c r="L3400">
        <f t="shared" si="376"/>
        <v>-17.29021052919407</v>
      </c>
      <c r="Q3400">
        <f t="shared" si="377"/>
        <v>4.5984918055905569E-9</v>
      </c>
      <c r="R3400">
        <f t="shared" si="378"/>
        <v>0</v>
      </c>
      <c r="S3400" t="b">
        <f t="shared" si="379"/>
        <v>1</v>
      </c>
    </row>
    <row r="3401" spans="1:19" x14ac:dyDescent="0.35">
      <c r="A3401">
        <v>0.63761760000000001</v>
      </c>
      <c r="B3401">
        <v>89.918629999999993</v>
      </c>
      <c r="C3401">
        <v>111.1443</v>
      </c>
      <c r="D3401">
        <f t="shared" si="374"/>
        <v>0.40655620382975999</v>
      </c>
      <c r="E3401">
        <f t="shared" si="374"/>
        <v>8085.3600210768991</v>
      </c>
      <c r="F3401">
        <f t="shared" si="374"/>
        <v>12353.055422490001</v>
      </c>
      <c r="G3401">
        <f t="shared" si="375"/>
        <v>0.25922739095104236</v>
      </c>
      <c r="H3401">
        <f t="shared" si="375"/>
        <v>727024.49615200586</v>
      </c>
      <c r="I3401">
        <f t="shared" si="375"/>
        <v>1372971.6977938553</v>
      </c>
      <c r="J3401">
        <f t="shared" si="373"/>
        <v>0</v>
      </c>
      <c r="K3401" t="b">
        <v>0</v>
      </c>
      <c r="L3401">
        <f t="shared" si="376"/>
        <v>-16.830590151564266</v>
      </c>
      <c r="Q3401">
        <f t="shared" si="377"/>
        <v>7.2815864420452249E-9</v>
      </c>
      <c r="R3401">
        <f t="shared" si="378"/>
        <v>0</v>
      </c>
      <c r="S3401" t="b">
        <f t="shared" si="379"/>
        <v>1</v>
      </c>
    </row>
    <row r="3402" spans="1:19" x14ac:dyDescent="0.35">
      <c r="A3402">
        <v>0.62392899999999996</v>
      </c>
      <c r="B3402">
        <v>89.637979999999999</v>
      </c>
      <c r="C3402">
        <v>107.19159999999999</v>
      </c>
      <c r="D3402">
        <f t="shared" si="374"/>
        <v>0.38928739704099996</v>
      </c>
      <c r="E3402">
        <f t="shared" si="374"/>
        <v>8034.9674584803997</v>
      </c>
      <c r="F3402">
        <f t="shared" si="374"/>
        <v>11490.039110559999</v>
      </c>
      <c r="G3402">
        <f t="shared" si="375"/>
        <v>0.24288769634839405</v>
      </c>
      <c r="H3402">
        <f t="shared" si="375"/>
        <v>720238.25234391692</v>
      </c>
      <c r="I3402">
        <f t="shared" si="375"/>
        <v>1231635.6763235033</v>
      </c>
      <c r="J3402">
        <f t="shared" si="373"/>
        <v>0</v>
      </c>
      <c r="K3402" t="b">
        <v>0</v>
      </c>
      <c r="L3402">
        <f t="shared" si="376"/>
        <v>-13.97794662820445</v>
      </c>
      <c r="Q3402">
        <f t="shared" si="377"/>
        <v>1.2621567635758339E-7</v>
      </c>
      <c r="R3402">
        <f t="shared" si="378"/>
        <v>0</v>
      </c>
      <c r="S3402" t="b">
        <f t="shared" si="379"/>
        <v>1</v>
      </c>
    </row>
    <row r="3403" spans="1:19" x14ac:dyDescent="0.35">
      <c r="A3403">
        <v>0.60112120000000002</v>
      </c>
      <c r="B3403">
        <v>92.024039999999999</v>
      </c>
      <c r="C3403">
        <v>104.1953</v>
      </c>
      <c r="D3403">
        <f t="shared" si="374"/>
        <v>0.36134669708944001</v>
      </c>
      <c r="E3403">
        <f t="shared" si="374"/>
        <v>8468.4239379215996</v>
      </c>
      <c r="F3403">
        <f t="shared" si="374"/>
        <v>10856.660542090001</v>
      </c>
      <c r="G3403">
        <f t="shared" si="375"/>
        <v>0.21721316017044068</v>
      </c>
      <c r="H3403">
        <f t="shared" si="375"/>
        <v>779298.58320025483</v>
      </c>
      <c r="I3403">
        <f t="shared" si="375"/>
        <v>1131213.0021812303</v>
      </c>
      <c r="J3403">
        <f t="shared" si="373"/>
        <v>0</v>
      </c>
      <c r="K3403" t="b">
        <v>0</v>
      </c>
      <c r="L3403">
        <f t="shared" si="376"/>
        <v>-12.074956847617202</v>
      </c>
      <c r="Q3403">
        <f t="shared" si="377"/>
        <v>8.4639082512851811E-7</v>
      </c>
      <c r="R3403">
        <f t="shared" si="378"/>
        <v>0</v>
      </c>
      <c r="S3403" t="b">
        <f t="shared" si="379"/>
        <v>1</v>
      </c>
    </row>
    <row r="3404" spans="1:19" x14ac:dyDescent="0.35">
      <c r="A3404">
        <v>0.52436110000000002</v>
      </c>
      <c r="B3404">
        <v>94.283680000000004</v>
      </c>
      <c r="C3404">
        <v>107.53440000000001</v>
      </c>
      <c r="D3404">
        <f t="shared" si="374"/>
        <v>0.27495456319321004</v>
      </c>
      <c r="E3404">
        <f t="shared" si="374"/>
        <v>8889.4123143424004</v>
      </c>
      <c r="F3404">
        <f t="shared" si="374"/>
        <v>11563.647183360001</v>
      </c>
      <c r="G3404">
        <f t="shared" si="375"/>
        <v>0.14417547720601115</v>
      </c>
      <c r="H3404">
        <f t="shared" si="375"/>
        <v>838126.50603351835</v>
      </c>
      <c r="I3404">
        <f t="shared" si="375"/>
        <v>1243489.8616743076</v>
      </c>
      <c r="J3404">
        <f t="shared" si="373"/>
        <v>0</v>
      </c>
      <c r="K3404" t="b">
        <v>0</v>
      </c>
      <c r="L3404">
        <f t="shared" si="376"/>
        <v>-14.477409424967476</v>
      </c>
      <c r="Q3404">
        <f t="shared" si="377"/>
        <v>7.6594817179457591E-8</v>
      </c>
      <c r="R3404">
        <f t="shared" si="378"/>
        <v>0</v>
      </c>
      <c r="S3404" t="b">
        <f t="shared" si="379"/>
        <v>1</v>
      </c>
    </row>
    <row r="3405" spans="1:19" x14ac:dyDescent="0.35">
      <c r="A3405">
        <v>0.48121389999999997</v>
      </c>
      <c r="B3405">
        <v>94.563950000000006</v>
      </c>
      <c r="C3405">
        <v>111.41249999999999</v>
      </c>
      <c r="D3405">
        <f t="shared" si="374"/>
        <v>0.23156681755320999</v>
      </c>
      <c r="E3405">
        <f t="shared" si="374"/>
        <v>8942.3406396025002</v>
      </c>
      <c r="F3405">
        <f t="shared" si="374"/>
        <v>12412.745156249999</v>
      </c>
      <c r="G3405">
        <f t="shared" si="375"/>
        <v>0.11143317138536862</v>
      </c>
      <c r="H3405">
        <f t="shared" si="375"/>
        <v>845623.05312633887</v>
      </c>
      <c r="I3405">
        <f t="shared" si="375"/>
        <v>1382934.9697207029</v>
      </c>
      <c r="J3405">
        <f t="shared" si="373"/>
        <v>0</v>
      </c>
      <c r="K3405" t="b">
        <v>0</v>
      </c>
      <c r="L3405">
        <f t="shared" si="376"/>
        <v>-17.483719302897811</v>
      </c>
      <c r="Q3405">
        <f t="shared" si="377"/>
        <v>3.7894451444285437E-9</v>
      </c>
      <c r="R3405">
        <f t="shared" si="378"/>
        <v>0</v>
      </c>
      <c r="S3405" t="b">
        <f t="shared" si="379"/>
        <v>1</v>
      </c>
    </row>
    <row r="3406" spans="1:19" x14ac:dyDescent="0.35">
      <c r="A3406">
        <v>0.51322310000000004</v>
      </c>
      <c r="B3406">
        <v>96.398840000000007</v>
      </c>
      <c r="C3406">
        <v>112.8734</v>
      </c>
      <c r="D3406">
        <f t="shared" si="374"/>
        <v>0.26339795037361002</v>
      </c>
      <c r="E3406">
        <f t="shared" si="374"/>
        <v>9292.7363533456009</v>
      </c>
      <c r="F3406">
        <f t="shared" si="374"/>
        <v>12740.404427560001</v>
      </c>
      <c r="G3406">
        <f t="shared" si="375"/>
        <v>0.1351819126243903</v>
      </c>
      <c r="H3406">
        <f t="shared" si="375"/>
        <v>895809.00488834607</v>
      </c>
      <c r="I3406">
        <f t="shared" si="375"/>
        <v>1438052.7651137509</v>
      </c>
      <c r="J3406">
        <f t="shared" si="373"/>
        <v>0</v>
      </c>
      <c r="K3406" t="b">
        <v>0</v>
      </c>
      <c r="L3406">
        <f t="shared" si="376"/>
        <v>-18.543513417145064</v>
      </c>
      <c r="Q3406">
        <f t="shared" si="377"/>
        <v>1.3131456216106184E-9</v>
      </c>
      <c r="R3406">
        <f t="shared" si="378"/>
        <v>0</v>
      </c>
      <c r="S3406" t="b">
        <f t="shared" si="379"/>
        <v>1</v>
      </c>
    </row>
    <row r="3407" spans="1:19" x14ac:dyDescent="0.35">
      <c r="A3407">
        <v>0.52153769999999999</v>
      </c>
      <c r="B3407">
        <v>92.63655</v>
      </c>
      <c r="C3407">
        <v>111.0098</v>
      </c>
      <c r="D3407">
        <f t="shared" si="374"/>
        <v>0.27200157252128998</v>
      </c>
      <c r="E3407">
        <f t="shared" si="374"/>
        <v>8581.5303959025005</v>
      </c>
      <c r="F3407">
        <f t="shared" si="374"/>
        <v>12323.17569604</v>
      </c>
      <c r="G3407">
        <f t="shared" si="375"/>
        <v>0.14185907452913676</v>
      </c>
      <c r="H3407">
        <f t="shared" si="375"/>
        <v>794963.36959654174</v>
      </c>
      <c r="I3407">
        <f t="shared" si="375"/>
        <v>1367993.2693822612</v>
      </c>
      <c r="J3407">
        <f t="shared" si="373"/>
        <v>0</v>
      </c>
      <c r="K3407" t="b">
        <v>0</v>
      </c>
      <c r="L3407">
        <f t="shared" si="376"/>
        <v>-17.057925852508959</v>
      </c>
      <c r="Q3407">
        <f t="shared" si="377"/>
        <v>5.8008998778279536E-9</v>
      </c>
      <c r="R3407">
        <f t="shared" si="378"/>
        <v>0</v>
      </c>
      <c r="S3407" t="b">
        <f t="shared" si="379"/>
        <v>1</v>
      </c>
    </row>
    <row r="3408" spans="1:19" x14ac:dyDescent="0.35">
      <c r="A3408">
        <v>0.48274790000000001</v>
      </c>
      <c r="B3408">
        <v>91.918589999999995</v>
      </c>
      <c r="C3408">
        <v>110.73180000000001</v>
      </c>
      <c r="D3408">
        <f t="shared" si="374"/>
        <v>0.23304553495440999</v>
      </c>
      <c r="E3408">
        <f t="shared" si="374"/>
        <v>8449.027187588099</v>
      </c>
      <c r="F3408">
        <f t="shared" si="374"/>
        <v>12261.531531240002</v>
      </c>
      <c r="G3408">
        <f t="shared" si="375"/>
        <v>0.11250224260361802</v>
      </c>
      <c r="H3408">
        <f t="shared" si="375"/>
        <v>776622.66595476354</v>
      </c>
      <c r="I3408">
        <f t="shared" si="375"/>
        <v>1357741.4572109617</v>
      </c>
      <c r="J3408">
        <f t="shared" si="373"/>
        <v>0</v>
      </c>
      <c r="K3408" t="b">
        <v>0</v>
      </c>
      <c r="L3408">
        <f t="shared" si="376"/>
        <v>-16.973335469376977</v>
      </c>
      <c r="Q3408">
        <f t="shared" si="377"/>
        <v>6.3129522745426569E-9</v>
      </c>
      <c r="R3408">
        <f t="shared" si="378"/>
        <v>0</v>
      </c>
      <c r="S3408" t="b">
        <f t="shared" si="379"/>
        <v>1</v>
      </c>
    </row>
    <row r="3409" spans="1:19" x14ac:dyDescent="0.35">
      <c r="A3409">
        <v>0.45710440000000002</v>
      </c>
      <c r="B3409">
        <v>94.443290000000005</v>
      </c>
      <c r="C3409">
        <v>111.39279999999999</v>
      </c>
      <c r="D3409">
        <f t="shared" si="374"/>
        <v>0.20894443249936001</v>
      </c>
      <c r="E3409">
        <f t="shared" si="374"/>
        <v>8919.5350260241012</v>
      </c>
      <c r="F3409">
        <f t="shared" si="374"/>
        <v>12408.355891839999</v>
      </c>
      <c r="G3409">
        <f t="shared" si="375"/>
        <v>9.5509419450960462E-2</v>
      </c>
      <c r="H3409">
        <f t="shared" si="375"/>
        <v>842390.23312795174</v>
      </c>
      <c r="I3409">
        <f t="shared" si="375"/>
        <v>1382201.5061885547</v>
      </c>
      <c r="J3409">
        <f t="shared" si="373"/>
        <v>0</v>
      </c>
      <c r="K3409" t="b">
        <v>0</v>
      </c>
      <c r="L3409">
        <f t="shared" si="376"/>
        <v>-17.547240696851745</v>
      </c>
      <c r="Q3409">
        <f t="shared" si="377"/>
        <v>3.5562201129620472E-9</v>
      </c>
      <c r="R3409">
        <f t="shared" si="378"/>
        <v>0</v>
      </c>
      <c r="S3409" t="b">
        <f t="shared" si="379"/>
        <v>1</v>
      </c>
    </row>
    <row r="3410" spans="1:19" x14ac:dyDescent="0.35">
      <c r="A3410">
        <v>0.46326620000000002</v>
      </c>
      <c r="B3410">
        <v>94.20035</v>
      </c>
      <c r="C3410">
        <v>113.0689</v>
      </c>
      <c r="D3410">
        <f t="shared" si="374"/>
        <v>0.21461557206244</v>
      </c>
      <c r="E3410">
        <f t="shared" si="374"/>
        <v>8873.7059401224997</v>
      </c>
      <c r="F3410">
        <f t="shared" si="374"/>
        <v>12784.57614721</v>
      </c>
      <c r="G3410">
        <f t="shared" si="375"/>
        <v>9.9424140530192745E-2</v>
      </c>
      <c r="H3410">
        <f t="shared" si="375"/>
        <v>835906.20535661851</v>
      </c>
      <c r="I3410">
        <f t="shared" si="375"/>
        <v>1445537.9619312729</v>
      </c>
      <c r="J3410">
        <f t="shared" si="373"/>
        <v>0</v>
      </c>
      <c r="K3410" t="b">
        <v>0</v>
      </c>
      <c r="L3410">
        <f t="shared" si="376"/>
        <v>-18.885982737244873</v>
      </c>
      <c r="Q3410">
        <f t="shared" si="377"/>
        <v>9.3235296050680771E-10</v>
      </c>
      <c r="R3410">
        <f t="shared" si="378"/>
        <v>0</v>
      </c>
      <c r="S3410" t="b">
        <f t="shared" si="379"/>
        <v>1</v>
      </c>
    </row>
    <row r="3411" spans="1:19" x14ac:dyDescent="0.35">
      <c r="A3411">
        <v>0.47674349999999999</v>
      </c>
      <c r="B3411">
        <v>94.998350000000002</v>
      </c>
      <c r="C3411">
        <v>115.27200000000001</v>
      </c>
      <c r="D3411">
        <f t="shared" si="374"/>
        <v>0.22728436479224998</v>
      </c>
      <c r="E3411">
        <f t="shared" si="374"/>
        <v>9024.6865027225012</v>
      </c>
      <c r="F3411">
        <f t="shared" si="374"/>
        <v>13287.633984000002</v>
      </c>
      <c r="G3411">
        <f t="shared" si="375"/>
        <v>0.10835634356633403</v>
      </c>
      <c r="H3411">
        <f t="shared" si="375"/>
        <v>857330.32702590816</v>
      </c>
      <c r="I3411">
        <f t="shared" si="375"/>
        <v>1531692.1446036482</v>
      </c>
      <c r="J3411">
        <f t="shared" si="373"/>
        <v>0</v>
      </c>
      <c r="K3411" t="b">
        <v>0</v>
      </c>
      <c r="L3411">
        <f t="shared" si="376"/>
        <v>-20.728970949915578</v>
      </c>
      <c r="Q3411">
        <f t="shared" si="377"/>
        <v>1.4763208167888532E-10</v>
      </c>
      <c r="R3411">
        <f t="shared" si="378"/>
        <v>0</v>
      </c>
      <c r="S3411" t="b">
        <f t="shared" si="379"/>
        <v>1</v>
      </c>
    </row>
    <row r="3412" spans="1:19" x14ac:dyDescent="0.35">
      <c r="A3412">
        <v>0.50070879999999995</v>
      </c>
      <c r="B3412">
        <v>94.474469999999997</v>
      </c>
      <c r="C3412">
        <v>115.64570000000001</v>
      </c>
      <c r="D3412">
        <f t="shared" si="374"/>
        <v>0.25070930239743994</v>
      </c>
      <c r="E3412">
        <f t="shared" si="374"/>
        <v>8925.4254817808996</v>
      </c>
      <c r="F3412">
        <f t="shared" si="374"/>
        <v>13373.92792849</v>
      </c>
      <c r="G3412">
        <f t="shared" si="375"/>
        <v>0.12553235395225926</v>
      </c>
      <c r="H3412">
        <f t="shared" si="375"/>
        <v>843224.84191574517</v>
      </c>
      <c r="I3412">
        <f t="shared" si="375"/>
        <v>1546637.2570397761</v>
      </c>
      <c r="J3412">
        <f t="shared" si="373"/>
        <v>0</v>
      </c>
      <c r="K3412" t="b">
        <v>0</v>
      </c>
      <c r="L3412">
        <f t="shared" si="376"/>
        <v>-20.991028190256188</v>
      </c>
      <c r="Q3412">
        <f t="shared" si="377"/>
        <v>1.1359801173367862E-10</v>
      </c>
      <c r="R3412">
        <f t="shared" si="378"/>
        <v>0</v>
      </c>
      <c r="S3412" t="b">
        <f t="shared" si="379"/>
        <v>1</v>
      </c>
    </row>
    <row r="3413" spans="1:19" x14ac:dyDescent="0.35">
      <c r="A3413">
        <v>0.53865059999999998</v>
      </c>
      <c r="B3413">
        <v>91.400210000000001</v>
      </c>
      <c r="C3413">
        <v>116.4653</v>
      </c>
      <c r="D3413">
        <f t="shared" si="374"/>
        <v>0.29014446888036</v>
      </c>
      <c r="E3413">
        <f t="shared" si="374"/>
        <v>8353.9983880440996</v>
      </c>
      <c r="F3413">
        <f t="shared" si="374"/>
        <v>13564.16610409</v>
      </c>
      <c r="G3413">
        <f t="shared" si="375"/>
        <v>0.15628649224908722</v>
      </c>
      <c r="H3413">
        <f t="shared" si="375"/>
        <v>763557.20700689219</v>
      </c>
      <c r="I3413">
        <f t="shared" si="375"/>
        <v>1579754.6745626731</v>
      </c>
      <c r="J3413">
        <f t="shared" si="373"/>
        <v>0</v>
      </c>
      <c r="K3413" t="b">
        <v>0</v>
      </c>
      <c r="L3413">
        <f t="shared" si="376"/>
        <v>-21.646282182281695</v>
      </c>
      <c r="Q3413">
        <f t="shared" si="377"/>
        <v>5.8992599970970377E-11</v>
      </c>
      <c r="R3413">
        <f t="shared" si="378"/>
        <v>0</v>
      </c>
      <c r="S3413" t="b">
        <f t="shared" si="379"/>
        <v>1</v>
      </c>
    </row>
    <row r="3414" spans="1:19" x14ac:dyDescent="0.35">
      <c r="A3414">
        <v>0.51261630000000002</v>
      </c>
      <c r="B3414">
        <v>92.374470000000002</v>
      </c>
      <c r="C3414">
        <v>116.92400000000001</v>
      </c>
      <c r="D3414">
        <f t="shared" si="374"/>
        <v>0.26277547102569004</v>
      </c>
      <c r="E3414">
        <f t="shared" si="374"/>
        <v>8533.0427077808999</v>
      </c>
      <c r="F3414">
        <f t="shared" si="374"/>
        <v>13671.221776000002</v>
      </c>
      <c r="G3414">
        <f t="shared" si="375"/>
        <v>0.13470298968794645</v>
      </c>
      <c r="H3414">
        <f t="shared" si="375"/>
        <v>788235.29761862557</v>
      </c>
      <c r="I3414">
        <f t="shared" si="375"/>
        <v>1598493.9349370243</v>
      </c>
      <c r="J3414">
        <f t="shared" si="373"/>
        <v>0</v>
      </c>
      <c r="K3414" t="b">
        <v>0</v>
      </c>
      <c r="L3414">
        <f t="shared" si="376"/>
        <v>-22.144394911787728</v>
      </c>
      <c r="Q3414">
        <f t="shared" si="377"/>
        <v>3.5848412428302371E-11</v>
      </c>
      <c r="R3414">
        <f t="shared" si="378"/>
        <v>0</v>
      </c>
      <c r="S3414" t="b">
        <f t="shared" si="379"/>
        <v>1</v>
      </c>
    </row>
    <row r="3415" spans="1:19" x14ac:dyDescent="0.35">
      <c r="A3415">
        <v>0.5028222</v>
      </c>
      <c r="B3415">
        <v>93.627600000000001</v>
      </c>
      <c r="C3415">
        <v>118.67319999999999</v>
      </c>
      <c r="D3415">
        <f t="shared" si="374"/>
        <v>0.25283016481283999</v>
      </c>
      <c r="E3415">
        <f t="shared" si="374"/>
        <v>8766.1274817600006</v>
      </c>
      <c r="F3415">
        <f t="shared" si="374"/>
        <v>14083.328398239999</v>
      </c>
      <c r="G3415">
        <f t="shared" si="375"/>
        <v>0.12712861969755479</v>
      </c>
      <c r="H3415">
        <f t="shared" si="375"/>
        <v>820751.47741123266</v>
      </c>
      <c r="I3415">
        <f t="shared" si="375"/>
        <v>1671313.647670015</v>
      </c>
      <c r="J3415">
        <f t="shared" si="373"/>
        <v>0</v>
      </c>
      <c r="K3415" t="b">
        <v>0</v>
      </c>
      <c r="L3415">
        <f t="shared" si="376"/>
        <v>-23.838925718681907</v>
      </c>
      <c r="Q3415">
        <f t="shared" si="377"/>
        <v>6.5848297159162872E-12</v>
      </c>
      <c r="R3415">
        <f t="shared" si="378"/>
        <v>0</v>
      </c>
      <c r="S3415" t="b">
        <f t="shared" si="379"/>
        <v>1</v>
      </c>
    </row>
    <row r="3416" spans="1:19" x14ac:dyDescent="0.35">
      <c r="A3416">
        <v>0.51359169999999998</v>
      </c>
      <c r="B3416">
        <v>94.162509999999997</v>
      </c>
      <c r="C3416">
        <v>121.4443</v>
      </c>
      <c r="D3416">
        <f t="shared" si="374"/>
        <v>0.26377643430888997</v>
      </c>
      <c r="E3416">
        <f t="shared" si="374"/>
        <v>8866.5782895000993</v>
      </c>
      <c r="F3416">
        <f t="shared" si="374"/>
        <v>14748.718002489999</v>
      </c>
      <c r="G3416">
        <f t="shared" si="375"/>
        <v>0.13547338731664113</v>
      </c>
      <c r="H3416">
        <f t="shared" si="375"/>
        <v>834899.26685083599</v>
      </c>
      <c r="I3416">
        <f t="shared" si="375"/>
        <v>1791147.7337097961</v>
      </c>
      <c r="J3416">
        <f t="shared" si="373"/>
        <v>0</v>
      </c>
      <c r="K3416" t="b">
        <v>0</v>
      </c>
      <c r="L3416">
        <f t="shared" si="376"/>
        <v>-26.630634457083858</v>
      </c>
      <c r="Q3416">
        <f t="shared" si="377"/>
        <v>4.0375772846278811E-13</v>
      </c>
      <c r="R3416">
        <f t="shared" si="378"/>
        <v>0</v>
      </c>
      <c r="S3416" t="b">
        <f t="shared" si="379"/>
        <v>1</v>
      </c>
    </row>
    <row r="3417" spans="1:19" x14ac:dyDescent="0.35">
      <c r="A3417">
        <v>0.51329199999999997</v>
      </c>
      <c r="B3417">
        <v>94.795069999999996</v>
      </c>
      <c r="C3417">
        <v>122.2289</v>
      </c>
      <c r="D3417">
        <f t="shared" si="374"/>
        <v>0.26346867726399997</v>
      </c>
      <c r="E3417">
        <f t="shared" si="374"/>
        <v>8986.1052963048987</v>
      </c>
      <c r="F3417">
        <f t="shared" si="374"/>
        <v>14939.903995209999</v>
      </c>
      <c r="G3417">
        <f t="shared" si="375"/>
        <v>0.13523636429019306</v>
      </c>
      <c r="H3417">
        <f t="shared" si="375"/>
        <v>851838.48059059354</v>
      </c>
      <c r="I3417">
        <f t="shared" si="375"/>
        <v>1826088.0314401235</v>
      </c>
      <c r="J3417">
        <f t="shared" si="373"/>
        <v>0</v>
      </c>
      <c r="K3417" t="b">
        <v>0</v>
      </c>
      <c r="L3417">
        <f t="shared" si="376"/>
        <v>-27.467580928235748</v>
      </c>
      <c r="Q3417">
        <f t="shared" si="377"/>
        <v>1.74839523545982E-13</v>
      </c>
      <c r="R3417">
        <f t="shared" si="378"/>
        <v>0</v>
      </c>
      <c r="S3417" t="b">
        <f t="shared" si="379"/>
        <v>1</v>
      </c>
    </row>
    <row r="3418" spans="1:19" x14ac:dyDescent="0.35">
      <c r="A3418">
        <v>0.49928299999999998</v>
      </c>
      <c r="B3418">
        <v>93.98254</v>
      </c>
      <c r="C3418">
        <v>122.447</v>
      </c>
      <c r="D3418">
        <f t="shared" si="374"/>
        <v>0.24928351408899999</v>
      </c>
      <c r="E3418">
        <f t="shared" si="374"/>
        <v>8832.7178248515993</v>
      </c>
      <c r="F3418">
        <f t="shared" si="374"/>
        <v>14993.267809000001</v>
      </c>
      <c r="G3418">
        <f t="shared" si="375"/>
        <v>0.12446302076489818</v>
      </c>
      <c r="H3418">
        <f t="shared" si="375"/>
        <v>830121.2562828284</v>
      </c>
      <c r="I3418">
        <f t="shared" si="375"/>
        <v>1835880.6634086231</v>
      </c>
      <c r="J3418">
        <f t="shared" si="373"/>
        <v>0</v>
      </c>
      <c r="K3418" t="b">
        <v>0</v>
      </c>
      <c r="L3418">
        <f t="shared" si="376"/>
        <v>-27.757090703965687</v>
      </c>
      <c r="Q3418">
        <f t="shared" si="377"/>
        <v>1.3089019546760462E-13</v>
      </c>
      <c r="R3418">
        <f t="shared" si="378"/>
        <v>0</v>
      </c>
      <c r="S3418" t="b">
        <f t="shared" si="379"/>
        <v>1</v>
      </c>
    </row>
    <row r="3419" spans="1:19" x14ac:dyDescent="0.35">
      <c r="A3419">
        <v>0.50643190000000005</v>
      </c>
      <c r="B3419">
        <v>93.964010000000002</v>
      </c>
      <c r="C3419">
        <v>122.9088</v>
      </c>
      <c r="D3419">
        <f t="shared" si="374"/>
        <v>0.25647326933761005</v>
      </c>
      <c r="E3419">
        <f t="shared" si="374"/>
        <v>8829.2351752801005</v>
      </c>
      <c r="F3419">
        <f t="shared" si="374"/>
        <v>15106.573117440001</v>
      </c>
      <c r="G3419">
        <f t="shared" si="375"/>
        <v>0.1298862450898576</v>
      </c>
      <c r="H3419">
        <f t="shared" si="375"/>
        <v>829630.34230237117</v>
      </c>
      <c r="I3419">
        <f t="shared" si="375"/>
        <v>1856730.7739768096</v>
      </c>
      <c r="J3419">
        <f t="shared" si="373"/>
        <v>0</v>
      </c>
      <c r="K3419" t="b">
        <v>0</v>
      </c>
      <c r="L3419">
        <f t="shared" si="376"/>
        <v>-28.241454521184011</v>
      </c>
      <c r="Q3419">
        <f t="shared" si="377"/>
        <v>8.0640011905229048E-14</v>
      </c>
      <c r="R3419">
        <f t="shared" si="378"/>
        <v>0</v>
      </c>
      <c r="S3419" t="b">
        <f t="shared" si="379"/>
        <v>1</v>
      </c>
    </row>
    <row r="3420" spans="1:19" x14ac:dyDescent="0.35">
      <c r="A3420">
        <v>0.52094149999999995</v>
      </c>
      <c r="B3420">
        <v>93.82396</v>
      </c>
      <c r="C3420">
        <v>124.82989999999999</v>
      </c>
      <c r="D3420">
        <f t="shared" si="374"/>
        <v>0.27138004642224994</v>
      </c>
      <c r="E3420">
        <f t="shared" si="374"/>
        <v>8802.9354700816002</v>
      </c>
      <c r="F3420">
        <f t="shared" si="374"/>
        <v>15582.503934009999</v>
      </c>
      <c r="G3420">
        <f t="shared" si="375"/>
        <v>0.14137312845327651</v>
      </c>
      <c r="H3420">
        <f t="shared" si="375"/>
        <v>825926.26542751724</v>
      </c>
      <c r="I3420">
        <f t="shared" si="375"/>
        <v>1945162.4078320747</v>
      </c>
      <c r="J3420">
        <f t="shared" si="373"/>
        <v>0</v>
      </c>
      <c r="K3420" t="b">
        <v>0</v>
      </c>
      <c r="L3420">
        <f t="shared" si="376"/>
        <v>-30.374326289737738</v>
      </c>
      <c r="Q3420">
        <f t="shared" si="377"/>
        <v>9.5555599939821432E-15</v>
      </c>
      <c r="R3420">
        <f t="shared" si="378"/>
        <v>0</v>
      </c>
      <c r="S3420" t="b">
        <f t="shared" si="379"/>
        <v>1</v>
      </c>
    </row>
    <row r="3421" spans="1:19" x14ac:dyDescent="0.35">
      <c r="A3421">
        <v>0.51443039999999995</v>
      </c>
      <c r="B3421">
        <v>92.649450000000002</v>
      </c>
      <c r="C3421">
        <v>125.2317</v>
      </c>
      <c r="D3421">
        <f t="shared" si="374"/>
        <v>0.26463863644415997</v>
      </c>
      <c r="E3421">
        <f t="shared" si="374"/>
        <v>8583.9205853024996</v>
      </c>
      <c r="F3421">
        <f t="shared" si="374"/>
        <v>15682.97868489</v>
      </c>
      <c r="G3421">
        <f t="shared" si="375"/>
        <v>0.13613815960142378</v>
      </c>
      <c r="H3421">
        <f t="shared" si="375"/>
        <v>795295.52107195463</v>
      </c>
      <c r="I3421">
        <f t="shared" si="375"/>
        <v>1964006.0817725391</v>
      </c>
      <c r="J3421">
        <f t="shared" si="373"/>
        <v>0</v>
      </c>
      <c r="K3421" t="b">
        <v>0</v>
      </c>
      <c r="L3421">
        <f t="shared" si="376"/>
        <v>-30.875849937603263</v>
      </c>
      <c r="Q3421">
        <f t="shared" si="377"/>
        <v>5.7869161640284362E-15</v>
      </c>
      <c r="R3421">
        <f t="shared" si="378"/>
        <v>0</v>
      </c>
      <c r="S3421" t="b">
        <f t="shared" si="379"/>
        <v>1</v>
      </c>
    </row>
    <row r="3422" spans="1:19" x14ac:dyDescent="0.35">
      <c r="A3422">
        <v>0.55705079999999996</v>
      </c>
      <c r="B3422">
        <v>92.734750000000005</v>
      </c>
      <c r="C3422">
        <v>124.2209</v>
      </c>
      <c r="D3422">
        <f t="shared" si="374"/>
        <v>0.31030559378063993</v>
      </c>
      <c r="E3422">
        <f t="shared" si="374"/>
        <v>8599.7338575625017</v>
      </c>
      <c r="F3422">
        <f t="shared" si="374"/>
        <v>15430.83199681</v>
      </c>
      <c r="G3422">
        <f t="shared" si="375"/>
        <v>0.17285597925998047</v>
      </c>
      <c r="H3422">
        <f t="shared" si="375"/>
        <v>797494.16934759426</v>
      </c>
      <c r="I3422">
        <f t="shared" si="375"/>
        <v>1916831.8383925355</v>
      </c>
      <c r="J3422">
        <f t="shared" si="373"/>
        <v>0</v>
      </c>
      <c r="K3422" t="b">
        <v>0</v>
      </c>
      <c r="L3422">
        <f t="shared" si="376"/>
        <v>-29.568814052404448</v>
      </c>
      <c r="Q3422">
        <f t="shared" si="377"/>
        <v>2.1383838378207648E-14</v>
      </c>
      <c r="R3422">
        <f t="shared" si="378"/>
        <v>0</v>
      </c>
      <c r="S3422" t="b">
        <f t="shared" si="379"/>
        <v>1</v>
      </c>
    </row>
    <row r="3423" spans="1:19" x14ac:dyDescent="0.35">
      <c r="A3423">
        <v>0.55843659999999995</v>
      </c>
      <c r="B3423">
        <v>94.450869999999995</v>
      </c>
      <c r="C3423">
        <v>126.1388</v>
      </c>
      <c r="D3423">
        <f t="shared" si="374"/>
        <v>0.31185143621955996</v>
      </c>
      <c r="E3423">
        <f t="shared" si="374"/>
        <v>8920.9668437568998</v>
      </c>
      <c r="F3423">
        <f t="shared" si="374"/>
        <v>15910.99686544</v>
      </c>
      <c r="G3423">
        <f t="shared" si="375"/>
        <v>0.1741492557475679</v>
      </c>
      <c r="H3423">
        <f t="shared" si="375"/>
        <v>842593.07963399321</v>
      </c>
      <c r="I3423">
        <f t="shared" si="375"/>
        <v>2006994.0514103631</v>
      </c>
      <c r="J3423">
        <f t="shared" si="373"/>
        <v>0</v>
      </c>
      <c r="K3423" t="b">
        <v>0</v>
      </c>
      <c r="L3423">
        <f t="shared" si="376"/>
        <v>-31.79848789776895</v>
      </c>
      <c r="Q3423">
        <f t="shared" si="377"/>
        <v>2.3001206437699634E-15</v>
      </c>
      <c r="R3423">
        <f t="shared" si="378"/>
        <v>0</v>
      </c>
      <c r="S3423" t="b">
        <f t="shared" si="379"/>
        <v>1</v>
      </c>
    </row>
    <row r="3424" spans="1:19" x14ac:dyDescent="0.35">
      <c r="A3424">
        <v>0.52698809999999996</v>
      </c>
      <c r="B3424">
        <v>93.016400000000004</v>
      </c>
      <c r="C3424">
        <v>127.2175</v>
      </c>
      <c r="D3424">
        <f t="shared" si="374"/>
        <v>0.27771645754160995</v>
      </c>
      <c r="E3424">
        <f t="shared" si="374"/>
        <v>8652.0506689600006</v>
      </c>
      <c r="F3424">
        <f t="shared" si="374"/>
        <v>16184.292306249999</v>
      </c>
      <c r="G3424">
        <f t="shared" si="375"/>
        <v>0.14635326829858369</v>
      </c>
      <c r="H3424">
        <f t="shared" si="375"/>
        <v>804782.605844251</v>
      </c>
      <c r="I3424">
        <f t="shared" si="375"/>
        <v>2058925.2064703593</v>
      </c>
      <c r="J3424">
        <f t="shared" si="373"/>
        <v>0</v>
      </c>
      <c r="K3424" t="b">
        <v>0</v>
      </c>
      <c r="L3424">
        <f t="shared" si="376"/>
        <v>-33.226532291836335</v>
      </c>
      <c r="Q3424">
        <f t="shared" si="377"/>
        <v>5.5151688806748031E-16</v>
      </c>
      <c r="R3424">
        <f t="shared" si="378"/>
        <v>0</v>
      </c>
      <c r="S3424" t="b">
        <f t="shared" si="379"/>
        <v>1</v>
      </c>
    </row>
    <row r="3425" spans="1:19" x14ac:dyDescent="0.35">
      <c r="A3425">
        <v>0.51933720000000005</v>
      </c>
      <c r="B3425">
        <v>88.933620000000005</v>
      </c>
      <c r="C3425">
        <v>126.8664</v>
      </c>
      <c r="D3425">
        <f t="shared" si="374"/>
        <v>0.26971112730384006</v>
      </c>
      <c r="E3425">
        <f t="shared" si="374"/>
        <v>7909.1887663044008</v>
      </c>
      <c r="F3425">
        <f t="shared" si="374"/>
        <v>16095.08344896</v>
      </c>
      <c r="G3425">
        <f t="shared" si="375"/>
        <v>0.14007102166281987</v>
      </c>
      <c r="H3425">
        <f t="shared" si="375"/>
        <v>703392.78825078439</v>
      </c>
      <c r="I3425">
        <f t="shared" si="375"/>
        <v>2041925.2948691389</v>
      </c>
      <c r="J3425">
        <f t="shared" si="373"/>
        <v>0</v>
      </c>
      <c r="K3425" t="b">
        <v>0</v>
      </c>
      <c r="L3425">
        <f t="shared" si="376"/>
        <v>-32.859413971844646</v>
      </c>
      <c r="Q3425">
        <f t="shared" si="377"/>
        <v>7.9615252378078004E-16</v>
      </c>
      <c r="R3425">
        <f t="shared" si="378"/>
        <v>0</v>
      </c>
      <c r="S3425" t="b">
        <f t="shared" si="379"/>
        <v>1</v>
      </c>
    </row>
    <row r="3426" spans="1:19" x14ac:dyDescent="0.35">
      <c r="A3426">
        <v>0.50341910000000001</v>
      </c>
      <c r="B3426">
        <v>92.122690000000006</v>
      </c>
      <c r="C3426">
        <v>129.19229999999999</v>
      </c>
      <c r="D3426">
        <f t="shared" si="374"/>
        <v>0.25343079024481002</v>
      </c>
      <c r="E3426">
        <f t="shared" si="374"/>
        <v>8486.5900128361009</v>
      </c>
      <c r="F3426">
        <f t="shared" si="374"/>
        <v>16690.650379289997</v>
      </c>
      <c r="G3426">
        <f t="shared" si="375"/>
        <v>0.12758190033733105</v>
      </c>
      <c r="H3426">
        <f t="shared" si="375"/>
        <v>781807.50090959622</v>
      </c>
      <c r="I3426">
        <f t="shared" si="375"/>
        <v>2156303.5109963468</v>
      </c>
      <c r="J3426">
        <f t="shared" si="373"/>
        <v>0</v>
      </c>
      <c r="K3426" t="b">
        <v>0</v>
      </c>
      <c r="L3426">
        <f t="shared" si="376"/>
        <v>-35.81369891126981</v>
      </c>
      <c r="Q3426">
        <f t="shared" si="377"/>
        <v>4.1492215895228727E-17</v>
      </c>
      <c r="R3426">
        <f t="shared" si="378"/>
        <v>0</v>
      </c>
      <c r="S3426" t="b">
        <f t="shared" si="379"/>
        <v>1</v>
      </c>
    </row>
    <row r="3427" spans="1:19" x14ac:dyDescent="0.35">
      <c r="A3427">
        <v>0.51403900000000002</v>
      </c>
      <c r="B3427">
        <v>93.508089999999996</v>
      </c>
      <c r="C3427">
        <v>129.42490000000001</v>
      </c>
      <c r="D3427">
        <f t="shared" si="374"/>
        <v>0.26423609352100003</v>
      </c>
      <c r="E3427">
        <f t="shared" si="374"/>
        <v>8743.7628954480988</v>
      </c>
      <c r="F3427">
        <f t="shared" si="374"/>
        <v>16750.80474001</v>
      </c>
      <c r="G3427">
        <f t="shared" si="375"/>
        <v>0.13582765727744134</v>
      </c>
      <c r="H3427">
        <f t="shared" si="375"/>
        <v>817612.56776622136</v>
      </c>
      <c r="I3427">
        <f t="shared" si="375"/>
        <v>2167971.2283953205</v>
      </c>
      <c r="J3427">
        <f t="shared" si="373"/>
        <v>0</v>
      </c>
      <c r="K3427" t="b">
        <v>0</v>
      </c>
      <c r="L3427">
        <f t="shared" si="376"/>
        <v>-36.069585214124515</v>
      </c>
      <c r="Q3427">
        <f t="shared" si="377"/>
        <v>3.2124517961041922E-17</v>
      </c>
      <c r="R3427">
        <f t="shared" si="378"/>
        <v>0</v>
      </c>
      <c r="S3427" t="b">
        <f t="shared" si="379"/>
        <v>1</v>
      </c>
    </row>
    <row r="3428" spans="1:19" x14ac:dyDescent="0.35">
      <c r="A3428">
        <v>0.53794030000000004</v>
      </c>
      <c r="B3428">
        <v>87.882450000000006</v>
      </c>
      <c r="C3428">
        <v>127.01179999999999</v>
      </c>
      <c r="D3428">
        <f t="shared" si="374"/>
        <v>0.28937976636409002</v>
      </c>
      <c r="E3428">
        <f t="shared" si="374"/>
        <v>7723.3250180025007</v>
      </c>
      <c r="F3428">
        <f t="shared" si="374"/>
        <v>16131.997339239999</v>
      </c>
      <c r="G3428">
        <f t="shared" si="375"/>
        <v>0.15566903833182849</v>
      </c>
      <c r="H3428">
        <f t="shared" si="375"/>
        <v>678744.7247283539</v>
      </c>
      <c r="I3428">
        <f t="shared" si="375"/>
        <v>2048954.0196520828</v>
      </c>
      <c r="J3428">
        <f t="shared" si="373"/>
        <v>0</v>
      </c>
      <c r="K3428" t="b">
        <v>0</v>
      </c>
      <c r="L3428">
        <f t="shared" si="376"/>
        <v>-32.990181812734249</v>
      </c>
      <c r="Q3428">
        <f t="shared" si="377"/>
        <v>6.9856130353355355E-16</v>
      </c>
      <c r="R3428">
        <f t="shared" si="378"/>
        <v>0</v>
      </c>
      <c r="S3428" t="b">
        <f t="shared" si="379"/>
        <v>1</v>
      </c>
    </row>
    <row r="3429" spans="1:19" x14ac:dyDescent="0.35">
      <c r="A3429">
        <v>0.53450120000000001</v>
      </c>
      <c r="B3429">
        <v>88.151210000000006</v>
      </c>
      <c r="C3429">
        <v>128.37110000000001</v>
      </c>
      <c r="D3429">
        <f t="shared" si="374"/>
        <v>0.28569153280144</v>
      </c>
      <c r="E3429">
        <f t="shared" si="374"/>
        <v>7770.6358244641015</v>
      </c>
      <c r="F3429">
        <f t="shared" si="374"/>
        <v>16479.139315210003</v>
      </c>
      <c r="G3429">
        <f t="shared" si="375"/>
        <v>0.15270246711220906</v>
      </c>
      <c r="H3429">
        <f t="shared" si="375"/>
        <v>684990.95039585815</v>
      </c>
      <c r="I3429">
        <f t="shared" si="375"/>
        <v>2115445.2409467548</v>
      </c>
      <c r="J3429">
        <f t="shared" si="373"/>
        <v>0</v>
      </c>
      <c r="K3429" t="b">
        <v>0</v>
      </c>
      <c r="L3429">
        <f t="shared" si="376"/>
        <v>-34.699320380272255</v>
      </c>
      <c r="Q3429">
        <f t="shared" si="377"/>
        <v>1.2645472915851534E-16</v>
      </c>
      <c r="R3429">
        <f t="shared" si="378"/>
        <v>0</v>
      </c>
      <c r="S3429" t="b">
        <f t="shared" si="379"/>
        <v>1</v>
      </c>
    </row>
    <row r="3430" spans="1:19" x14ac:dyDescent="0.35">
      <c r="A3430">
        <v>0.55039939999999998</v>
      </c>
      <c r="B3430">
        <v>87.131010000000003</v>
      </c>
      <c r="C3430">
        <v>131.55019999999999</v>
      </c>
      <c r="D3430">
        <f t="shared" si="374"/>
        <v>0.30293949952035998</v>
      </c>
      <c r="E3430">
        <f t="shared" si="374"/>
        <v>7591.8129036201008</v>
      </c>
      <c r="F3430">
        <f t="shared" si="374"/>
        <v>17305.455120039998</v>
      </c>
      <c r="G3430">
        <f t="shared" si="375"/>
        <v>0.16673771877230642</v>
      </c>
      <c r="H3430">
        <f t="shared" si="375"/>
        <v>661482.3260234521</v>
      </c>
      <c r="I3430">
        <f t="shared" si="375"/>
        <v>2276536.0821322855</v>
      </c>
      <c r="J3430">
        <f t="shared" si="373"/>
        <v>0</v>
      </c>
      <c r="K3430" t="b">
        <v>0</v>
      </c>
      <c r="L3430">
        <f t="shared" si="376"/>
        <v>-38.870430600967282</v>
      </c>
      <c r="Q3430">
        <f t="shared" si="377"/>
        <v>1.9518431887977747E-18</v>
      </c>
      <c r="R3430">
        <f t="shared" si="378"/>
        <v>0</v>
      </c>
      <c r="S3430" t="b">
        <f t="shared" si="379"/>
        <v>1</v>
      </c>
    </row>
    <row r="3431" spans="1:19" x14ac:dyDescent="0.35">
      <c r="A3431">
        <v>0.55502119999999999</v>
      </c>
      <c r="B3431">
        <v>84.437029999999993</v>
      </c>
      <c r="C3431">
        <v>133.56559999999999</v>
      </c>
      <c r="D3431">
        <f t="shared" si="374"/>
        <v>0.30804853244943997</v>
      </c>
      <c r="E3431">
        <f t="shared" si="374"/>
        <v>7129.6120352208991</v>
      </c>
      <c r="F3431">
        <f t="shared" si="374"/>
        <v>17839.769503359996</v>
      </c>
      <c r="G3431">
        <f t="shared" si="375"/>
        <v>0.17097346613832712</v>
      </c>
      <c r="H3431">
        <f t="shared" si="375"/>
        <v>602003.26530630805</v>
      </c>
      <c r="I3431">
        <f t="shared" si="375"/>
        <v>2382779.5175779797</v>
      </c>
      <c r="J3431">
        <f t="shared" si="373"/>
        <v>0</v>
      </c>
      <c r="K3431" t="b">
        <v>0</v>
      </c>
      <c r="L3431">
        <f t="shared" si="376"/>
        <v>-41.727012958484181</v>
      </c>
      <c r="Q3431">
        <f t="shared" si="377"/>
        <v>1.1216231605335339E-19</v>
      </c>
      <c r="R3431">
        <f t="shared" si="378"/>
        <v>0</v>
      </c>
      <c r="S3431" t="b">
        <f t="shared" si="379"/>
        <v>1</v>
      </c>
    </row>
    <row r="3432" spans="1:19" x14ac:dyDescent="0.35">
      <c r="A3432">
        <v>0.51661630000000003</v>
      </c>
      <c r="B3432">
        <v>87.454480000000004</v>
      </c>
      <c r="C3432">
        <v>134.9401</v>
      </c>
      <c r="D3432">
        <f t="shared" si="374"/>
        <v>0.26689240142569004</v>
      </c>
      <c r="E3432">
        <f t="shared" si="374"/>
        <v>7648.2860720704002</v>
      </c>
      <c r="F3432">
        <f t="shared" si="374"/>
        <v>18208.830588010002</v>
      </c>
      <c r="G3432">
        <f t="shared" si="375"/>
        <v>0.13788096492265473</v>
      </c>
      <c r="H3432">
        <f t="shared" si="375"/>
        <v>668876.88132415945</v>
      </c>
      <c r="I3432">
        <f t="shared" si="375"/>
        <v>2457101.4204291282</v>
      </c>
      <c r="J3432">
        <f t="shared" si="373"/>
        <v>0</v>
      </c>
      <c r="K3432" t="b">
        <v>0</v>
      </c>
      <c r="L3432">
        <f t="shared" si="376"/>
        <v>-43.831854666181798</v>
      </c>
      <c r="Q3432">
        <f t="shared" si="377"/>
        <v>1.3668656498975262E-20</v>
      </c>
      <c r="R3432">
        <f t="shared" si="378"/>
        <v>0</v>
      </c>
      <c r="S3432" t="b">
        <f t="shared" si="379"/>
        <v>1</v>
      </c>
    </row>
    <row r="3433" spans="1:19" x14ac:dyDescent="0.35">
      <c r="A3433">
        <v>0.55965670000000001</v>
      </c>
      <c r="B3433">
        <v>83.40916</v>
      </c>
      <c r="C3433">
        <v>132.72280000000001</v>
      </c>
      <c r="D3433">
        <f t="shared" si="374"/>
        <v>0.31321562185488999</v>
      </c>
      <c r="E3433">
        <f t="shared" si="374"/>
        <v>6957.0879719056002</v>
      </c>
      <c r="F3433">
        <f t="shared" si="374"/>
        <v>17615.34163984</v>
      </c>
      <c r="G3433">
        <f t="shared" si="375"/>
        <v>0.17529322131575562</v>
      </c>
      <c r="H3433">
        <f t="shared" si="375"/>
        <v>580284.86378274974</v>
      </c>
      <c r="I3433">
        <f t="shared" si="375"/>
        <v>2337957.4653961565</v>
      </c>
      <c r="J3433">
        <f t="shared" si="373"/>
        <v>0</v>
      </c>
      <c r="K3433" t="b">
        <v>0</v>
      </c>
      <c r="L3433">
        <f t="shared" si="376"/>
        <v>-40.519209430185413</v>
      </c>
      <c r="Q3433">
        <f t="shared" si="377"/>
        <v>3.7530934312697486E-19</v>
      </c>
      <c r="R3433">
        <f t="shared" si="378"/>
        <v>0</v>
      </c>
      <c r="S3433" t="b">
        <f t="shared" si="379"/>
        <v>1</v>
      </c>
    </row>
    <row r="3434" spans="1:19" x14ac:dyDescent="0.35">
      <c r="A3434">
        <v>0.61812299999999998</v>
      </c>
      <c r="B3434">
        <v>81.298389999999998</v>
      </c>
      <c r="C3434">
        <v>131.65950000000001</v>
      </c>
      <c r="D3434">
        <f t="shared" si="374"/>
        <v>0.38207604312899995</v>
      </c>
      <c r="E3434">
        <f t="shared" si="374"/>
        <v>6609.4282165920995</v>
      </c>
      <c r="F3434">
        <f t="shared" si="374"/>
        <v>17334.223940250002</v>
      </c>
      <c r="G3434">
        <f t="shared" si="375"/>
        <v>0.23616999000702682</v>
      </c>
      <c r="H3434">
        <f t="shared" si="375"/>
        <v>537335.87282950897</v>
      </c>
      <c r="I3434">
        <f t="shared" si="375"/>
        <v>2282215.2568613454</v>
      </c>
      <c r="J3434">
        <f t="shared" si="373"/>
        <v>0</v>
      </c>
      <c r="K3434" t="b">
        <v>0</v>
      </c>
      <c r="L3434">
        <f t="shared" si="376"/>
        <v>-38.877055918341668</v>
      </c>
      <c r="Q3434">
        <f t="shared" si="377"/>
        <v>1.9389543516713057E-18</v>
      </c>
      <c r="R3434">
        <f t="shared" si="378"/>
        <v>0</v>
      </c>
      <c r="S3434" t="b">
        <f t="shared" si="379"/>
        <v>1</v>
      </c>
    </row>
    <row r="3435" spans="1:19" x14ac:dyDescent="0.35">
      <c r="A3435">
        <v>0.61026780000000003</v>
      </c>
      <c r="B3435">
        <v>85.148840000000007</v>
      </c>
      <c r="C3435">
        <v>135.54990000000001</v>
      </c>
      <c r="D3435">
        <f t="shared" si="374"/>
        <v>0.37242678771684001</v>
      </c>
      <c r="E3435">
        <f t="shared" si="374"/>
        <v>7250.324953345601</v>
      </c>
      <c r="F3435">
        <f t="shared" si="374"/>
        <v>18373.775390010003</v>
      </c>
      <c r="G3435">
        <f t="shared" si="375"/>
        <v>0.22728007640102299</v>
      </c>
      <c r="H3435">
        <f t="shared" si="375"/>
        <v>617356.75940043211</v>
      </c>
      <c r="I3435">
        <f t="shared" si="375"/>
        <v>2490563.4167383169</v>
      </c>
      <c r="J3435">
        <f t="shared" si="373"/>
        <v>0</v>
      </c>
      <c r="K3435" t="b">
        <v>0</v>
      </c>
      <c r="L3435">
        <f t="shared" si="376"/>
        <v>-44.480587636095322</v>
      </c>
      <c r="Q3435">
        <f t="shared" si="377"/>
        <v>7.1447112308615459E-21</v>
      </c>
      <c r="R3435">
        <f t="shared" si="378"/>
        <v>0</v>
      </c>
      <c r="S3435" t="b">
        <f t="shared" si="379"/>
        <v>1</v>
      </c>
    </row>
    <row r="3436" spans="1:19" x14ac:dyDescent="0.35">
      <c r="A3436">
        <v>0.58746240000000005</v>
      </c>
      <c r="B3436">
        <v>86.987889999999993</v>
      </c>
      <c r="C3436">
        <v>139.91720000000001</v>
      </c>
      <c r="D3436">
        <f t="shared" si="374"/>
        <v>0.34511207141376005</v>
      </c>
      <c r="E3436">
        <f t="shared" si="374"/>
        <v>7566.8930066520988</v>
      </c>
      <c r="F3436">
        <f t="shared" si="374"/>
        <v>19576.822855840001</v>
      </c>
      <c r="G3436">
        <f t="shared" si="375"/>
        <v>0.20274036574169887</v>
      </c>
      <c r="H3436">
        <f t="shared" si="375"/>
        <v>658228.05650442198</v>
      </c>
      <c r="I3436">
        <f t="shared" si="375"/>
        <v>2739134.2388851368</v>
      </c>
      <c r="J3436">
        <f t="shared" si="373"/>
        <v>0</v>
      </c>
      <c r="K3436" t="b">
        <v>0</v>
      </c>
      <c r="L3436">
        <f t="shared" si="376"/>
        <v>-51.46945051193174</v>
      </c>
      <c r="Q3436">
        <f t="shared" si="377"/>
        <v>6.5880987274583426E-24</v>
      </c>
      <c r="R3436">
        <f t="shared" si="378"/>
        <v>0</v>
      </c>
      <c r="S3436" t="b">
        <f t="shared" si="379"/>
        <v>1</v>
      </c>
    </row>
    <row r="3437" spans="1:19" x14ac:dyDescent="0.35">
      <c r="A3437">
        <v>0.58850409999999997</v>
      </c>
      <c r="B3437">
        <v>82.970799999999997</v>
      </c>
      <c r="C3437">
        <v>140.3177</v>
      </c>
      <c r="D3437">
        <f t="shared" si="374"/>
        <v>0.34633707571680999</v>
      </c>
      <c r="E3437">
        <f t="shared" si="374"/>
        <v>6884.1536526399996</v>
      </c>
      <c r="F3437">
        <f t="shared" si="374"/>
        <v>19689.056933290001</v>
      </c>
      <c r="G3437">
        <f t="shared" si="375"/>
        <v>0.20382078904135312</v>
      </c>
      <c r="H3437">
        <f t="shared" si="375"/>
        <v>571183.73588246282</v>
      </c>
      <c r="I3437">
        <f t="shared" si="375"/>
        <v>2762723.1840483067</v>
      </c>
      <c r="J3437">
        <f t="shared" si="373"/>
        <v>0</v>
      </c>
      <c r="K3437" t="b">
        <v>0</v>
      </c>
      <c r="L3437">
        <f t="shared" si="376"/>
        <v>-52.181199333725502</v>
      </c>
      <c r="Q3437">
        <f t="shared" si="377"/>
        <v>3.2333410271274195E-24</v>
      </c>
      <c r="R3437">
        <f t="shared" si="378"/>
        <v>0</v>
      </c>
      <c r="S3437" t="b">
        <f t="shared" si="379"/>
        <v>1</v>
      </c>
    </row>
    <row r="3438" spans="1:19" x14ac:dyDescent="0.35">
      <c r="A3438">
        <v>0.62370479999999995</v>
      </c>
      <c r="B3438">
        <v>79.634230000000002</v>
      </c>
      <c r="C3438">
        <v>140.416</v>
      </c>
      <c r="D3438">
        <f t="shared" si="374"/>
        <v>0.38900767754303994</v>
      </c>
      <c r="E3438">
        <f t="shared" si="374"/>
        <v>6341.6105876929005</v>
      </c>
      <c r="F3438">
        <f t="shared" si="374"/>
        <v>19716.653055999999</v>
      </c>
      <c r="G3438">
        <f t="shared" si="375"/>
        <v>0.24262595572044621</v>
      </c>
      <c r="H3438">
        <f t="shared" si="375"/>
        <v>505009.27611077164</v>
      </c>
      <c r="I3438">
        <f t="shared" si="375"/>
        <v>2768533.5555112958</v>
      </c>
      <c r="J3438">
        <f t="shared" si="373"/>
        <v>0</v>
      </c>
      <c r="K3438" t="b">
        <v>0</v>
      </c>
      <c r="L3438">
        <f t="shared" si="376"/>
        <v>-52.277794700045519</v>
      </c>
      <c r="Q3438">
        <f t="shared" si="377"/>
        <v>2.9356256817790266E-24</v>
      </c>
      <c r="R3438">
        <f t="shared" si="378"/>
        <v>0</v>
      </c>
      <c r="S3438" t="b">
        <f t="shared" si="379"/>
        <v>1</v>
      </c>
    </row>
    <row r="3439" spans="1:19" x14ac:dyDescent="0.35">
      <c r="A3439">
        <v>0.59131880000000003</v>
      </c>
      <c r="B3439">
        <v>86.102720000000005</v>
      </c>
      <c r="C3439">
        <v>143.15860000000001</v>
      </c>
      <c r="D3439">
        <f t="shared" si="374"/>
        <v>0.34965792323344003</v>
      </c>
      <c r="E3439">
        <f t="shared" si="374"/>
        <v>7413.6783913984009</v>
      </c>
      <c r="F3439">
        <f t="shared" si="374"/>
        <v>20494.384753960003</v>
      </c>
      <c r="G3439">
        <f t="shared" si="375"/>
        <v>0.20675930357688987</v>
      </c>
      <c r="H3439">
        <f t="shared" si="375"/>
        <v>638337.87470462697</v>
      </c>
      <c r="I3439">
        <f t="shared" si="375"/>
        <v>2933947.4292382584</v>
      </c>
      <c r="J3439">
        <f t="shared" si="373"/>
        <v>0</v>
      </c>
      <c r="K3439" t="b">
        <v>0</v>
      </c>
      <c r="L3439">
        <f t="shared" si="376"/>
        <v>-57.063732415345385</v>
      </c>
      <c r="Q3439">
        <f t="shared" si="377"/>
        <v>2.4501593928107747E-26</v>
      </c>
      <c r="R3439">
        <f t="shared" si="378"/>
        <v>0</v>
      </c>
      <c r="S3439" t="b">
        <f t="shared" si="379"/>
        <v>1</v>
      </c>
    </row>
    <row r="3440" spans="1:19" x14ac:dyDescent="0.35">
      <c r="A3440">
        <v>0.57184710000000005</v>
      </c>
      <c r="B3440">
        <v>90.067980000000006</v>
      </c>
      <c r="C3440">
        <v>143.38239999999999</v>
      </c>
      <c r="D3440">
        <f t="shared" si="374"/>
        <v>0.32700910577841008</v>
      </c>
      <c r="E3440">
        <f t="shared" si="374"/>
        <v>8112.2410212804007</v>
      </c>
      <c r="F3440">
        <f t="shared" si="374"/>
        <v>20558.512629759996</v>
      </c>
      <c r="G3440">
        <f t="shared" si="375"/>
        <v>0.18699920881297707</v>
      </c>
      <c r="H3440">
        <f t="shared" si="375"/>
        <v>730653.16205986275</v>
      </c>
      <c r="I3440">
        <f t="shared" si="375"/>
        <v>2947728.8812852995</v>
      </c>
      <c r="J3440">
        <f t="shared" si="373"/>
        <v>0</v>
      </c>
      <c r="K3440" t="b">
        <v>0</v>
      </c>
      <c r="L3440">
        <f t="shared" si="376"/>
        <v>-57.483081844729725</v>
      </c>
      <c r="Q3440">
        <f t="shared" si="377"/>
        <v>1.6109171115933002E-26</v>
      </c>
      <c r="R3440">
        <f t="shared" si="378"/>
        <v>0</v>
      </c>
      <c r="S3440" t="b">
        <f t="shared" si="379"/>
        <v>1</v>
      </c>
    </row>
    <row r="3441" spans="1:19" x14ac:dyDescent="0.35">
      <c r="A3441">
        <v>0.58848230000000001</v>
      </c>
      <c r="B3441">
        <v>88.70187</v>
      </c>
      <c r="C3441">
        <v>141.81110000000001</v>
      </c>
      <c r="D3441">
        <f t="shared" si="374"/>
        <v>0.34631141741329002</v>
      </c>
      <c r="E3441">
        <f t="shared" si="374"/>
        <v>7868.0217414969002</v>
      </c>
      <c r="F3441">
        <f t="shared" si="374"/>
        <v>20110.388083210004</v>
      </c>
      <c r="G3441">
        <f t="shared" si="375"/>
        <v>0.20379813943563296</v>
      </c>
      <c r="H3441">
        <f t="shared" si="375"/>
        <v>697908.24167143169</v>
      </c>
      <c r="I3441">
        <f t="shared" si="375"/>
        <v>2851876.2555069025</v>
      </c>
      <c r="J3441">
        <f t="shared" si="373"/>
        <v>0</v>
      </c>
      <c r="K3441" t="b">
        <v>0</v>
      </c>
      <c r="L3441">
        <f t="shared" si="376"/>
        <v>-54.670959305190934</v>
      </c>
      <c r="Q3441">
        <f t="shared" si="377"/>
        <v>2.6814055014491215E-25</v>
      </c>
      <c r="R3441">
        <f t="shared" si="378"/>
        <v>0</v>
      </c>
      <c r="S3441" t="b">
        <f t="shared" si="379"/>
        <v>1</v>
      </c>
    </row>
    <row r="3442" spans="1:19" x14ac:dyDescent="0.35">
      <c r="A3442">
        <v>0.57881559999999999</v>
      </c>
      <c r="B3442">
        <v>89.42295</v>
      </c>
      <c r="C3442">
        <v>144.41059999999999</v>
      </c>
      <c r="D3442">
        <f t="shared" si="374"/>
        <v>0.33502749880335997</v>
      </c>
      <c r="E3442">
        <f t="shared" si="374"/>
        <v>7996.4639867024998</v>
      </c>
      <c r="F3442">
        <f t="shared" si="374"/>
        <v>20854.421392359996</v>
      </c>
      <c r="G3442">
        <f t="shared" si="375"/>
        <v>0.19391914273636607</v>
      </c>
      <c r="H3442">
        <f t="shared" si="375"/>
        <v>715067.39925969834</v>
      </c>
      <c r="I3442">
        <f t="shared" si="375"/>
        <v>3011599.5059235422</v>
      </c>
      <c r="J3442">
        <f t="shared" si="373"/>
        <v>0</v>
      </c>
      <c r="K3442" t="b">
        <v>0</v>
      </c>
      <c r="L3442">
        <f t="shared" si="376"/>
        <v>-59.334048518057187</v>
      </c>
      <c r="Q3442">
        <f t="shared" si="377"/>
        <v>2.5305130557455641E-27</v>
      </c>
      <c r="R3442">
        <f t="shared" si="378"/>
        <v>0</v>
      </c>
      <c r="S3442" t="b">
        <f t="shared" si="379"/>
        <v>1</v>
      </c>
    </row>
    <row r="3443" spans="1:19" x14ac:dyDescent="0.35">
      <c r="A3443">
        <v>0.57454629999999995</v>
      </c>
      <c r="B3443">
        <v>87.182789999999997</v>
      </c>
      <c r="C3443">
        <v>145.96770000000001</v>
      </c>
      <c r="D3443">
        <f t="shared" si="374"/>
        <v>0.33010345084368997</v>
      </c>
      <c r="E3443">
        <f t="shared" si="374"/>
        <v>7600.8388721840993</v>
      </c>
      <c r="F3443">
        <f t="shared" si="374"/>
        <v>21306.569443290002</v>
      </c>
      <c r="G3443">
        <f t="shared" si="375"/>
        <v>0.18965971629947392</v>
      </c>
      <c r="H3443">
        <f t="shared" si="375"/>
        <v>662662.33921746316</v>
      </c>
      <c r="I3443">
        <f t="shared" si="375"/>
        <v>3110070.936527322</v>
      </c>
      <c r="J3443">
        <f t="shared" si="373"/>
        <v>0</v>
      </c>
      <c r="K3443" t="b">
        <v>0</v>
      </c>
      <c r="L3443">
        <f t="shared" si="376"/>
        <v>-62.273441980390487</v>
      </c>
      <c r="Q3443">
        <f t="shared" si="377"/>
        <v>1.3385858242865145E-28</v>
      </c>
      <c r="R3443">
        <f t="shared" si="378"/>
        <v>0</v>
      </c>
      <c r="S3443" t="b">
        <f t="shared" si="379"/>
        <v>1</v>
      </c>
    </row>
    <row r="3444" spans="1:19" x14ac:dyDescent="0.35">
      <c r="A3444">
        <v>0.58850239999999998</v>
      </c>
      <c r="B3444">
        <v>81.743560000000002</v>
      </c>
      <c r="C3444">
        <v>145.4923</v>
      </c>
      <c r="D3444">
        <f t="shared" si="374"/>
        <v>0.34633507480575998</v>
      </c>
      <c r="E3444">
        <f t="shared" si="374"/>
        <v>6682.0096014736</v>
      </c>
      <c r="F3444">
        <f t="shared" si="374"/>
        <v>21168.009359290001</v>
      </c>
      <c r="G3444">
        <f t="shared" si="375"/>
        <v>0.20381902272736926</v>
      </c>
      <c r="H3444">
        <f t="shared" si="375"/>
        <v>546211.25277863338</v>
      </c>
      <c r="I3444">
        <f t="shared" si="375"/>
        <v>3079782.3681046288</v>
      </c>
      <c r="J3444">
        <f t="shared" si="373"/>
        <v>0</v>
      </c>
      <c r="K3444" t="b">
        <v>0</v>
      </c>
      <c r="L3444">
        <f t="shared" si="376"/>
        <v>-61.394774935453341</v>
      </c>
      <c r="Q3444">
        <f t="shared" si="377"/>
        <v>3.2228973290298681E-28</v>
      </c>
      <c r="R3444">
        <f t="shared" si="378"/>
        <v>0</v>
      </c>
      <c r="S3444" t="b">
        <f t="shared" si="379"/>
        <v>1</v>
      </c>
    </row>
    <row r="3445" spans="1:19" x14ac:dyDescent="0.35">
      <c r="A3445">
        <v>0.58040950000000002</v>
      </c>
      <c r="B3445">
        <v>77.943910000000002</v>
      </c>
      <c r="C3445">
        <v>148.1404</v>
      </c>
      <c r="D3445">
        <f t="shared" si="374"/>
        <v>0.33687518769025004</v>
      </c>
      <c r="E3445">
        <f t="shared" si="374"/>
        <v>6075.2531060881001</v>
      </c>
      <c r="F3445">
        <f t="shared" si="374"/>
        <v>21945.578112160001</v>
      </c>
      <c r="G3445">
        <f t="shared" si="375"/>
        <v>0.19552555924970419</v>
      </c>
      <c r="H3445">
        <f t="shared" si="375"/>
        <v>473528.98132815136</v>
      </c>
      <c r="I3445">
        <f t="shared" si="375"/>
        <v>3251026.7197666275</v>
      </c>
      <c r="J3445">
        <f t="shared" si="373"/>
        <v>0</v>
      </c>
      <c r="K3445" t="b">
        <v>0</v>
      </c>
      <c r="L3445">
        <f t="shared" si="376"/>
        <v>-66.568555336798255</v>
      </c>
      <c r="Q3445">
        <f t="shared" si="377"/>
        <v>1.825165250681551E-30</v>
      </c>
      <c r="R3445">
        <f t="shared" si="378"/>
        <v>0</v>
      </c>
      <c r="S3445" t="b">
        <f t="shared" si="379"/>
        <v>1</v>
      </c>
    </row>
    <row r="3446" spans="1:19" x14ac:dyDescent="0.35">
      <c r="A3446">
        <v>0.54507430000000001</v>
      </c>
      <c r="B3446">
        <v>76.660110000000003</v>
      </c>
      <c r="C3446">
        <v>150.70590000000001</v>
      </c>
      <c r="D3446">
        <f t="shared" si="374"/>
        <v>0.29710599252049003</v>
      </c>
      <c r="E3446">
        <f t="shared" si="374"/>
        <v>5876.7724652121005</v>
      </c>
      <c r="F3446">
        <f t="shared" si="374"/>
        <v>22712.268294810005</v>
      </c>
      <c r="G3446">
        <f t="shared" si="375"/>
        <v>0.16194484089891134</v>
      </c>
      <c r="H3446">
        <f t="shared" si="375"/>
        <v>450514.02362813085</v>
      </c>
      <c r="I3446">
        <f t="shared" si="375"/>
        <v>3422872.8344108076</v>
      </c>
      <c r="J3446">
        <f t="shared" si="373"/>
        <v>0</v>
      </c>
      <c r="K3446" t="b">
        <v>0</v>
      </c>
      <c r="L3446">
        <f t="shared" si="376"/>
        <v>-71.903363892738213</v>
      </c>
      <c r="Q3446">
        <f t="shared" si="377"/>
        <v>8.7988167682992447E-33</v>
      </c>
      <c r="R3446">
        <f t="shared" si="378"/>
        <v>0</v>
      </c>
      <c r="S3446" t="b">
        <f t="shared" si="379"/>
        <v>1</v>
      </c>
    </row>
    <row r="3447" spans="1:19" x14ac:dyDescent="0.35">
      <c r="A3447">
        <v>0.54031980000000002</v>
      </c>
      <c r="B3447">
        <v>71.720249999999993</v>
      </c>
      <c r="C3447">
        <v>148.7801</v>
      </c>
      <c r="D3447">
        <f t="shared" si="374"/>
        <v>0.29194548627204003</v>
      </c>
      <c r="E3447">
        <f t="shared" si="374"/>
        <v>5143.7942600624992</v>
      </c>
      <c r="F3447">
        <f t="shared" si="374"/>
        <v>22135.518156010003</v>
      </c>
      <c r="G3447">
        <f t="shared" si="375"/>
        <v>0.15774392675341142</v>
      </c>
      <c r="H3447">
        <f t="shared" si="375"/>
        <v>368914.21028024744</v>
      </c>
      <c r="I3447">
        <f t="shared" si="375"/>
        <v>3293324.6048029838</v>
      </c>
      <c r="J3447">
        <f t="shared" si="373"/>
        <v>0</v>
      </c>
      <c r="K3447" t="b">
        <v>0</v>
      </c>
      <c r="L3447">
        <f t="shared" si="376"/>
        <v>-68.046670333482353</v>
      </c>
      <c r="Q3447">
        <f t="shared" si="377"/>
        <v>4.1626031157979877E-31</v>
      </c>
      <c r="R3447">
        <f t="shared" si="378"/>
        <v>0</v>
      </c>
      <c r="S3447" t="b">
        <f t="shared" si="379"/>
        <v>1</v>
      </c>
    </row>
    <row r="3448" spans="1:19" x14ac:dyDescent="0.35">
      <c r="A3448">
        <v>0.55343070000000005</v>
      </c>
      <c r="B3448">
        <v>70.118809999999996</v>
      </c>
      <c r="C3448">
        <v>147.785</v>
      </c>
      <c r="D3448">
        <f t="shared" si="374"/>
        <v>0.30628553970249006</v>
      </c>
      <c r="E3448">
        <f t="shared" si="374"/>
        <v>4916.6475158160993</v>
      </c>
      <c r="F3448">
        <f t="shared" si="374"/>
        <v>21840.406224999999</v>
      </c>
      <c r="G3448">
        <f t="shared" si="375"/>
        <v>0.16950782063742689</v>
      </c>
      <c r="H3448">
        <f t="shared" si="375"/>
        <v>344749.47299848107</v>
      </c>
      <c r="I3448">
        <f t="shared" si="375"/>
        <v>3227684.4339616247</v>
      </c>
      <c r="J3448">
        <f t="shared" si="373"/>
        <v>0</v>
      </c>
      <c r="K3448" t="b">
        <v>0</v>
      </c>
      <c r="L3448">
        <f t="shared" si="376"/>
        <v>-66.051668301570913</v>
      </c>
      <c r="Q3448">
        <f t="shared" si="377"/>
        <v>3.0604365417174664E-30</v>
      </c>
      <c r="R3448">
        <f t="shared" si="378"/>
        <v>0</v>
      </c>
      <c r="S3448" t="b">
        <f t="shared" si="379"/>
        <v>1</v>
      </c>
    </row>
    <row r="3449" spans="1:19" x14ac:dyDescent="0.35">
      <c r="A3449">
        <v>0.52365629999999996</v>
      </c>
      <c r="B3449">
        <v>67.750460000000004</v>
      </c>
      <c r="C3449">
        <v>151.47880000000001</v>
      </c>
      <c r="D3449">
        <f t="shared" si="374"/>
        <v>0.27421592052968996</v>
      </c>
      <c r="E3449">
        <f t="shared" si="374"/>
        <v>4590.124830211601</v>
      </c>
      <c r="F3449">
        <f t="shared" si="374"/>
        <v>22945.826849440004</v>
      </c>
      <c r="G3449">
        <f t="shared" si="375"/>
        <v>0.14359489434567146</v>
      </c>
      <c r="H3449">
        <f t="shared" si="375"/>
        <v>310983.06870425789</v>
      </c>
      <c r="I3449">
        <f t="shared" si="375"/>
        <v>3475806.3161609527</v>
      </c>
      <c r="J3449">
        <f t="shared" si="373"/>
        <v>0</v>
      </c>
      <c r="K3449" t="b">
        <v>0</v>
      </c>
      <c r="L3449">
        <f t="shared" si="376"/>
        <v>-73.708502733703341</v>
      </c>
      <c r="Q3449">
        <f t="shared" si="377"/>
        <v>1.4469796924837269E-33</v>
      </c>
      <c r="R3449">
        <f t="shared" si="378"/>
        <v>0</v>
      </c>
      <c r="S3449" t="b">
        <f t="shared" si="379"/>
        <v>1</v>
      </c>
    </row>
    <row r="3450" spans="1:19" x14ac:dyDescent="0.35">
      <c r="A3450">
        <v>0.47472989999999998</v>
      </c>
      <c r="B3450">
        <v>63.054259999999999</v>
      </c>
      <c r="C3450">
        <v>153.5402</v>
      </c>
      <c r="D3450">
        <f t="shared" si="374"/>
        <v>0.22536847795400999</v>
      </c>
      <c r="E3450">
        <f t="shared" si="374"/>
        <v>3975.8397041476001</v>
      </c>
      <c r="F3450">
        <f t="shared" si="374"/>
        <v>23574.593016039998</v>
      </c>
      <c r="G3450">
        <f t="shared" si="375"/>
        <v>0.10698915500225936</v>
      </c>
      <c r="H3450">
        <f t="shared" si="375"/>
        <v>250693.63042364584</v>
      </c>
      <c r="I3450">
        <f t="shared" si="375"/>
        <v>3619647.7266013846</v>
      </c>
      <c r="J3450">
        <f t="shared" si="373"/>
        <v>0</v>
      </c>
      <c r="K3450" t="b">
        <v>0</v>
      </c>
      <c r="L3450">
        <f t="shared" si="376"/>
        <v>-78.374637523526928</v>
      </c>
      <c r="Q3450">
        <f t="shared" si="377"/>
        <v>1.3614003096691198E-35</v>
      </c>
      <c r="R3450">
        <f t="shared" si="378"/>
        <v>0</v>
      </c>
      <c r="S3450" t="b">
        <f t="shared" si="379"/>
        <v>1</v>
      </c>
    </row>
    <row r="3451" spans="1:19" x14ac:dyDescent="0.35">
      <c r="A3451">
        <v>0.4999574</v>
      </c>
      <c r="B3451">
        <v>60.806649999999998</v>
      </c>
      <c r="C3451">
        <v>148.1841</v>
      </c>
      <c r="D3451">
        <f t="shared" si="374"/>
        <v>0.24995740181476001</v>
      </c>
      <c r="E3451">
        <f t="shared" si="374"/>
        <v>3697.4486842224997</v>
      </c>
      <c r="F3451">
        <f t="shared" si="374"/>
        <v>21958.527492810001</v>
      </c>
      <c r="G3451">
        <f t="shared" si="375"/>
        <v>0.1249680527220627</v>
      </c>
      <c r="H3451">
        <f t="shared" si="375"/>
        <v>224829.46803447805</v>
      </c>
      <c r="I3451">
        <f t="shared" si="375"/>
        <v>3253904.6338473065</v>
      </c>
      <c r="J3451">
        <f t="shared" si="373"/>
        <v>0</v>
      </c>
      <c r="K3451" t="b">
        <v>0</v>
      </c>
      <c r="L3451">
        <f t="shared" si="376"/>
        <v>-67.138446159341385</v>
      </c>
      <c r="Q3451">
        <f t="shared" si="377"/>
        <v>1.0322900757439781E-30</v>
      </c>
      <c r="R3451">
        <f t="shared" si="378"/>
        <v>0</v>
      </c>
      <c r="S3451" t="b">
        <f t="shared" si="379"/>
        <v>1</v>
      </c>
    </row>
    <row r="3452" spans="1:19" x14ac:dyDescent="0.35">
      <c r="A3452">
        <v>0.49530550000000001</v>
      </c>
      <c r="B3452">
        <v>57.42154</v>
      </c>
      <c r="C3452">
        <v>145.82079999999999</v>
      </c>
      <c r="D3452">
        <f t="shared" si="374"/>
        <v>0.24532753833025001</v>
      </c>
      <c r="E3452">
        <f t="shared" si="374"/>
        <v>3297.2332559716001</v>
      </c>
      <c r="F3452">
        <f t="shared" si="374"/>
        <v>21263.705712639996</v>
      </c>
      <c r="G3452">
        <f t="shared" si="375"/>
        <v>0.12151207903643364</v>
      </c>
      <c r="H3452">
        <f t="shared" si="375"/>
        <v>189332.21129710347</v>
      </c>
      <c r="I3452">
        <f t="shared" si="375"/>
        <v>3100690.5779817342</v>
      </c>
      <c r="J3452">
        <f t="shared" si="373"/>
        <v>0</v>
      </c>
      <c r="K3452" t="b">
        <v>0</v>
      </c>
      <c r="L3452">
        <f t="shared" si="376"/>
        <v>-62.63162259086522</v>
      </c>
      <c r="Q3452">
        <f t="shared" si="377"/>
        <v>9.3560031386664354E-29</v>
      </c>
      <c r="R3452">
        <f t="shared" si="378"/>
        <v>0</v>
      </c>
      <c r="S3452" t="b">
        <f t="shared" si="379"/>
        <v>1</v>
      </c>
    </row>
    <row r="3453" spans="1:19" x14ac:dyDescent="0.35">
      <c r="A3453">
        <v>0.47079189999999999</v>
      </c>
      <c r="B3453">
        <v>51.852400000000003</v>
      </c>
      <c r="C3453">
        <v>144.48599999999999</v>
      </c>
      <c r="D3453">
        <f t="shared" si="374"/>
        <v>0.22164501310560999</v>
      </c>
      <c r="E3453">
        <f t="shared" si="374"/>
        <v>2688.6713857600002</v>
      </c>
      <c r="F3453">
        <f t="shared" si="374"/>
        <v>20876.204195999999</v>
      </c>
      <c r="G3453">
        <f t="shared" si="375"/>
        <v>0.10434867684551502</v>
      </c>
      <c r="H3453">
        <f t="shared" si="375"/>
        <v>139414.06416298184</v>
      </c>
      <c r="I3453">
        <f t="shared" si="375"/>
        <v>3016319.2394632557</v>
      </c>
      <c r="J3453">
        <f t="shared" si="373"/>
        <v>0</v>
      </c>
      <c r="K3453" t="b">
        <v>0</v>
      </c>
      <c r="L3453">
        <f t="shared" si="376"/>
        <v>-60.309378550987901</v>
      </c>
      <c r="Q3453">
        <f t="shared" si="377"/>
        <v>9.5417521400574556E-28</v>
      </c>
      <c r="R3453">
        <f t="shared" si="378"/>
        <v>0</v>
      </c>
      <c r="S3453" t="b">
        <f t="shared" si="379"/>
        <v>1</v>
      </c>
    </row>
    <row r="3454" spans="1:19" x14ac:dyDescent="0.35">
      <c r="A3454">
        <v>0.50049480000000002</v>
      </c>
      <c r="B3454">
        <v>49.809240000000003</v>
      </c>
      <c r="C3454">
        <v>140.4708</v>
      </c>
      <c r="D3454">
        <f t="shared" si="374"/>
        <v>0.25049504482703999</v>
      </c>
      <c r="E3454">
        <f t="shared" si="374"/>
        <v>2480.9603893776002</v>
      </c>
      <c r="F3454">
        <f t="shared" si="374"/>
        <v>19732.045652639998</v>
      </c>
      <c r="G3454">
        <f t="shared" si="375"/>
        <v>0.12537146736170041</v>
      </c>
      <c r="H3454">
        <f t="shared" si="375"/>
        <v>123574.75146500235</v>
      </c>
      <c r="I3454">
        <f t="shared" si="375"/>
        <v>2771776.2384628626</v>
      </c>
      <c r="J3454">
        <f t="shared" si="373"/>
        <v>0</v>
      </c>
      <c r="K3454" t="b">
        <v>0</v>
      </c>
      <c r="L3454">
        <f t="shared" si="376"/>
        <v>-53.172730386769757</v>
      </c>
      <c r="Q3454">
        <f t="shared" si="377"/>
        <v>1.1995961078145859E-24</v>
      </c>
      <c r="R3454">
        <f t="shared" si="378"/>
        <v>0</v>
      </c>
      <c r="S3454" t="b">
        <f t="shared" si="379"/>
        <v>1</v>
      </c>
    </row>
    <row r="3455" spans="1:19" x14ac:dyDescent="0.35">
      <c r="A3455">
        <v>0.46313409999999999</v>
      </c>
      <c r="B3455">
        <v>51.148209999999999</v>
      </c>
      <c r="C3455">
        <v>144.35149999999999</v>
      </c>
      <c r="D3455">
        <f t="shared" si="374"/>
        <v>0.21449319458280999</v>
      </c>
      <c r="E3455">
        <f t="shared" si="374"/>
        <v>2616.1393862041</v>
      </c>
      <c r="F3455">
        <f t="shared" si="374"/>
        <v>20837.355552249996</v>
      </c>
      <c r="G3455">
        <f t="shared" si="375"/>
        <v>9.9339112629234574E-2</v>
      </c>
      <c r="H3455">
        <f t="shared" si="375"/>
        <v>133810.84671483841</v>
      </c>
      <c r="I3455">
        <f t="shared" si="375"/>
        <v>3007903.5300006149</v>
      </c>
      <c r="J3455">
        <f t="shared" si="373"/>
        <v>0</v>
      </c>
      <c r="K3455" t="b">
        <v>0</v>
      </c>
      <c r="L3455">
        <f t="shared" si="376"/>
        <v>-60.098430419202174</v>
      </c>
      <c r="Q3455">
        <f t="shared" si="377"/>
        <v>1.1782616447566128E-27</v>
      </c>
      <c r="R3455">
        <f t="shared" si="378"/>
        <v>0</v>
      </c>
      <c r="S3455" t="b">
        <f t="shared" si="379"/>
        <v>1</v>
      </c>
    </row>
    <row r="3456" spans="1:19" x14ac:dyDescent="0.35">
      <c r="A3456">
        <v>0.44182529999999998</v>
      </c>
      <c r="B3456">
        <v>52.58137</v>
      </c>
      <c r="C3456">
        <v>145.77340000000001</v>
      </c>
      <c r="D3456">
        <f t="shared" si="374"/>
        <v>0.19520959572008997</v>
      </c>
      <c r="E3456">
        <f t="shared" si="374"/>
        <v>2764.8004710769001</v>
      </c>
      <c r="F3456">
        <f t="shared" si="374"/>
        <v>21249.884147560002</v>
      </c>
      <c r="G3456">
        <f t="shared" si="375"/>
        <v>8.6248538191907462E-2</v>
      </c>
      <c r="H3456">
        <f t="shared" si="375"/>
        <v>145376.99654586878</v>
      </c>
      <c r="I3456">
        <f t="shared" si="375"/>
        <v>3097667.8617959232</v>
      </c>
      <c r="J3456">
        <f t="shared" si="373"/>
        <v>0</v>
      </c>
      <c r="K3456" t="b">
        <v>0</v>
      </c>
      <c r="L3456">
        <f t="shared" si="376"/>
        <v>-62.789037303732641</v>
      </c>
      <c r="Q3456">
        <f t="shared" si="377"/>
        <v>7.9932982458277501E-29</v>
      </c>
      <c r="R3456">
        <f t="shared" si="378"/>
        <v>0</v>
      </c>
      <c r="S3456" t="b">
        <f t="shared" si="379"/>
        <v>1</v>
      </c>
    </row>
    <row r="3457" spans="1:19" x14ac:dyDescent="0.35">
      <c r="A3457">
        <v>0.43100889999999997</v>
      </c>
      <c r="B3457">
        <v>48.888359999999999</v>
      </c>
      <c r="C3457">
        <v>146.13</v>
      </c>
      <c r="D3457">
        <f t="shared" si="374"/>
        <v>0.18576867187920998</v>
      </c>
      <c r="E3457">
        <f t="shared" si="374"/>
        <v>2390.0717434896001</v>
      </c>
      <c r="F3457">
        <f t="shared" si="374"/>
        <v>21353.976899999998</v>
      </c>
      <c r="G3457">
        <f t="shared" si="375"/>
        <v>8.0067950921119221E-2</v>
      </c>
      <c r="H3457">
        <f t="shared" si="375"/>
        <v>116846.68782154722</v>
      </c>
      <c r="I3457">
        <f t="shared" si="375"/>
        <v>3120456.6443969994</v>
      </c>
      <c r="J3457">
        <f t="shared" si="373"/>
        <v>0</v>
      </c>
      <c r="K3457" t="b">
        <v>0</v>
      </c>
      <c r="L3457">
        <f t="shared" si="376"/>
        <v>-63.557859266457825</v>
      </c>
      <c r="Q3457">
        <f t="shared" si="377"/>
        <v>3.7053640335852135E-29</v>
      </c>
      <c r="R3457">
        <f t="shared" si="378"/>
        <v>0</v>
      </c>
      <c r="S3457" t="b">
        <f t="shared" si="379"/>
        <v>1</v>
      </c>
    </row>
    <row r="3458" spans="1:19" x14ac:dyDescent="0.35">
      <c r="A3458">
        <v>0.43927559999999999</v>
      </c>
      <c r="B3458">
        <v>47.907159999999998</v>
      </c>
      <c r="C3458">
        <v>148.88910000000001</v>
      </c>
      <c r="D3458">
        <f t="shared" si="374"/>
        <v>0.19296305275535999</v>
      </c>
      <c r="E3458">
        <f t="shared" si="374"/>
        <v>2295.0959792655999</v>
      </c>
      <c r="F3458">
        <f t="shared" si="374"/>
        <v>22167.964098810004</v>
      </c>
      <c r="G3458">
        <f t="shared" si="375"/>
        <v>8.4763960776942412E-2</v>
      </c>
      <c r="H3458">
        <f t="shared" si="375"/>
        <v>109951.53029403377</v>
      </c>
      <c r="I3458">
        <f t="shared" si="375"/>
        <v>3300568.2235041326</v>
      </c>
      <c r="J3458">
        <f t="shared" ref="J3458:J3521" si="380">IF(K3458 = TRUE, 1, 0)</f>
        <v>0</v>
      </c>
      <c r="K3458" t="b">
        <v>0</v>
      </c>
      <c r="L3458">
        <f t="shared" si="376"/>
        <v>-68.938961185634241</v>
      </c>
      <c r="Q3458">
        <f t="shared" si="377"/>
        <v>1.7054854223613533E-31</v>
      </c>
      <c r="R3458">
        <f t="shared" si="378"/>
        <v>0</v>
      </c>
      <c r="S3458" t="b">
        <f t="shared" si="379"/>
        <v>1</v>
      </c>
    </row>
    <row r="3459" spans="1:19" x14ac:dyDescent="0.35">
      <c r="A3459">
        <v>0.48625210000000002</v>
      </c>
      <c r="B3459">
        <v>53.434930000000001</v>
      </c>
      <c r="C3459">
        <v>148.50110000000001</v>
      </c>
      <c r="D3459">
        <f t="shared" ref="D3459:F3522" si="381">POWER(A3459, 2)</f>
        <v>0.23644110475441002</v>
      </c>
      <c r="E3459">
        <f t="shared" si="381"/>
        <v>2855.2917441049003</v>
      </c>
      <c r="F3459">
        <f t="shared" si="381"/>
        <v>22052.576701210004</v>
      </c>
      <c r="G3459">
        <f t="shared" ref="G3459:I3522" si="382">POWER(A3459, 3)</f>
        <v>0.11496998371315185</v>
      </c>
      <c r="H3459">
        <f t="shared" si="382"/>
        <v>152572.31447582325</v>
      </c>
      <c r="I3459">
        <f t="shared" si="382"/>
        <v>3274831.897964057</v>
      </c>
      <c r="J3459">
        <f t="shared" si="380"/>
        <v>0</v>
      </c>
      <c r="K3459" t="b">
        <v>0</v>
      </c>
      <c r="L3459">
        <f t="shared" ref="L3459:L3522" si="383">A3459 * AA$5 + B3459 *AA$6 + C3459 *AA$7 + D3459 *AA$8 + E3459*AA$9+F3459*AA$10+G3459*AA$11+H3459*AA$12+I3459*AA$13</f>
        <v>-67.923164319554473</v>
      </c>
      <c r="Q3459">
        <f t="shared" ref="Q3459:Q3522" si="384">1/(1+EXP(-(L3459 + $AA$4)))</f>
        <v>4.7098056386227738E-31</v>
      </c>
      <c r="R3459">
        <f t="shared" ref="R3459:R3522" si="385">IF(Q3459 &gt; 0.5, 1, 0)</f>
        <v>0</v>
      </c>
      <c r="S3459" t="b">
        <f t="shared" ref="S3459:S3522" si="386">(J3459 = R3459)</f>
        <v>1</v>
      </c>
    </row>
    <row r="3460" spans="1:19" x14ac:dyDescent="0.35">
      <c r="A3460">
        <v>0.45793859999999997</v>
      </c>
      <c r="B3460">
        <v>56.542760000000001</v>
      </c>
      <c r="C3460">
        <v>153.96729999999999</v>
      </c>
      <c r="D3460">
        <f t="shared" si="381"/>
        <v>0.20970776136995997</v>
      </c>
      <c r="E3460">
        <f t="shared" si="381"/>
        <v>3197.0837084176001</v>
      </c>
      <c r="F3460">
        <f t="shared" si="381"/>
        <v>23705.929469289997</v>
      </c>
      <c r="G3460">
        <f t="shared" si="382"/>
        <v>9.6033278650893547E-2</v>
      </c>
      <c r="H3460">
        <f t="shared" si="382"/>
        <v>180771.93682496634</v>
      </c>
      <c r="I3460">
        <f t="shared" si="382"/>
        <v>3649937.9543770137</v>
      </c>
      <c r="J3460">
        <f t="shared" si="380"/>
        <v>0</v>
      </c>
      <c r="K3460" t="b">
        <v>0</v>
      </c>
      <c r="L3460">
        <f t="shared" si="383"/>
        <v>-79.467612828125056</v>
      </c>
      <c r="Q3460">
        <f t="shared" si="384"/>
        <v>4.5636539062518531E-36</v>
      </c>
      <c r="R3460">
        <f t="shared" si="385"/>
        <v>0</v>
      </c>
      <c r="S3460" t="b">
        <f t="shared" si="386"/>
        <v>1</v>
      </c>
    </row>
    <row r="3461" spans="1:19" x14ac:dyDescent="0.35">
      <c r="A3461">
        <v>0.44543870000000002</v>
      </c>
      <c r="B3461">
        <v>56.030760000000001</v>
      </c>
      <c r="C3461">
        <v>154.9538</v>
      </c>
      <c r="D3461">
        <f t="shared" si="381"/>
        <v>0.19841563545769003</v>
      </c>
      <c r="E3461">
        <f t="shared" si="381"/>
        <v>3139.4460661776002</v>
      </c>
      <c r="F3461">
        <f t="shared" si="381"/>
        <v>24010.680134440001</v>
      </c>
      <c r="G3461">
        <f t="shared" si="382"/>
        <v>8.8382002717947356E-2</v>
      </c>
      <c r="H3461">
        <f t="shared" si="382"/>
        <v>175905.54906694122</v>
      </c>
      <c r="I3461">
        <f t="shared" si="382"/>
        <v>3720546.1274159891</v>
      </c>
      <c r="J3461">
        <f t="shared" si="380"/>
        <v>0</v>
      </c>
      <c r="K3461" t="b">
        <v>0</v>
      </c>
      <c r="L3461">
        <f t="shared" si="383"/>
        <v>-81.722869230578226</v>
      </c>
      <c r="Q3461">
        <f t="shared" si="384"/>
        <v>4.7848385737010869E-37</v>
      </c>
      <c r="R3461">
        <f t="shared" si="385"/>
        <v>0</v>
      </c>
      <c r="S3461" t="b">
        <f t="shared" si="386"/>
        <v>1</v>
      </c>
    </row>
    <row r="3462" spans="1:19" x14ac:dyDescent="0.35">
      <c r="A3462">
        <v>0.46848469999999998</v>
      </c>
      <c r="B3462">
        <v>54.487270000000002</v>
      </c>
      <c r="C3462">
        <v>153.23599999999999</v>
      </c>
      <c r="D3462">
        <f t="shared" si="381"/>
        <v>0.21947791413408999</v>
      </c>
      <c r="E3462">
        <f t="shared" si="381"/>
        <v>2968.8625920529003</v>
      </c>
      <c r="F3462">
        <f t="shared" si="381"/>
        <v>23481.271695999996</v>
      </c>
      <c r="G3462">
        <f t="shared" si="382"/>
        <v>0.1028220447597349</v>
      </c>
      <c r="H3462">
        <f t="shared" si="382"/>
        <v>161765.21764608624</v>
      </c>
      <c r="I3462">
        <f t="shared" si="382"/>
        <v>3598176.1496082554</v>
      </c>
      <c r="J3462">
        <f t="shared" si="380"/>
        <v>0</v>
      </c>
      <c r="K3462" t="b">
        <v>0</v>
      </c>
      <c r="L3462">
        <f t="shared" si="383"/>
        <v>-77.855115060108602</v>
      </c>
      <c r="Q3462">
        <f t="shared" si="384"/>
        <v>2.2888197070190007E-35</v>
      </c>
      <c r="R3462">
        <f t="shared" si="385"/>
        <v>0</v>
      </c>
      <c r="S3462" t="b">
        <f t="shared" si="386"/>
        <v>1</v>
      </c>
    </row>
    <row r="3463" spans="1:19" x14ac:dyDescent="0.35">
      <c r="A3463">
        <v>0.49353780000000003</v>
      </c>
      <c r="B3463">
        <v>56.554859999999998</v>
      </c>
      <c r="C3463">
        <v>158.05549999999999</v>
      </c>
      <c r="D3463">
        <f t="shared" si="381"/>
        <v>0.24357956002884001</v>
      </c>
      <c r="E3463">
        <f t="shared" si="381"/>
        <v>3198.4521896195997</v>
      </c>
      <c r="F3463">
        <f t="shared" si="381"/>
        <v>24981.541080249997</v>
      </c>
      <c r="G3463">
        <f t="shared" si="382"/>
        <v>0.12021572018160165</v>
      </c>
      <c r="H3463">
        <f t="shared" si="382"/>
        <v>180888.01580062992</v>
      </c>
      <c r="I3463">
        <f t="shared" si="382"/>
        <v>3948469.9662094535</v>
      </c>
      <c r="J3463">
        <f t="shared" si="380"/>
        <v>0</v>
      </c>
      <c r="K3463" t="b">
        <v>0</v>
      </c>
      <c r="L3463">
        <f t="shared" si="383"/>
        <v>-88.767514003333389</v>
      </c>
      <c r="Q3463">
        <f t="shared" si="384"/>
        <v>4.1726978567354533E-40</v>
      </c>
      <c r="R3463">
        <f t="shared" si="385"/>
        <v>0</v>
      </c>
      <c r="S3463" t="b">
        <f t="shared" si="386"/>
        <v>1</v>
      </c>
    </row>
    <row r="3464" spans="1:19" x14ac:dyDescent="0.35">
      <c r="A3464">
        <v>0.48738999999999999</v>
      </c>
      <c r="B3464">
        <v>61.962739999999997</v>
      </c>
      <c r="C3464">
        <v>163.83580000000001</v>
      </c>
      <c r="D3464">
        <f t="shared" si="381"/>
        <v>0.23754901209999998</v>
      </c>
      <c r="E3464">
        <f t="shared" si="381"/>
        <v>3839.3811483075997</v>
      </c>
      <c r="F3464">
        <f t="shared" si="381"/>
        <v>26842.169361640001</v>
      </c>
      <c r="G3464">
        <f t="shared" si="382"/>
        <v>0.115779013007419</v>
      </c>
      <c r="H3464">
        <f t="shared" si="382"/>
        <v>237898.57585348524</v>
      </c>
      <c r="I3464">
        <f t="shared" si="382"/>
        <v>4397708.2910997793</v>
      </c>
      <c r="J3464">
        <f t="shared" si="380"/>
        <v>0</v>
      </c>
      <c r="K3464" t="b">
        <v>0</v>
      </c>
      <c r="L3464">
        <f t="shared" si="383"/>
        <v>-103.26363054357253</v>
      </c>
      <c r="Q3464">
        <f t="shared" si="384"/>
        <v>2.1126790042190461E-46</v>
      </c>
      <c r="R3464">
        <f t="shared" si="385"/>
        <v>0</v>
      </c>
      <c r="S3464" t="b">
        <f t="shared" si="386"/>
        <v>1</v>
      </c>
    </row>
    <row r="3465" spans="1:19" x14ac:dyDescent="0.35">
      <c r="A3465">
        <v>0.47100649999999999</v>
      </c>
      <c r="B3465">
        <v>70.031989999999993</v>
      </c>
      <c r="C3465">
        <v>165.2784</v>
      </c>
      <c r="D3465">
        <f t="shared" si="381"/>
        <v>0.22184712304224999</v>
      </c>
      <c r="E3465">
        <f t="shared" si="381"/>
        <v>4904.4796233600991</v>
      </c>
      <c r="F3465">
        <f t="shared" si="381"/>
        <v>27316.949506560002</v>
      </c>
      <c r="G3465">
        <f t="shared" si="382"/>
        <v>0.10449143695919952</v>
      </c>
      <c r="H3465">
        <f t="shared" si="382"/>
        <v>343470.4679383582</v>
      </c>
      <c r="I3465">
        <f t="shared" si="382"/>
        <v>4514901.7073250264</v>
      </c>
      <c r="J3465">
        <f t="shared" si="380"/>
        <v>0</v>
      </c>
      <c r="K3465" t="b">
        <v>0</v>
      </c>
      <c r="L3465">
        <f t="shared" si="383"/>
        <v>-107.07188496873044</v>
      </c>
      <c r="Q3465">
        <f t="shared" si="384"/>
        <v>4.6873742919260947E-48</v>
      </c>
      <c r="R3465">
        <f t="shared" si="385"/>
        <v>0</v>
      </c>
      <c r="S3465" t="b">
        <f t="shared" si="386"/>
        <v>1</v>
      </c>
    </row>
    <row r="3466" spans="1:19" x14ac:dyDescent="0.35">
      <c r="A3466">
        <v>0.48252709999999999</v>
      </c>
      <c r="B3466">
        <v>63.552140000000001</v>
      </c>
      <c r="C3466">
        <v>167.40260000000001</v>
      </c>
      <c r="D3466">
        <f t="shared" si="381"/>
        <v>0.23283240223440999</v>
      </c>
      <c r="E3466">
        <f t="shared" si="381"/>
        <v>4038.8744985796002</v>
      </c>
      <c r="F3466">
        <f t="shared" si="381"/>
        <v>28023.630486760001</v>
      </c>
      <c r="G3466">
        <f t="shared" si="382"/>
        <v>0.11234794383620336</v>
      </c>
      <c r="H3466">
        <f t="shared" si="382"/>
        <v>256679.11757616056</v>
      </c>
      <c r="I3466">
        <f t="shared" si="382"/>
        <v>4691228.6049228897</v>
      </c>
      <c r="J3466">
        <f t="shared" si="380"/>
        <v>0</v>
      </c>
      <c r="K3466" t="b">
        <v>0</v>
      </c>
      <c r="L3466">
        <f t="shared" si="383"/>
        <v>-112.99516876065155</v>
      </c>
      <c r="Q3466">
        <f t="shared" si="384"/>
        <v>1.2545274493337806E-50</v>
      </c>
      <c r="R3466">
        <f t="shared" si="385"/>
        <v>0</v>
      </c>
      <c r="S3466" t="b">
        <f t="shared" si="386"/>
        <v>1</v>
      </c>
    </row>
    <row r="3467" spans="1:19" x14ac:dyDescent="0.35">
      <c r="A3467">
        <v>0.48336590000000001</v>
      </c>
      <c r="B3467">
        <v>27.866879999999998</v>
      </c>
      <c r="C3467">
        <v>165.5958</v>
      </c>
      <c r="D3467">
        <f t="shared" si="381"/>
        <v>0.23364259328281001</v>
      </c>
      <c r="E3467">
        <f t="shared" si="381"/>
        <v>776.56300093439995</v>
      </c>
      <c r="F3467">
        <f t="shared" si="381"/>
        <v>27421.968977639997</v>
      </c>
      <c r="G3467">
        <f t="shared" si="382"/>
        <v>0.11293486238047942</v>
      </c>
      <c r="H3467">
        <f t="shared" si="382"/>
        <v>21640.387959478809</v>
      </c>
      <c r="I3467">
        <f t="shared" si="382"/>
        <v>4540962.8904274777</v>
      </c>
      <c r="J3467">
        <f t="shared" si="380"/>
        <v>0</v>
      </c>
      <c r="K3467" t="b">
        <v>0</v>
      </c>
      <c r="L3467">
        <f t="shared" si="383"/>
        <v>-108.56254163041353</v>
      </c>
      <c r="Q3467">
        <f t="shared" si="384"/>
        <v>1.0557125180558554E-48</v>
      </c>
      <c r="R3467">
        <f t="shared" si="385"/>
        <v>0</v>
      </c>
      <c r="S3467" t="b">
        <f t="shared" si="386"/>
        <v>1</v>
      </c>
    </row>
    <row r="3468" spans="1:19" x14ac:dyDescent="0.35">
      <c r="A3468">
        <v>0.50019239999999998</v>
      </c>
      <c r="B3468">
        <v>37.49962</v>
      </c>
      <c r="C3468">
        <v>161.29060000000001</v>
      </c>
      <c r="D3468">
        <f t="shared" si="381"/>
        <v>0.25019243701776001</v>
      </c>
      <c r="E3468">
        <f t="shared" si="381"/>
        <v>1406.2215001444001</v>
      </c>
      <c r="F3468">
        <f t="shared" si="381"/>
        <v>26014.657648360004</v>
      </c>
      <c r="G3468">
        <f t="shared" si="382"/>
        <v>0.12514435553376221</v>
      </c>
      <c r="H3468">
        <f t="shared" si="382"/>
        <v>52732.771891244949</v>
      </c>
      <c r="I3468">
        <f t="shared" si="382"/>
        <v>4195919.7408985747</v>
      </c>
      <c r="J3468">
        <f t="shared" si="380"/>
        <v>0</v>
      </c>
      <c r="K3468" t="b">
        <v>0</v>
      </c>
      <c r="L3468">
        <f t="shared" si="383"/>
        <v>-97.01652712388173</v>
      </c>
      <c r="Q3468">
        <f t="shared" si="384"/>
        <v>1.0912294027647626E-43</v>
      </c>
      <c r="R3468">
        <f t="shared" si="385"/>
        <v>0</v>
      </c>
      <c r="S3468" t="b">
        <f t="shared" si="386"/>
        <v>1</v>
      </c>
    </row>
    <row r="3469" spans="1:19" x14ac:dyDescent="0.35">
      <c r="A3469">
        <v>0.52279529999999996</v>
      </c>
      <c r="B3469">
        <v>41.348260000000003</v>
      </c>
      <c r="C3469">
        <v>162.51410000000001</v>
      </c>
      <c r="D3469">
        <f t="shared" si="381"/>
        <v>0.27331492570208998</v>
      </c>
      <c r="E3469">
        <f t="shared" si="381"/>
        <v>1709.6786050276003</v>
      </c>
      <c r="F3469">
        <f t="shared" si="381"/>
        <v>26410.832698810005</v>
      </c>
      <c r="G3469">
        <f t="shared" si="382"/>
        <v>0.14288775857690184</v>
      </c>
      <c r="H3469">
        <f t="shared" si="382"/>
        <v>70692.235477118535</v>
      </c>
      <c r="I3469">
        <f t="shared" si="382"/>
        <v>4292132.7062976798</v>
      </c>
      <c r="J3469">
        <f t="shared" si="380"/>
        <v>0</v>
      </c>
      <c r="K3469" t="b">
        <v>0</v>
      </c>
      <c r="L3469">
        <f t="shared" si="383"/>
        <v>-100.01269805230248</v>
      </c>
      <c r="Q3469">
        <f t="shared" si="384"/>
        <v>5.4537541732363844E-45</v>
      </c>
      <c r="R3469">
        <f t="shared" si="385"/>
        <v>0</v>
      </c>
      <c r="S3469" t="b">
        <f t="shared" si="386"/>
        <v>1</v>
      </c>
    </row>
    <row r="3470" spans="1:19" x14ac:dyDescent="0.35">
      <c r="A3470">
        <v>0.53639110000000001</v>
      </c>
      <c r="B3470">
        <v>34.067630000000001</v>
      </c>
      <c r="C3470">
        <v>162.7303</v>
      </c>
      <c r="D3470">
        <f t="shared" si="381"/>
        <v>0.28771541215921004</v>
      </c>
      <c r="E3470">
        <f t="shared" si="381"/>
        <v>1160.6034138169</v>
      </c>
      <c r="F3470">
        <f t="shared" si="381"/>
        <v>26481.150538090002</v>
      </c>
      <c r="G3470">
        <f t="shared" si="382"/>
        <v>0.15432798641503204</v>
      </c>
      <c r="H3470">
        <f t="shared" si="382"/>
        <v>39539.00767865104</v>
      </c>
      <c r="I3470">
        <f t="shared" si="382"/>
        <v>4309285.5714085475</v>
      </c>
      <c r="J3470">
        <f t="shared" si="380"/>
        <v>0</v>
      </c>
      <c r="K3470" t="b">
        <v>0</v>
      </c>
      <c r="L3470">
        <f t="shared" si="383"/>
        <v>-100.65397988327362</v>
      </c>
      <c r="Q3470">
        <f t="shared" si="384"/>
        <v>2.8720394285318456E-45</v>
      </c>
      <c r="R3470">
        <f t="shared" si="385"/>
        <v>0</v>
      </c>
      <c r="S3470" t="b">
        <f t="shared" si="386"/>
        <v>1</v>
      </c>
    </row>
    <row r="3471" spans="1:19" x14ac:dyDescent="0.35">
      <c r="A3471">
        <v>0.53573130000000002</v>
      </c>
      <c r="B3471">
        <v>24.217079999999999</v>
      </c>
      <c r="C3471">
        <v>160.43450000000001</v>
      </c>
      <c r="D3471">
        <f t="shared" si="381"/>
        <v>0.28700802579969004</v>
      </c>
      <c r="E3471">
        <f t="shared" si="381"/>
        <v>586.46696372639997</v>
      </c>
      <c r="F3471">
        <f t="shared" si="381"/>
        <v>25739.228790250003</v>
      </c>
      <c r="G3471">
        <f t="shared" si="382"/>
        <v>0.15375918277210149</v>
      </c>
      <c r="H3471">
        <f t="shared" si="382"/>
        <v>14202.517377919326</v>
      </c>
      <c r="I3471">
        <f t="shared" si="382"/>
        <v>4129460.3013493647</v>
      </c>
      <c r="J3471">
        <f t="shared" si="380"/>
        <v>0</v>
      </c>
      <c r="K3471" t="b">
        <v>0</v>
      </c>
      <c r="L3471">
        <f t="shared" si="383"/>
        <v>-94.983786602264757</v>
      </c>
      <c r="Q3471">
        <f t="shared" si="384"/>
        <v>8.3315163523628382E-43</v>
      </c>
      <c r="R3471">
        <f t="shared" si="385"/>
        <v>0</v>
      </c>
      <c r="S3471" t="b">
        <f t="shared" si="386"/>
        <v>1</v>
      </c>
    </row>
    <row r="3472" spans="1:19" x14ac:dyDescent="0.35">
      <c r="A3472">
        <v>0.53921149999999995</v>
      </c>
      <c r="B3472">
        <v>17.45026</v>
      </c>
      <c r="C3472">
        <v>159.5975</v>
      </c>
      <c r="D3472">
        <f t="shared" si="381"/>
        <v>0.29074904173224997</v>
      </c>
      <c r="E3472">
        <f t="shared" si="381"/>
        <v>304.51157406760001</v>
      </c>
      <c r="F3472">
        <f t="shared" si="381"/>
        <v>25471.362006249998</v>
      </c>
      <c r="G3472">
        <f t="shared" si="382"/>
        <v>0.15677522691600909</v>
      </c>
      <c r="H3472">
        <f t="shared" si="382"/>
        <v>5313.8061404888776</v>
      </c>
      <c r="I3472">
        <f t="shared" si="382"/>
        <v>4065165.697792484</v>
      </c>
      <c r="J3472">
        <f t="shared" si="380"/>
        <v>0</v>
      </c>
      <c r="K3472" t="b">
        <v>0</v>
      </c>
      <c r="L3472">
        <f t="shared" si="383"/>
        <v>-93.022456684989976</v>
      </c>
      <c r="Q3472">
        <f t="shared" si="384"/>
        <v>5.9226874023538423E-42</v>
      </c>
      <c r="R3472">
        <f t="shared" si="385"/>
        <v>0</v>
      </c>
      <c r="S3472" t="b">
        <f t="shared" si="386"/>
        <v>1</v>
      </c>
    </row>
    <row r="3473" spans="1:19" x14ac:dyDescent="0.35">
      <c r="A3473">
        <v>0.56687310000000002</v>
      </c>
      <c r="B3473">
        <v>21.248000000000001</v>
      </c>
      <c r="C3473">
        <v>161.81530000000001</v>
      </c>
      <c r="D3473">
        <f t="shared" si="381"/>
        <v>0.32134511150361</v>
      </c>
      <c r="E3473">
        <f t="shared" si="381"/>
        <v>451.47750400000007</v>
      </c>
      <c r="F3473">
        <f t="shared" si="381"/>
        <v>26184.191314090003</v>
      </c>
      <c r="G3473">
        <f t="shared" si="382"/>
        <v>0.18216189952789708</v>
      </c>
      <c r="H3473">
        <f t="shared" si="382"/>
        <v>9592.9940049920024</v>
      </c>
      <c r="I3473">
        <f t="shared" si="382"/>
        <v>4237002.7727468684</v>
      </c>
      <c r="J3473">
        <f t="shared" si="380"/>
        <v>0</v>
      </c>
      <c r="K3473" t="b">
        <v>0</v>
      </c>
      <c r="L3473">
        <f t="shared" si="383"/>
        <v>-98.427308353112835</v>
      </c>
      <c r="Q3473">
        <f t="shared" si="384"/>
        <v>2.6620827811896609E-44</v>
      </c>
      <c r="R3473">
        <f t="shared" si="385"/>
        <v>0</v>
      </c>
      <c r="S3473" t="b">
        <f t="shared" si="386"/>
        <v>1</v>
      </c>
    </row>
    <row r="3474" spans="1:19" x14ac:dyDescent="0.35">
      <c r="A3474">
        <v>0.6048654</v>
      </c>
      <c r="B3474">
        <v>10.34994</v>
      </c>
      <c r="C3474">
        <v>163.80170000000001</v>
      </c>
      <c r="D3474">
        <f t="shared" si="381"/>
        <v>0.36586215211716</v>
      </c>
      <c r="E3474">
        <f t="shared" si="381"/>
        <v>107.1212580036</v>
      </c>
      <c r="F3474">
        <f t="shared" si="381"/>
        <v>26830.996922890004</v>
      </c>
      <c r="G3474">
        <f t="shared" si="382"/>
        <v>0.22129735698520683</v>
      </c>
      <c r="H3474">
        <f t="shared" si="382"/>
        <v>1108.6985930617798</v>
      </c>
      <c r="I3474">
        <f t="shared" si="382"/>
        <v>4394962.908664152</v>
      </c>
      <c r="J3474">
        <f t="shared" si="380"/>
        <v>0</v>
      </c>
      <c r="K3474" t="b">
        <v>0</v>
      </c>
      <c r="L3474">
        <f t="shared" si="383"/>
        <v>-103.67722337918514</v>
      </c>
      <c r="Q3474">
        <f t="shared" si="384"/>
        <v>1.3970515453570658E-46</v>
      </c>
      <c r="R3474">
        <f t="shared" si="385"/>
        <v>0</v>
      </c>
      <c r="S3474" t="b">
        <f t="shared" si="386"/>
        <v>1</v>
      </c>
    </row>
    <row r="3475" spans="1:19" x14ac:dyDescent="0.35">
      <c r="A3475">
        <v>0.62514670000000006</v>
      </c>
      <c r="B3475">
        <v>15.517760000000001</v>
      </c>
      <c r="C3475">
        <v>162.9907</v>
      </c>
      <c r="D3475">
        <f t="shared" si="381"/>
        <v>0.39080839652089006</v>
      </c>
      <c r="E3475">
        <f t="shared" si="381"/>
        <v>240.80087541760003</v>
      </c>
      <c r="F3475">
        <f t="shared" si="381"/>
        <v>26565.968286490002</v>
      </c>
      <c r="G3475">
        <f t="shared" si="382"/>
        <v>0.24431257941732593</v>
      </c>
      <c r="H3475">
        <f t="shared" si="382"/>
        <v>3736.6901925202174</v>
      </c>
      <c r="I3475">
        <f t="shared" si="382"/>
        <v>4330005.7671928061</v>
      </c>
      <c r="J3475">
        <f t="shared" si="380"/>
        <v>0</v>
      </c>
      <c r="K3475" t="b">
        <v>0</v>
      </c>
      <c r="L3475">
        <f t="shared" si="383"/>
        <v>-101.38866459385682</v>
      </c>
      <c r="Q3475">
        <f t="shared" si="384"/>
        <v>1.377592856356152E-45</v>
      </c>
      <c r="R3475">
        <f t="shared" si="385"/>
        <v>0</v>
      </c>
      <c r="S3475" t="b">
        <f t="shared" si="386"/>
        <v>1</v>
      </c>
    </row>
    <row r="3476" spans="1:19" x14ac:dyDescent="0.35">
      <c r="A3476">
        <v>0.64454219999999995</v>
      </c>
      <c r="B3476">
        <v>27.47381</v>
      </c>
      <c r="C3476">
        <v>161.28829999999999</v>
      </c>
      <c r="D3476">
        <f t="shared" si="381"/>
        <v>0.41543464758083992</v>
      </c>
      <c r="E3476">
        <f t="shared" si="381"/>
        <v>754.81023591610005</v>
      </c>
      <c r="F3476">
        <f t="shared" si="381"/>
        <v>26013.915716889998</v>
      </c>
      <c r="G3476">
        <f t="shared" si="382"/>
        <v>0.2677651617079792</v>
      </c>
      <c r="H3476">
        <f t="shared" si="382"/>
        <v>20737.51300761411</v>
      </c>
      <c r="I3476">
        <f t="shared" si="382"/>
        <v>4195740.2423204686</v>
      </c>
      <c r="J3476">
        <f t="shared" si="380"/>
        <v>0</v>
      </c>
      <c r="K3476" t="b">
        <v>0</v>
      </c>
      <c r="L3476">
        <f t="shared" si="383"/>
        <v>-96.736812720920369</v>
      </c>
      <c r="Q3476">
        <f t="shared" si="384"/>
        <v>1.4434258578741274E-43</v>
      </c>
      <c r="R3476">
        <f t="shared" si="385"/>
        <v>0</v>
      </c>
      <c r="S3476" t="b">
        <f t="shared" si="386"/>
        <v>1</v>
      </c>
    </row>
    <row r="3477" spans="1:19" x14ac:dyDescent="0.35">
      <c r="A3477">
        <v>0.68567480000000003</v>
      </c>
      <c r="B3477">
        <v>31.362919999999999</v>
      </c>
      <c r="C3477">
        <v>160.3828</v>
      </c>
      <c r="D3477">
        <f t="shared" si="381"/>
        <v>0.47014993135504002</v>
      </c>
      <c r="E3477">
        <f t="shared" si="381"/>
        <v>983.63275092639992</v>
      </c>
      <c r="F3477">
        <f t="shared" si="381"/>
        <v>25722.642535840001</v>
      </c>
      <c r="G3477">
        <f t="shared" si="382"/>
        <v>0.3223699601518808</v>
      </c>
      <c r="H3477">
        <f t="shared" si="382"/>
        <v>30849.595276684606</v>
      </c>
      <c r="I3477">
        <f t="shared" si="382"/>
        <v>4125469.43329712</v>
      </c>
      <c r="J3477">
        <f t="shared" si="380"/>
        <v>0</v>
      </c>
      <c r="K3477" t="b">
        <v>0</v>
      </c>
      <c r="L3477">
        <f t="shared" si="383"/>
        <v>-94.270041132860314</v>
      </c>
      <c r="Q3477">
        <f t="shared" si="384"/>
        <v>1.700982203732066E-42</v>
      </c>
      <c r="R3477">
        <f t="shared" si="385"/>
        <v>0</v>
      </c>
      <c r="S3477" t="b">
        <f t="shared" si="386"/>
        <v>1</v>
      </c>
    </row>
    <row r="3478" spans="1:19" x14ac:dyDescent="0.35">
      <c r="A3478">
        <v>0.67072310000000002</v>
      </c>
      <c r="B3478">
        <v>37.82555</v>
      </c>
      <c r="C3478">
        <v>158.34020000000001</v>
      </c>
      <c r="D3478">
        <f t="shared" si="381"/>
        <v>0.44986947687361001</v>
      </c>
      <c r="E3478">
        <f t="shared" si="381"/>
        <v>1430.7722328025</v>
      </c>
      <c r="F3478">
        <f t="shared" si="381"/>
        <v>25071.618936040002</v>
      </c>
      <c r="G3478">
        <f t="shared" si="382"/>
        <v>0.30173785012404603</v>
      </c>
      <c r="H3478">
        <f t="shared" si="382"/>
        <v>54119.746630482601</v>
      </c>
      <c r="I3478">
        <f t="shared" si="382"/>
        <v>3969845.1566563612</v>
      </c>
      <c r="J3478">
        <f t="shared" si="380"/>
        <v>0</v>
      </c>
      <c r="K3478" t="b">
        <v>0</v>
      </c>
      <c r="L3478">
        <f t="shared" si="383"/>
        <v>-89.203470564312539</v>
      </c>
      <c r="Q3478">
        <f t="shared" si="384"/>
        <v>2.6982576062606784E-40</v>
      </c>
      <c r="R3478">
        <f t="shared" si="385"/>
        <v>0</v>
      </c>
      <c r="S3478" t="b">
        <f t="shared" si="386"/>
        <v>1</v>
      </c>
    </row>
    <row r="3479" spans="1:19" x14ac:dyDescent="0.35">
      <c r="A3479">
        <v>0.63481580000000004</v>
      </c>
      <c r="B3479">
        <v>42.269680000000001</v>
      </c>
      <c r="C3479">
        <v>156.51599999999999</v>
      </c>
      <c r="D3479">
        <f t="shared" si="381"/>
        <v>0.40299109992964005</v>
      </c>
      <c r="E3479">
        <f t="shared" si="381"/>
        <v>1786.7258473024001</v>
      </c>
      <c r="F3479">
        <f t="shared" si="381"/>
        <v>24497.258255999997</v>
      </c>
      <c r="G3479">
        <f t="shared" si="382"/>
        <v>0.25582511749471443</v>
      </c>
      <c r="H3479">
        <f t="shared" si="382"/>
        <v>75524.329813201315</v>
      </c>
      <c r="I3479">
        <f t="shared" si="382"/>
        <v>3834212.8731960952</v>
      </c>
      <c r="J3479">
        <f t="shared" si="380"/>
        <v>0</v>
      </c>
      <c r="K3479" t="b">
        <v>0</v>
      </c>
      <c r="L3479">
        <f t="shared" si="383"/>
        <v>-84.92528246081946</v>
      </c>
      <c r="Q3479">
        <f t="shared" si="384"/>
        <v>1.9457045562312337E-38</v>
      </c>
      <c r="R3479">
        <f t="shared" si="385"/>
        <v>0</v>
      </c>
      <c r="S3479" t="b">
        <f t="shared" si="386"/>
        <v>1</v>
      </c>
    </row>
    <row r="3480" spans="1:19" x14ac:dyDescent="0.35">
      <c r="A3480">
        <v>0.63947069999999995</v>
      </c>
      <c r="B3480">
        <v>53.549909999999997</v>
      </c>
      <c r="C3480">
        <v>156.7457</v>
      </c>
      <c r="D3480">
        <f t="shared" si="381"/>
        <v>0.40892277615848993</v>
      </c>
      <c r="E3480">
        <f t="shared" si="381"/>
        <v>2867.5928610080996</v>
      </c>
      <c r="F3480">
        <f t="shared" si="381"/>
        <v>24569.214468490001</v>
      </c>
      <c r="G3480">
        <f t="shared" si="382"/>
        <v>0.26149413391601284</v>
      </c>
      <c r="H3480">
        <f t="shared" si="382"/>
        <v>153559.33962362623</v>
      </c>
      <c r="I3480">
        <f t="shared" si="382"/>
        <v>3851118.7203135933</v>
      </c>
      <c r="J3480">
        <f t="shared" si="380"/>
        <v>0</v>
      </c>
      <c r="K3480" t="b">
        <v>0</v>
      </c>
      <c r="L3480">
        <f t="shared" si="383"/>
        <v>-85.265259089479997</v>
      </c>
      <c r="Q3480">
        <f t="shared" si="384"/>
        <v>1.3849271272131732E-38</v>
      </c>
      <c r="R3480">
        <f t="shared" si="385"/>
        <v>0</v>
      </c>
      <c r="S3480" t="b">
        <f t="shared" si="386"/>
        <v>1</v>
      </c>
    </row>
    <row r="3481" spans="1:19" x14ac:dyDescent="0.35">
      <c r="A3481">
        <v>0.6155041</v>
      </c>
      <c r="B3481">
        <v>58.370950000000001</v>
      </c>
      <c r="C3481">
        <v>155.45570000000001</v>
      </c>
      <c r="D3481">
        <f t="shared" si="381"/>
        <v>0.37884529711680998</v>
      </c>
      <c r="E3481">
        <f t="shared" si="381"/>
        <v>3407.1678039025001</v>
      </c>
      <c r="F3481">
        <f t="shared" si="381"/>
        <v>24166.474662490004</v>
      </c>
      <c r="G3481">
        <f t="shared" si="382"/>
        <v>0.23318083364111472</v>
      </c>
      <c r="H3481">
        <f t="shared" si="382"/>
        <v>198879.62152320263</v>
      </c>
      <c r="I3481">
        <f t="shared" si="382"/>
        <v>3756816.2351896474</v>
      </c>
      <c r="J3481">
        <f t="shared" si="380"/>
        <v>0</v>
      </c>
      <c r="K3481" t="b">
        <v>0</v>
      </c>
      <c r="L3481">
        <f t="shared" si="383"/>
        <v>-82.28945866469536</v>
      </c>
      <c r="Q3481">
        <f t="shared" si="384"/>
        <v>2.7151925028469517E-37</v>
      </c>
      <c r="R3481">
        <f t="shared" si="385"/>
        <v>0</v>
      </c>
      <c r="S3481" t="b">
        <f t="shared" si="386"/>
        <v>1</v>
      </c>
    </row>
    <row r="3482" spans="1:19" x14ac:dyDescent="0.35">
      <c r="A3482">
        <v>0.61154710000000001</v>
      </c>
      <c r="B3482">
        <v>56.105710000000002</v>
      </c>
      <c r="C3482">
        <v>155.4829</v>
      </c>
      <c r="D3482">
        <f t="shared" si="381"/>
        <v>0.37398985551841002</v>
      </c>
      <c r="E3482">
        <f t="shared" si="381"/>
        <v>3147.8506946041002</v>
      </c>
      <c r="F3482">
        <f t="shared" si="381"/>
        <v>24174.93219241</v>
      </c>
      <c r="G3482">
        <f t="shared" si="382"/>
        <v>0.22871241157170263</v>
      </c>
      <c r="H3482">
        <f t="shared" si="382"/>
        <v>176612.39819475621</v>
      </c>
      <c r="I3482">
        <f t="shared" si="382"/>
        <v>3758788.5645792647</v>
      </c>
      <c r="J3482">
        <f t="shared" si="380"/>
        <v>0</v>
      </c>
      <c r="K3482" t="b">
        <v>0</v>
      </c>
      <c r="L3482">
        <f t="shared" si="383"/>
        <v>-82.397597821269954</v>
      </c>
      <c r="Q3482">
        <f t="shared" si="384"/>
        <v>2.4368925869556291E-37</v>
      </c>
      <c r="R3482">
        <f t="shared" si="385"/>
        <v>0</v>
      </c>
      <c r="S3482" t="b">
        <f t="shared" si="386"/>
        <v>1</v>
      </c>
    </row>
    <row r="3483" spans="1:19" x14ac:dyDescent="0.35">
      <c r="A3483">
        <v>0.61878409999999995</v>
      </c>
      <c r="B3483">
        <v>67.894869999999997</v>
      </c>
      <c r="C3483">
        <v>154.95169999999999</v>
      </c>
      <c r="D3483">
        <f t="shared" si="381"/>
        <v>0.38289376241280992</v>
      </c>
      <c r="E3483">
        <f t="shared" si="381"/>
        <v>4609.7133723168999</v>
      </c>
      <c r="F3483">
        <f t="shared" si="381"/>
        <v>24010.029332889997</v>
      </c>
      <c r="G3483">
        <f t="shared" si="382"/>
        <v>0.23692857217022439</v>
      </c>
      <c r="H3483">
        <f t="shared" si="382"/>
        <v>312975.89015071752</v>
      </c>
      <c r="I3483">
        <f t="shared" si="382"/>
        <v>3720394.8621811708</v>
      </c>
      <c r="J3483">
        <f t="shared" si="380"/>
        <v>0</v>
      </c>
      <c r="K3483" t="b">
        <v>0</v>
      </c>
      <c r="L3483">
        <f t="shared" si="383"/>
        <v>-81.00001566876557</v>
      </c>
      <c r="Q3483">
        <f t="shared" si="384"/>
        <v>9.8582222211628805E-37</v>
      </c>
      <c r="R3483">
        <f t="shared" si="385"/>
        <v>0</v>
      </c>
      <c r="S3483" t="b">
        <f t="shared" si="386"/>
        <v>1</v>
      </c>
    </row>
    <row r="3484" spans="1:19" x14ac:dyDescent="0.35">
      <c r="A3484">
        <v>0.57729770000000002</v>
      </c>
      <c r="B3484">
        <v>71.251429999999999</v>
      </c>
      <c r="C3484">
        <v>154.77430000000001</v>
      </c>
      <c r="D3484">
        <f t="shared" si="381"/>
        <v>0.33327263442529004</v>
      </c>
      <c r="E3484">
        <f t="shared" si="381"/>
        <v>5076.7662770448997</v>
      </c>
      <c r="F3484">
        <f t="shared" si="381"/>
        <v>23955.083940490003</v>
      </c>
      <c r="G3484">
        <f t="shared" si="382"/>
        <v>0.19239752532666077</v>
      </c>
      <c r="H3484">
        <f t="shared" si="382"/>
        <v>361726.85701522528</v>
      </c>
      <c r="I3484">
        <f t="shared" si="382"/>
        <v>3707631.348330582</v>
      </c>
      <c r="J3484">
        <f t="shared" si="380"/>
        <v>0</v>
      </c>
      <c r="K3484" t="b">
        <v>0</v>
      </c>
      <c r="L3484">
        <f t="shared" si="383"/>
        <v>-80.682518391338732</v>
      </c>
      <c r="Q3484">
        <f t="shared" si="384"/>
        <v>1.3542096969304108E-36</v>
      </c>
      <c r="R3484">
        <f t="shared" si="385"/>
        <v>0</v>
      </c>
      <c r="S3484" t="b">
        <f t="shared" si="386"/>
        <v>1</v>
      </c>
    </row>
    <row r="3485" spans="1:19" x14ac:dyDescent="0.35">
      <c r="A3485">
        <v>0.56220950000000003</v>
      </c>
      <c r="B3485">
        <v>66.029510000000002</v>
      </c>
      <c r="C3485">
        <v>153.8252</v>
      </c>
      <c r="D3485">
        <f t="shared" si="381"/>
        <v>0.31607952189025001</v>
      </c>
      <c r="E3485">
        <f t="shared" si="381"/>
        <v>4359.8961908401006</v>
      </c>
      <c r="F3485">
        <f t="shared" si="381"/>
        <v>23662.19215504</v>
      </c>
      <c r="G3485">
        <f t="shared" si="382"/>
        <v>0.17770290996215651</v>
      </c>
      <c r="H3485">
        <f t="shared" si="382"/>
        <v>287881.80913203832</v>
      </c>
      <c r="I3485">
        <f t="shared" si="382"/>
        <v>3639841.440687459</v>
      </c>
      <c r="J3485">
        <f t="shared" si="380"/>
        <v>0</v>
      </c>
      <c r="K3485" t="b">
        <v>0</v>
      </c>
      <c r="L3485">
        <f t="shared" si="383"/>
        <v>-78.683496866490742</v>
      </c>
      <c r="Q3485">
        <f t="shared" si="384"/>
        <v>9.9965452622141637E-36</v>
      </c>
      <c r="R3485">
        <f t="shared" si="385"/>
        <v>0</v>
      </c>
      <c r="S3485" t="b">
        <f t="shared" si="386"/>
        <v>1</v>
      </c>
    </row>
    <row r="3486" spans="1:19" x14ac:dyDescent="0.35">
      <c r="A3486">
        <v>0.54656000000000005</v>
      </c>
      <c r="B3486">
        <v>68.787639999999996</v>
      </c>
      <c r="C3486">
        <v>152.05070000000001</v>
      </c>
      <c r="D3486">
        <f t="shared" si="381"/>
        <v>0.29872783360000005</v>
      </c>
      <c r="E3486">
        <f t="shared" si="381"/>
        <v>4731.7394167695993</v>
      </c>
      <c r="F3486">
        <f t="shared" si="381"/>
        <v>23119.415370490002</v>
      </c>
      <c r="G3486">
        <f t="shared" si="382"/>
        <v>0.16327268473241605</v>
      </c>
      <c r="H3486">
        <f t="shared" si="382"/>
        <v>325485.18757455715</v>
      </c>
      <c r="I3486">
        <f t="shared" si="382"/>
        <v>3515323.2906737644</v>
      </c>
      <c r="J3486">
        <f t="shared" si="380"/>
        <v>0</v>
      </c>
      <c r="K3486" t="b">
        <v>0</v>
      </c>
      <c r="L3486">
        <f t="shared" si="383"/>
        <v>-74.83759268095227</v>
      </c>
      <c r="Q3486">
        <f t="shared" si="384"/>
        <v>4.6784813484586568E-34</v>
      </c>
      <c r="R3486">
        <f t="shared" si="385"/>
        <v>0</v>
      </c>
      <c r="S3486" t="b">
        <f t="shared" si="386"/>
        <v>1</v>
      </c>
    </row>
    <row r="3487" spans="1:19" x14ac:dyDescent="0.35">
      <c r="A3487">
        <v>0.52292749999999999</v>
      </c>
      <c r="B3487">
        <v>65.392629999999997</v>
      </c>
      <c r="C3487">
        <v>149.73060000000001</v>
      </c>
      <c r="D3487">
        <f t="shared" si="381"/>
        <v>0.27345317025624999</v>
      </c>
      <c r="E3487">
        <f t="shared" si="381"/>
        <v>4276.1960583168993</v>
      </c>
      <c r="F3487">
        <f t="shared" si="381"/>
        <v>22419.252576360002</v>
      </c>
      <c r="G3487">
        <f t="shared" si="382"/>
        <v>0.14299618268917516</v>
      </c>
      <c r="H3487">
        <f t="shared" si="382"/>
        <v>279631.70664897544</v>
      </c>
      <c r="I3487">
        <f t="shared" si="382"/>
        <v>3356848.1398099293</v>
      </c>
      <c r="J3487">
        <f t="shared" si="380"/>
        <v>0</v>
      </c>
      <c r="K3487" t="b">
        <v>0</v>
      </c>
      <c r="L3487">
        <f t="shared" si="383"/>
        <v>-70.110851429142912</v>
      </c>
      <c r="Q3487">
        <f t="shared" si="384"/>
        <v>5.2832668337143554E-32</v>
      </c>
      <c r="R3487">
        <f t="shared" si="385"/>
        <v>0</v>
      </c>
      <c r="S3487" t="b">
        <f t="shared" si="386"/>
        <v>1</v>
      </c>
    </row>
    <row r="3488" spans="1:19" x14ac:dyDescent="0.35">
      <c r="A3488">
        <v>0.52658340000000003</v>
      </c>
      <c r="B3488">
        <v>60.210459999999998</v>
      </c>
      <c r="C3488">
        <v>146.0608</v>
      </c>
      <c r="D3488">
        <f t="shared" si="381"/>
        <v>0.27729007715556003</v>
      </c>
      <c r="E3488">
        <f t="shared" si="381"/>
        <v>3625.2994934115995</v>
      </c>
      <c r="F3488">
        <f t="shared" si="381"/>
        <v>21333.75729664</v>
      </c>
      <c r="G3488">
        <f t="shared" si="382"/>
        <v>0.14601635161483714</v>
      </c>
      <c r="H3488">
        <f t="shared" si="382"/>
        <v>218280.95013607937</v>
      </c>
      <c r="I3488">
        <f t="shared" si="382"/>
        <v>3116025.6577530759</v>
      </c>
      <c r="J3488">
        <f t="shared" si="380"/>
        <v>0</v>
      </c>
      <c r="K3488" t="b">
        <v>0</v>
      </c>
      <c r="L3488">
        <f t="shared" si="383"/>
        <v>-62.945097567360051</v>
      </c>
      <c r="Q3488">
        <f t="shared" si="384"/>
        <v>6.8383276607465759E-29</v>
      </c>
      <c r="R3488">
        <f t="shared" si="385"/>
        <v>0</v>
      </c>
      <c r="S3488" t="b">
        <f t="shared" si="386"/>
        <v>1</v>
      </c>
    </row>
    <row r="3489" spans="1:19" x14ac:dyDescent="0.35">
      <c r="A3489">
        <v>0.52772439999999998</v>
      </c>
      <c r="B3489">
        <v>58.160969999999999</v>
      </c>
      <c r="C3489">
        <v>140.50129999999999</v>
      </c>
      <c r="D3489">
        <f t="shared" si="381"/>
        <v>0.27849304235535999</v>
      </c>
      <c r="E3489">
        <f t="shared" si="381"/>
        <v>3382.6984313408998</v>
      </c>
      <c r="F3489">
        <f t="shared" si="381"/>
        <v>19740.615301689995</v>
      </c>
      <c r="G3489">
        <f t="shared" si="382"/>
        <v>0.14696757368115693</v>
      </c>
      <c r="H3489">
        <f t="shared" si="382"/>
        <v>196741.02198426513</v>
      </c>
      <c r="I3489">
        <f t="shared" si="382"/>
        <v>2773582.1126873363</v>
      </c>
      <c r="J3489">
        <f t="shared" si="380"/>
        <v>0</v>
      </c>
      <c r="K3489" t="b">
        <v>0</v>
      </c>
      <c r="L3489">
        <f t="shared" si="383"/>
        <v>-53.009093926076062</v>
      </c>
      <c r="Q3489">
        <f t="shared" si="384"/>
        <v>1.4128675802824322E-24</v>
      </c>
      <c r="R3489">
        <f t="shared" si="385"/>
        <v>0</v>
      </c>
      <c r="S3489" t="b">
        <f t="shared" si="386"/>
        <v>1</v>
      </c>
    </row>
    <row r="3490" spans="1:19" x14ac:dyDescent="0.35">
      <c r="A3490">
        <v>0.52377689999999999</v>
      </c>
      <c r="B3490">
        <v>58.9041</v>
      </c>
      <c r="C3490">
        <v>137.78290000000001</v>
      </c>
      <c r="D3490">
        <f t="shared" si="381"/>
        <v>0.27434224097360999</v>
      </c>
      <c r="E3490">
        <f t="shared" si="381"/>
        <v>3469.6929968099998</v>
      </c>
      <c r="F3490">
        <f t="shared" si="381"/>
        <v>18984.127532410002</v>
      </c>
      <c r="G3490">
        <f t="shared" si="382"/>
        <v>0.14369412851621041</v>
      </c>
      <c r="H3490">
        <f t="shared" si="382"/>
        <v>204379.14325339592</v>
      </c>
      <c r="I3490">
        <f t="shared" si="382"/>
        <v>2615688.1453852942</v>
      </c>
      <c r="J3490">
        <f t="shared" si="380"/>
        <v>0</v>
      </c>
      <c r="K3490" t="b">
        <v>0</v>
      </c>
      <c r="L3490">
        <f t="shared" si="383"/>
        <v>-48.554967607327825</v>
      </c>
      <c r="Q3490">
        <f t="shared" si="384"/>
        <v>1.2147976464274638E-22</v>
      </c>
      <c r="R3490">
        <f t="shared" si="385"/>
        <v>0</v>
      </c>
      <c r="S3490" t="b">
        <f t="shared" si="386"/>
        <v>1</v>
      </c>
    </row>
    <row r="3491" spans="1:19" x14ac:dyDescent="0.35">
      <c r="A3491">
        <v>0.50084320000000004</v>
      </c>
      <c r="B3491">
        <v>60.43524</v>
      </c>
      <c r="C3491">
        <v>142.6337</v>
      </c>
      <c r="D3491">
        <f t="shared" si="381"/>
        <v>0.25084391098624004</v>
      </c>
      <c r="E3491">
        <f t="shared" si="381"/>
        <v>3652.4182338576002</v>
      </c>
      <c r="F3491">
        <f t="shared" si="381"/>
        <v>20344.37237569</v>
      </c>
      <c r="G3491">
        <f t="shared" si="382"/>
        <v>0.12563346707886364</v>
      </c>
      <c r="H3491">
        <f t="shared" si="382"/>
        <v>220734.77254356019</v>
      </c>
      <c r="I3491">
        <f t="shared" si="382"/>
        <v>2901793.1061224546</v>
      </c>
      <c r="J3491">
        <f t="shared" si="380"/>
        <v>0</v>
      </c>
      <c r="K3491" t="b">
        <v>0</v>
      </c>
      <c r="L3491">
        <f t="shared" si="383"/>
        <v>-56.744787784216186</v>
      </c>
      <c r="Q3491">
        <f t="shared" si="384"/>
        <v>3.3706233981121757E-26</v>
      </c>
      <c r="R3491">
        <f t="shared" si="385"/>
        <v>0</v>
      </c>
      <c r="S3491" t="b">
        <f t="shared" si="386"/>
        <v>1</v>
      </c>
    </row>
    <row r="3492" spans="1:19" x14ac:dyDescent="0.35">
      <c r="A3492">
        <v>0.4554993</v>
      </c>
      <c r="B3492">
        <v>61.011890000000001</v>
      </c>
      <c r="C3492">
        <v>147.15260000000001</v>
      </c>
      <c r="D3492">
        <f t="shared" si="381"/>
        <v>0.20747961230049</v>
      </c>
      <c r="E3492">
        <f t="shared" si="381"/>
        <v>3722.4507213720999</v>
      </c>
      <c r="F3492">
        <f t="shared" si="381"/>
        <v>21653.887686760001</v>
      </c>
      <c r="G3492">
        <f t="shared" si="382"/>
        <v>9.4506818167144582E-2</v>
      </c>
      <c r="H3492">
        <f t="shared" si="382"/>
        <v>227113.75394277522</v>
      </c>
      <c r="I3492">
        <f t="shared" si="382"/>
        <v>3186425.8732147198</v>
      </c>
      <c r="J3492">
        <f t="shared" si="380"/>
        <v>0</v>
      </c>
      <c r="K3492" t="b">
        <v>0</v>
      </c>
      <c r="L3492">
        <f t="shared" si="383"/>
        <v>-65.256333600647622</v>
      </c>
      <c r="Q3492">
        <f t="shared" si="384"/>
        <v>6.7794248461626519E-30</v>
      </c>
      <c r="R3492">
        <f t="shared" si="385"/>
        <v>0</v>
      </c>
      <c r="S3492" t="b">
        <f t="shared" si="386"/>
        <v>1</v>
      </c>
    </row>
    <row r="3493" spans="1:19" x14ac:dyDescent="0.35">
      <c r="A3493">
        <v>0.41976530000000001</v>
      </c>
      <c r="B3493">
        <v>51.805970000000002</v>
      </c>
      <c r="C3493">
        <v>145.96770000000001</v>
      </c>
      <c r="D3493">
        <f t="shared" si="381"/>
        <v>0.17620290708409</v>
      </c>
      <c r="E3493">
        <f t="shared" si="381"/>
        <v>2683.8585276409003</v>
      </c>
      <c r="F3493">
        <f t="shared" si="381"/>
        <v>21306.569443290002</v>
      </c>
      <c r="G3493">
        <f t="shared" si="382"/>
        <v>7.3963866153025165E-2</v>
      </c>
      <c r="H3493">
        <f t="shared" si="382"/>
        <v>139039.89436720865</v>
      </c>
      <c r="I3493">
        <f t="shared" si="382"/>
        <v>3110070.936527322</v>
      </c>
      <c r="J3493">
        <f t="shared" si="380"/>
        <v>0</v>
      </c>
      <c r="K3493" t="b">
        <v>0</v>
      </c>
      <c r="L3493">
        <f t="shared" si="383"/>
        <v>-63.240777240137703</v>
      </c>
      <c r="Q3493">
        <f t="shared" si="384"/>
        <v>5.0878916719476141E-29</v>
      </c>
      <c r="R3493">
        <f t="shared" si="385"/>
        <v>0</v>
      </c>
      <c r="S3493" t="b">
        <f t="shared" si="386"/>
        <v>1</v>
      </c>
    </row>
    <row r="3494" spans="1:19" x14ac:dyDescent="0.35">
      <c r="A3494">
        <v>0.40622269999999999</v>
      </c>
      <c r="B3494">
        <v>134.0556</v>
      </c>
      <c r="C3494">
        <v>19.709340000000001</v>
      </c>
      <c r="D3494">
        <f t="shared" si="381"/>
        <v>0.16501688199528999</v>
      </c>
      <c r="E3494">
        <f t="shared" si="381"/>
        <v>17970.903891359998</v>
      </c>
      <c r="F3494">
        <f t="shared" si="381"/>
        <v>388.45808323560004</v>
      </c>
      <c r="G3494">
        <f t="shared" si="382"/>
        <v>6.7033603349708093E-2</v>
      </c>
      <c r="H3494">
        <f t="shared" si="382"/>
        <v>2409100.3036985993</v>
      </c>
      <c r="I3494">
        <f t="shared" si="382"/>
        <v>7656.2524382387419</v>
      </c>
      <c r="J3494">
        <f t="shared" si="380"/>
        <v>0</v>
      </c>
      <c r="K3494" t="b">
        <v>0</v>
      </c>
      <c r="L3494">
        <f t="shared" si="383"/>
        <v>-1.5012454596718054</v>
      </c>
      <c r="Q3494">
        <f t="shared" si="384"/>
        <v>3.2028628097867287E-2</v>
      </c>
      <c r="R3494">
        <f t="shared" si="385"/>
        <v>0</v>
      </c>
      <c r="S3494" t="b">
        <f t="shared" si="386"/>
        <v>1</v>
      </c>
    </row>
    <row r="3495" spans="1:19" x14ac:dyDescent="0.35">
      <c r="A3495">
        <v>0.50299380000000005</v>
      </c>
      <c r="B3495">
        <v>130.30770000000001</v>
      </c>
      <c r="C3495">
        <v>19.338170000000002</v>
      </c>
      <c r="D3495">
        <f t="shared" si="381"/>
        <v>0.25300276283844003</v>
      </c>
      <c r="E3495">
        <f t="shared" si="381"/>
        <v>16980.096679290004</v>
      </c>
      <c r="F3495">
        <f t="shared" si="381"/>
        <v>373.96481894890007</v>
      </c>
      <c r="G3495">
        <f t="shared" si="382"/>
        <v>0.12725882109060574</v>
      </c>
      <c r="H3495">
        <f t="shared" si="382"/>
        <v>2212637.344055918</v>
      </c>
      <c r="I3495">
        <f t="shared" si="382"/>
        <v>7231.7952428530516</v>
      </c>
      <c r="J3495">
        <f t="shared" si="380"/>
        <v>0</v>
      </c>
      <c r="K3495" t="b">
        <v>0</v>
      </c>
      <c r="L3495">
        <f t="shared" si="383"/>
        <v>-1.1504683048090429</v>
      </c>
      <c r="Q3495">
        <f t="shared" si="384"/>
        <v>4.4882121871798741E-2</v>
      </c>
      <c r="R3495">
        <f t="shared" si="385"/>
        <v>0</v>
      </c>
      <c r="S3495" t="b">
        <f t="shared" si="386"/>
        <v>1</v>
      </c>
    </row>
    <row r="3496" spans="1:19" x14ac:dyDescent="0.35">
      <c r="A3496">
        <v>0.51279960000000002</v>
      </c>
      <c r="B3496">
        <v>135.15029999999999</v>
      </c>
      <c r="C3496">
        <v>21.41713</v>
      </c>
      <c r="D3496">
        <f t="shared" si="381"/>
        <v>0.26296342976016002</v>
      </c>
      <c r="E3496">
        <f t="shared" si="381"/>
        <v>18265.603590089995</v>
      </c>
      <c r="F3496">
        <f t="shared" si="381"/>
        <v>458.69345743690002</v>
      </c>
      <c r="G3496">
        <f t="shared" si="382"/>
        <v>0.13484754159563817</v>
      </c>
      <c r="H3496">
        <f t="shared" si="382"/>
        <v>2468601.8048817394</v>
      </c>
      <c r="I3496">
        <f t="shared" si="382"/>
        <v>9823.8974080755543</v>
      </c>
      <c r="J3496">
        <f t="shared" si="380"/>
        <v>0</v>
      </c>
      <c r="K3496" t="b">
        <v>0</v>
      </c>
      <c r="L3496">
        <f t="shared" si="383"/>
        <v>-1.321760356948676</v>
      </c>
      <c r="Q3496">
        <f t="shared" si="384"/>
        <v>3.808567066054095E-2</v>
      </c>
      <c r="R3496">
        <f t="shared" si="385"/>
        <v>0</v>
      </c>
      <c r="S3496" t="b">
        <f t="shared" si="386"/>
        <v>1</v>
      </c>
    </row>
    <row r="3497" spans="1:19" x14ac:dyDescent="0.35">
      <c r="A3497">
        <v>0.75518439999999998</v>
      </c>
      <c r="B3497">
        <v>117.3964</v>
      </c>
      <c r="C3497">
        <v>15.703150000000001</v>
      </c>
      <c r="D3497">
        <f t="shared" si="381"/>
        <v>0.57030347800336001</v>
      </c>
      <c r="E3497">
        <f t="shared" si="381"/>
        <v>13781.91473296</v>
      </c>
      <c r="F3497">
        <f t="shared" si="381"/>
        <v>246.58891992250003</v>
      </c>
      <c r="G3497">
        <f t="shared" si="382"/>
        <v>0.43068428985388063</v>
      </c>
      <c r="H3497">
        <f t="shared" si="382"/>
        <v>1617947.1747564652</v>
      </c>
      <c r="I3497">
        <f t="shared" si="382"/>
        <v>3872.2227978810065</v>
      </c>
      <c r="J3497">
        <f t="shared" si="380"/>
        <v>0</v>
      </c>
      <c r="K3497" t="b">
        <v>0</v>
      </c>
      <c r="L3497">
        <f t="shared" si="383"/>
        <v>4.8034626899204735E-2</v>
      </c>
      <c r="Q3497">
        <f t="shared" si="384"/>
        <v>0.13478556207274497</v>
      </c>
      <c r="R3497">
        <f t="shared" si="385"/>
        <v>0</v>
      </c>
      <c r="S3497" t="b">
        <f t="shared" si="386"/>
        <v>1</v>
      </c>
    </row>
    <row r="3498" spans="1:19" x14ac:dyDescent="0.35">
      <c r="A3498">
        <v>0.86758570000000002</v>
      </c>
      <c r="B3498">
        <v>116.8236</v>
      </c>
      <c r="C3498">
        <v>15.38184</v>
      </c>
      <c r="D3498">
        <f t="shared" si="381"/>
        <v>0.75270494684449007</v>
      </c>
      <c r="E3498">
        <f t="shared" si="381"/>
        <v>13647.75351696</v>
      </c>
      <c r="F3498">
        <f t="shared" si="381"/>
        <v>236.6010017856</v>
      </c>
      <c r="G3498">
        <f t="shared" si="382"/>
        <v>0.65303604820153971</v>
      </c>
      <c r="H3498">
        <f t="shared" si="382"/>
        <v>1594379.6977639282</v>
      </c>
      <c r="I3498">
        <f t="shared" si="382"/>
        <v>3639.3587533058135</v>
      </c>
      <c r="J3498">
        <f t="shared" si="380"/>
        <v>0</v>
      </c>
      <c r="K3498" t="b">
        <v>0</v>
      </c>
      <c r="L3498">
        <f t="shared" si="383"/>
        <v>0.41011944860089972</v>
      </c>
      <c r="Q3498">
        <f t="shared" si="384"/>
        <v>0.18284238869518332</v>
      </c>
      <c r="R3498">
        <f t="shared" si="385"/>
        <v>0</v>
      </c>
      <c r="S3498" t="b">
        <f t="shared" si="386"/>
        <v>1</v>
      </c>
    </row>
    <row r="3499" spans="1:19" x14ac:dyDescent="0.35">
      <c r="A3499">
        <v>0.7662445</v>
      </c>
      <c r="B3499">
        <v>136.3903</v>
      </c>
      <c r="C3499">
        <v>22.62593</v>
      </c>
      <c r="D3499">
        <f t="shared" si="381"/>
        <v>0.58713063378024999</v>
      </c>
      <c r="E3499">
        <f t="shared" si="381"/>
        <v>18602.313934089998</v>
      </c>
      <c r="F3499">
        <f t="shared" si="381"/>
        <v>511.93270836490001</v>
      </c>
      <c r="G3499">
        <f t="shared" si="382"/>
        <v>0.44988561891563078</v>
      </c>
      <c r="H3499">
        <f t="shared" si="382"/>
        <v>2537175.1781647149</v>
      </c>
      <c r="I3499">
        <f t="shared" si="382"/>
        <v>11582.953624174643</v>
      </c>
      <c r="J3499">
        <f t="shared" si="380"/>
        <v>0</v>
      </c>
      <c r="K3499" t="b">
        <v>0</v>
      </c>
      <c r="L3499">
        <f t="shared" si="383"/>
        <v>-0.65666068475710859</v>
      </c>
      <c r="Q3499">
        <f t="shared" si="384"/>
        <v>7.1492387330068116E-2</v>
      </c>
      <c r="R3499">
        <f t="shared" si="385"/>
        <v>0</v>
      </c>
      <c r="S3499" t="b">
        <f t="shared" si="386"/>
        <v>1</v>
      </c>
    </row>
    <row r="3500" spans="1:19" x14ac:dyDescent="0.35">
      <c r="A3500">
        <v>0.75797420000000004</v>
      </c>
      <c r="B3500">
        <v>136.75280000000001</v>
      </c>
      <c r="C3500">
        <v>26.03462</v>
      </c>
      <c r="D3500">
        <f t="shared" si="381"/>
        <v>0.57452488786564004</v>
      </c>
      <c r="E3500">
        <f t="shared" si="381"/>
        <v>18701.328307840002</v>
      </c>
      <c r="F3500">
        <f t="shared" si="381"/>
        <v>677.80143854440007</v>
      </c>
      <c r="G3500">
        <f t="shared" si="382"/>
        <v>0.43547504226004824</v>
      </c>
      <c r="H3500">
        <f t="shared" si="382"/>
        <v>2557459.0098163825</v>
      </c>
      <c r="I3500">
        <f t="shared" si="382"/>
        <v>17646.302887956808</v>
      </c>
      <c r="J3500">
        <f t="shared" si="380"/>
        <v>0</v>
      </c>
      <c r="K3500" t="b">
        <v>0</v>
      </c>
      <c r="L3500">
        <f t="shared" si="383"/>
        <v>-0.89372022265680473</v>
      </c>
      <c r="Q3500">
        <f t="shared" si="384"/>
        <v>5.7267616411272051E-2</v>
      </c>
      <c r="R3500">
        <f t="shared" si="385"/>
        <v>0</v>
      </c>
      <c r="S3500" t="b">
        <f t="shared" si="386"/>
        <v>1</v>
      </c>
    </row>
    <row r="3501" spans="1:19" x14ac:dyDescent="0.35">
      <c r="A3501">
        <v>0.74097139999999995</v>
      </c>
      <c r="B3501">
        <v>128.30680000000001</v>
      </c>
      <c r="C3501">
        <v>27.871790000000001</v>
      </c>
      <c r="D3501">
        <f t="shared" si="381"/>
        <v>0.54903861561795997</v>
      </c>
      <c r="E3501">
        <f t="shared" si="381"/>
        <v>16462.634926240004</v>
      </c>
      <c r="F3501">
        <f t="shared" si="381"/>
        <v>776.83667780410008</v>
      </c>
      <c r="G3501">
        <f t="shared" si="382"/>
        <v>0.40682191166850162</v>
      </c>
      <c r="H3501">
        <f t="shared" si="382"/>
        <v>2112268.0069540911</v>
      </c>
      <c r="I3501">
        <f t="shared" si="382"/>
        <v>21651.82874805354</v>
      </c>
      <c r="J3501">
        <f t="shared" si="380"/>
        <v>0</v>
      </c>
      <c r="K3501" t="b">
        <v>0</v>
      </c>
      <c r="L3501">
        <f t="shared" si="383"/>
        <v>-1.0264469738737612</v>
      </c>
      <c r="Q3501">
        <f t="shared" si="384"/>
        <v>5.05090296219948E-2</v>
      </c>
      <c r="R3501">
        <f t="shared" si="385"/>
        <v>0</v>
      </c>
      <c r="S3501" t="b">
        <f t="shared" si="386"/>
        <v>1</v>
      </c>
    </row>
    <row r="3502" spans="1:19" x14ac:dyDescent="0.35">
      <c r="A3502">
        <v>0.41796800000000001</v>
      </c>
      <c r="B3502">
        <v>154.74799999999999</v>
      </c>
      <c r="C3502">
        <v>116.06359999999999</v>
      </c>
      <c r="D3502">
        <f t="shared" si="381"/>
        <v>0.174697249024</v>
      </c>
      <c r="E3502">
        <f t="shared" si="381"/>
        <v>23946.943503999995</v>
      </c>
      <c r="F3502">
        <f t="shared" si="381"/>
        <v>13470.759244959998</v>
      </c>
      <c r="G3502">
        <f t="shared" si="382"/>
        <v>7.3017859780063227E-2</v>
      </c>
      <c r="H3502">
        <f t="shared" si="382"/>
        <v>3705741.6133569912</v>
      </c>
      <c r="I3502">
        <f t="shared" si="382"/>
        <v>1563464.8127033392</v>
      </c>
      <c r="J3502">
        <f t="shared" si="380"/>
        <v>0</v>
      </c>
      <c r="K3502" t="b">
        <v>0</v>
      </c>
      <c r="L3502">
        <f t="shared" si="383"/>
        <v>-21.478236153539541</v>
      </c>
      <c r="Q3502">
        <f t="shared" si="384"/>
        <v>6.9787718429179029E-11</v>
      </c>
      <c r="R3502">
        <f t="shared" si="385"/>
        <v>0</v>
      </c>
      <c r="S3502" t="b">
        <f t="shared" si="386"/>
        <v>1</v>
      </c>
    </row>
    <row r="3503" spans="1:19" x14ac:dyDescent="0.35">
      <c r="A3503">
        <v>0.40476699999999999</v>
      </c>
      <c r="B3503">
        <v>153.3989</v>
      </c>
      <c r="C3503">
        <v>113.7791</v>
      </c>
      <c r="D3503">
        <f t="shared" si="381"/>
        <v>0.163836324289</v>
      </c>
      <c r="E3503">
        <f t="shared" si="381"/>
        <v>23531.222521209998</v>
      </c>
      <c r="F3503">
        <f t="shared" si="381"/>
        <v>12945.68359681</v>
      </c>
      <c r="G3503">
        <f t="shared" si="382"/>
        <v>6.6315537473485661E-2</v>
      </c>
      <c r="H3503">
        <f t="shared" si="382"/>
        <v>3609663.6504088403</v>
      </c>
      <c r="I3503">
        <f t="shared" si="382"/>
        <v>1472948.2285298046</v>
      </c>
      <c r="J3503">
        <f t="shared" si="380"/>
        <v>0</v>
      </c>
      <c r="K3503" t="b">
        <v>0</v>
      </c>
      <c r="L3503">
        <f t="shared" si="383"/>
        <v>-19.505656970612876</v>
      </c>
      <c r="Q3503">
        <f t="shared" si="384"/>
        <v>5.0171750539828121E-10</v>
      </c>
      <c r="R3503">
        <f t="shared" si="385"/>
        <v>0</v>
      </c>
      <c r="S3503" t="b">
        <f t="shared" si="386"/>
        <v>1</v>
      </c>
    </row>
    <row r="3504" spans="1:19" x14ac:dyDescent="0.35">
      <c r="A3504">
        <v>0.89565600000000001</v>
      </c>
      <c r="B3504">
        <v>123.379</v>
      </c>
      <c r="C3504">
        <v>28.771239999999999</v>
      </c>
      <c r="D3504">
        <f t="shared" si="381"/>
        <v>0.80219967033600004</v>
      </c>
      <c r="E3504">
        <f t="shared" si="381"/>
        <v>15222.377641000001</v>
      </c>
      <c r="F3504">
        <f t="shared" si="381"/>
        <v>827.78425113759988</v>
      </c>
      <c r="G3504">
        <f t="shared" si="382"/>
        <v>0.71849494793446045</v>
      </c>
      <c r="H3504">
        <f t="shared" si="382"/>
        <v>1878121.7309689391</v>
      </c>
      <c r="I3504">
        <f t="shared" si="382"/>
        <v>23816.37935770016</v>
      </c>
      <c r="J3504">
        <f t="shared" si="380"/>
        <v>0</v>
      </c>
      <c r="K3504" t="b">
        <v>0</v>
      </c>
      <c r="L3504">
        <f t="shared" si="383"/>
        <v>-0.63438664385551957</v>
      </c>
      <c r="Q3504">
        <f t="shared" si="384"/>
        <v>7.2985151585436683E-2</v>
      </c>
      <c r="R3504">
        <f t="shared" si="385"/>
        <v>0</v>
      </c>
      <c r="S3504" t="b">
        <f t="shared" si="386"/>
        <v>1</v>
      </c>
    </row>
    <row r="3505" spans="1:19" x14ac:dyDescent="0.35">
      <c r="A3505">
        <v>0.94329989999999997</v>
      </c>
      <c r="B3505">
        <v>129.1635</v>
      </c>
      <c r="C3505">
        <v>27.357150000000001</v>
      </c>
      <c r="D3505">
        <f t="shared" si="381"/>
        <v>0.88981470134000995</v>
      </c>
      <c r="E3505">
        <f t="shared" si="381"/>
        <v>16683.209732250001</v>
      </c>
      <c r="F3505">
        <f t="shared" si="381"/>
        <v>748.41365612250002</v>
      </c>
      <c r="G3505">
        <f t="shared" si="382"/>
        <v>0.83936211879256117</v>
      </c>
      <c r="H3505">
        <f t="shared" si="382"/>
        <v>2154861.7602514732</v>
      </c>
      <c r="I3505">
        <f t="shared" si="382"/>
        <v>20474.464652591651</v>
      </c>
      <c r="J3505">
        <f t="shared" si="380"/>
        <v>0</v>
      </c>
      <c r="K3505" t="b">
        <v>0</v>
      </c>
      <c r="L3505">
        <f t="shared" si="383"/>
        <v>-0.44579486991763395</v>
      </c>
      <c r="Q3505">
        <f t="shared" si="384"/>
        <v>8.681795547826178E-2</v>
      </c>
      <c r="R3505">
        <f t="shared" si="385"/>
        <v>0</v>
      </c>
      <c r="S3505" t="b">
        <f t="shared" si="386"/>
        <v>1</v>
      </c>
    </row>
    <row r="3506" spans="1:19" x14ac:dyDescent="0.35">
      <c r="A3506">
        <v>0.93761700000000003</v>
      </c>
      <c r="B3506">
        <v>124.8954</v>
      </c>
      <c r="C3506">
        <v>28.054780000000001</v>
      </c>
      <c r="D3506">
        <f t="shared" si="381"/>
        <v>0.87912563868900007</v>
      </c>
      <c r="E3506">
        <f t="shared" si="381"/>
        <v>15598.860941159999</v>
      </c>
      <c r="F3506">
        <f t="shared" si="381"/>
        <v>787.0706808484</v>
      </c>
      <c r="G3506">
        <f t="shared" si="382"/>
        <v>0.82428314397066416</v>
      </c>
      <c r="H3506">
        <f t="shared" si="382"/>
        <v>1948225.9767905546</v>
      </c>
      <c r="I3506">
        <f t="shared" si="382"/>
        <v>22081.094795652076</v>
      </c>
      <c r="J3506">
        <f t="shared" si="380"/>
        <v>0</v>
      </c>
      <c r="K3506" t="b">
        <v>0</v>
      </c>
      <c r="L3506">
        <f t="shared" si="383"/>
        <v>-0.49559409323536296</v>
      </c>
      <c r="Q3506">
        <f t="shared" si="384"/>
        <v>8.2950225527182578E-2</v>
      </c>
      <c r="R3506">
        <f t="shared" si="385"/>
        <v>0</v>
      </c>
      <c r="S3506" t="b">
        <f t="shared" si="386"/>
        <v>1</v>
      </c>
    </row>
    <row r="3507" spans="1:19" x14ac:dyDescent="0.35">
      <c r="A3507">
        <v>0.96874990000000005</v>
      </c>
      <c r="B3507">
        <v>117.3018</v>
      </c>
      <c r="C3507">
        <v>33.53342</v>
      </c>
      <c r="D3507">
        <f t="shared" si="381"/>
        <v>0.93847636875001006</v>
      </c>
      <c r="E3507">
        <f t="shared" si="381"/>
        <v>13759.71228324</v>
      </c>
      <c r="F3507">
        <f t="shared" si="381"/>
        <v>1124.4902568964001</v>
      </c>
      <c r="G3507">
        <f t="shared" si="382"/>
        <v>0.90914888837893537</v>
      </c>
      <c r="H3507">
        <f t="shared" si="382"/>
        <v>1614039.0183061617</v>
      </c>
      <c r="I3507">
        <f t="shared" si="382"/>
        <v>37708.004070414878</v>
      </c>
      <c r="J3507">
        <f t="shared" si="380"/>
        <v>0</v>
      </c>
      <c r="K3507" t="b">
        <v>0</v>
      </c>
      <c r="L3507">
        <f t="shared" si="383"/>
        <v>-0.52652718256948483</v>
      </c>
      <c r="Q3507">
        <f t="shared" si="384"/>
        <v>8.0627313600254852E-2</v>
      </c>
      <c r="R3507">
        <f t="shared" si="385"/>
        <v>0</v>
      </c>
      <c r="S3507" t="b">
        <f t="shared" si="386"/>
        <v>1</v>
      </c>
    </row>
    <row r="3508" spans="1:19" x14ac:dyDescent="0.35">
      <c r="A3508">
        <v>0.96472809999999998</v>
      </c>
      <c r="B3508">
        <v>114.712</v>
      </c>
      <c r="C3508">
        <v>34.44032</v>
      </c>
      <c r="D3508">
        <f t="shared" si="381"/>
        <v>0.93070030692960992</v>
      </c>
      <c r="E3508">
        <f t="shared" si="381"/>
        <v>13158.842944</v>
      </c>
      <c r="F3508">
        <f t="shared" si="381"/>
        <v>1186.1356417023999</v>
      </c>
      <c r="G3508">
        <f t="shared" si="382"/>
        <v>0.89787273877361939</v>
      </c>
      <c r="H3508">
        <f t="shared" si="382"/>
        <v>1509477.1917921281</v>
      </c>
      <c r="I3508">
        <f t="shared" si="382"/>
        <v>40850.891063635994</v>
      </c>
      <c r="J3508">
        <f t="shared" si="380"/>
        <v>0</v>
      </c>
      <c r="K3508" t="b">
        <v>0</v>
      </c>
      <c r="L3508">
        <f t="shared" si="383"/>
        <v>-0.54752185154875521</v>
      </c>
      <c r="Q3508">
        <f t="shared" si="384"/>
        <v>7.9084690053687359E-2</v>
      </c>
      <c r="R3508">
        <f t="shared" si="385"/>
        <v>0</v>
      </c>
      <c r="S3508" t="b">
        <f t="shared" si="386"/>
        <v>1</v>
      </c>
    </row>
    <row r="3509" spans="1:19" x14ac:dyDescent="0.35">
      <c r="A3509">
        <v>0.99596209999999996</v>
      </c>
      <c r="B3509">
        <v>114.28319999999999</v>
      </c>
      <c r="C3509">
        <v>34.899949999999997</v>
      </c>
      <c r="D3509">
        <f t="shared" si="381"/>
        <v>0.99194050463640993</v>
      </c>
      <c r="E3509">
        <f t="shared" si="381"/>
        <v>13060.649802239999</v>
      </c>
      <c r="F3509">
        <f t="shared" si="381"/>
        <v>1218.0065100024997</v>
      </c>
      <c r="G3509">
        <f t="shared" si="382"/>
        <v>0.98793514807273852</v>
      </c>
      <c r="H3509">
        <f t="shared" si="382"/>
        <v>1492612.8534793542</v>
      </c>
      <c r="I3509">
        <f t="shared" si="382"/>
        <v>42508.366298761735</v>
      </c>
      <c r="J3509">
        <f t="shared" si="380"/>
        <v>0</v>
      </c>
      <c r="K3509" t="b">
        <v>0</v>
      </c>
      <c r="L3509">
        <f t="shared" si="383"/>
        <v>-0.46600169225327681</v>
      </c>
      <c r="Q3509">
        <f t="shared" si="384"/>
        <v>8.5229264707034944E-2</v>
      </c>
      <c r="R3509">
        <f t="shared" si="385"/>
        <v>0</v>
      </c>
      <c r="S3509" t="b">
        <f t="shared" si="386"/>
        <v>1</v>
      </c>
    </row>
    <row r="3510" spans="1:19" x14ac:dyDescent="0.35">
      <c r="A3510">
        <v>1.0669120000000001</v>
      </c>
      <c r="B3510">
        <v>113.37269999999999</v>
      </c>
      <c r="C3510">
        <v>35.935989999999997</v>
      </c>
      <c r="D3510">
        <f t="shared" si="381"/>
        <v>1.1383012157440002</v>
      </c>
      <c r="E3510">
        <f t="shared" si="381"/>
        <v>12853.369105289999</v>
      </c>
      <c r="F3510">
        <f t="shared" si="381"/>
        <v>1291.3953772800999</v>
      </c>
      <c r="G3510">
        <f t="shared" si="382"/>
        <v>1.2144672266918628</v>
      </c>
      <c r="H3510">
        <f t="shared" si="382"/>
        <v>1457221.1595633114</v>
      </c>
      <c r="I3510">
        <f t="shared" si="382"/>
        <v>46407.571363983894</v>
      </c>
      <c r="J3510">
        <f t="shared" si="380"/>
        <v>0</v>
      </c>
      <c r="K3510" t="b">
        <v>0</v>
      </c>
      <c r="L3510">
        <f t="shared" si="383"/>
        <v>-0.28176944132752713</v>
      </c>
      <c r="Q3510">
        <f t="shared" si="384"/>
        <v>0.10073392142907915</v>
      </c>
      <c r="R3510">
        <f t="shared" si="385"/>
        <v>0</v>
      </c>
      <c r="S3510" t="b">
        <f t="shared" si="386"/>
        <v>1</v>
      </c>
    </row>
    <row r="3511" spans="1:19" x14ac:dyDescent="0.35">
      <c r="A3511">
        <v>1.1152709999999999</v>
      </c>
      <c r="B3511">
        <v>112.6131</v>
      </c>
      <c r="C3511">
        <v>37.952820000000003</v>
      </c>
      <c r="D3511">
        <f t="shared" si="381"/>
        <v>1.2438294034409998</v>
      </c>
      <c r="E3511">
        <f t="shared" si="381"/>
        <v>12681.710291610001</v>
      </c>
      <c r="F3511">
        <f t="shared" si="381"/>
        <v>1440.4165459524002</v>
      </c>
      <c r="G3511">
        <f t="shared" si="382"/>
        <v>1.3872068626050471</v>
      </c>
      <c r="H3511">
        <f t="shared" si="382"/>
        <v>1428126.7092401062</v>
      </c>
      <c r="I3511">
        <f t="shared" si="382"/>
        <v>54667.869893553172</v>
      </c>
      <c r="J3511">
        <f t="shared" si="380"/>
        <v>0</v>
      </c>
      <c r="K3511" t="b">
        <v>0</v>
      </c>
      <c r="L3511">
        <f t="shared" si="383"/>
        <v>-0.13662554139047156</v>
      </c>
      <c r="Q3511">
        <f t="shared" si="384"/>
        <v>0.11466487894931993</v>
      </c>
      <c r="R3511">
        <f t="shared" si="385"/>
        <v>0</v>
      </c>
      <c r="S3511" t="b">
        <f t="shared" si="386"/>
        <v>1</v>
      </c>
    </row>
    <row r="3512" spans="1:19" x14ac:dyDescent="0.35">
      <c r="A3512">
        <v>1.1000110000000001</v>
      </c>
      <c r="B3512">
        <v>110.71729999999999</v>
      </c>
      <c r="C3512">
        <v>40.386490000000002</v>
      </c>
      <c r="D3512">
        <f t="shared" si="381"/>
        <v>1.2100242001210002</v>
      </c>
      <c r="E3512">
        <f t="shared" si="381"/>
        <v>12258.320519289999</v>
      </c>
      <c r="F3512">
        <f t="shared" si="381"/>
        <v>1631.0685745201001</v>
      </c>
      <c r="G3512">
        <f t="shared" si="382"/>
        <v>1.3310399303993017</v>
      </c>
      <c r="H3512">
        <f t="shared" si="382"/>
        <v>1357208.1504303864</v>
      </c>
      <c r="I3512">
        <f t="shared" si="382"/>
        <v>65873.134674170287</v>
      </c>
      <c r="J3512">
        <f t="shared" si="380"/>
        <v>0</v>
      </c>
      <c r="K3512" t="b">
        <v>0</v>
      </c>
      <c r="L3512">
        <f t="shared" si="383"/>
        <v>-0.13066757798218465</v>
      </c>
      <c r="Q3512">
        <f t="shared" si="384"/>
        <v>0.11527110257662231</v>
      </c>
      <c r="R3512">
        <f t="shared" si="385"/>
        <v>0</v>
      </c>
      <c r="S3512" t="b">
        <f t="shared" si="386"/>
        <v>1</v>
      </c>
    </row>
    <row r="3513" spans="1:19" x14ac:dyDescent="0.35">
      <c r="A3513">
        <v>1.114123</v>
      </c>
      <c r="B3513">
        <v>108.73609999999999</v>
      </c>
      <c r="C3513">
        <v>41.531950000000002</v>
      </c>
      <c r="D3513">
        <f t="shared" si="381"/>
        <v>1.241270059129</v>
      </c>
      <c r="E3513">
        <f t="shared" si="381"/>
        <v>11823.539443209998</v>
      </c>
      <c r="F3513">
        <f t="shared" si="381"/>
        <v>1724.9028708025</v>
      </c>
      <c r="G3513">
        <f t="shared" si="382"/>
        <v>1.3829275220869788</v>
      </c>
      <c r="H3513">
        <f t="shared" si="382"/>
        <v>1285645.5672508266</v>
      </c>
      <c r="I3513">
        <f t="shared" si="382"/>
        <v>71638.579785025897</v>
      </c>
      <c r="J3513">
        <f t="shared" si="380"/>
        <v>0</v>
      </c>
      <c r="K3513" t="b">
        <v>0</v>
      </c>
      <c r="L3513">
        <f t="shared" si="383"/>
        <v>-7.799980937701978E-2</v>
      </c>
      <c r="Q3513">
        <f t="shared" si="384"/>
        <v>0.12075214970078682</v>
      </c>
      <c r="R3513">
        <f t="shared" si="385"/>
        <v>0</v>
      </c>
      <c r="S3513" t="b">
        <f t="shared" si="386"/>
        <v>1</v>
      </c>
    </row>
    <row r="3514" spans="1:19" x14ac:dyDescent="0.35">
      <c r="A3514">
        <v>1.140809</v>
      </c>
      <c r="B3514">
        <v>108.36669999999999</v>
      </c>
      <c r="C3514">
        <v>43.212679999999999</v>
      </c>
      <c r="D3514">
        <f t="shared" si="381"/>
        <v>1.3014451744809998</v>
      </c>
      <c r="E3514">
        <f t="shared" si="381"/>
        <v>11743.34166889</v>
      </c>
      <c r="F3514">
        <f t="shared" si="381"/>
        <v>1867.3357127823999</v>
      </c>
      <c r="G3514">
        <f t="shared" si="382"/>
        <v>1.4847003680544948</v>
      </c>
      <c r="H3514">
        <f t="shared" si="382"/>
        <v>1272587.1836301018</v>
      </c>
      <c r="I3514">
        <f t="shared" si="382"/>
        <v>80692.580609037759</v>
      </c>
      <c r="J3514">
        <f t="shared" si="380"/>
        <v>0</v>
      </c>
      <c r="K3514" t="b">
        <v>0</v>
      </c>
      <c r="L3514">
        <f t="shared" si="383"/>
        <v>3.3490273364447098E-2</v>
      </c>
      <c r="Q3514">
        <f t="shared" si="384"/>
        <v>0.13309841417286966</v>
      </c>
      <c r="R3514">
        <f t="shared" si="385"/>
        <v>0</v>
      </c>
      <c r="S3514" t="b">
        <f t="shared" si="386"/>
        <v>1</v>
      </c>
    </row>
    <row r="3515" spans="1:19" x14ac:dyDescent="0.35">
      <c r="A3515">
        <v>1.1423209999999999</v>
      </c>
      <c r="B3515">
        <v>107.9783</v>
      </c>
      <c r="C3515">
        <v>45.745559999999998</v>
      </c>
      <c r="D3515">
        <f t="shared" si="381"/>
        <v>1.3048972670409997</v>
      </c>
      <c r="E3515">
        <f t="shared" si="381"/>
        <v>11659.313270890001</v>
      </c>
      <c r="F3515">
        <f t="shared" si="381"/>
        <v>2092.6562597135999</v>
      </c>
      <c r="G3515">
        <f t="shared" si="382"/>
        <v>1.4906115509835418</v>
      </c>
      <c r="H3515">
        <f t="shared" si="382"/>
        <v>1258952.826158142</v>
      </c>
      <c r="I3515">
        <f t="shared" si="382"/>
        <v>95729.732488104055</v>
      </c>
      <c r="J3515">
        <f t="shared" si="380"/>
        <v>0</v>
      </c>
      <c r="K3515" t="b">
        <v>0</v>
      </c>
      <c r="L3515">
        <f t="shared" si="383"/>
        <v>0.11523376187933554</v>
      </c>
      <c r="Q3515">
        <f t="shared" si="384"/>
        <v>0.14281628764540655</v>
      </c>
      <c r="R3515">
        <f t="shared" si="385"/>
        <v>0</v>
      </c>
      <c r="S3515" t="b">
        <f t="shared" si="386"/>
        <v>1</v>
      </c>
    </row>
    <row r="3516" spans="1:19" x14ac:dyDescent="0.35">
      <c r="A3516">
        <v>1.1385240000000001</v>
      </c>
      <c r="B3516">
        <v>107.5534</v>
      </c>
      <c r="C3516">
        <v>47.496409999999997</v>
      </c>
      <c r="D3516">
        <f t="shared" si="381"/>
        <v>1.2962368985760002</v>
      </c>
      <c r="E3516">
        <f t="shared" si="381"/>
        <v>11567.733851559999</v>
      </c>
      <c r="F3516">
        <f t="shared" si="381"/>
        <v>2255.9089628880997</v>
      </c>
      <c r="G3516">
        <f t="shared" si="382"/>
        <v>1.4757968187143422</v>
      </c>
      <c r="H3516">
        <f t="shared" si="382"/>
        <v>1244149.1060303731</v>
      </c>
      <c r="I3516">
        <f t="shared" si="382"/>
        <v>107147.57702400796</v>
      </c>
      <c r="J3516">
        <f t="shared" si="380"/>
        <v>0</v>
      </c>
      <c r="K3516" t="b">
        <v>0</v>
      </c>
      <c r="L3516">
        <f t="shared" si="383"/>
        <v>0.16044844289013316</v>
      </c>
      <c r="Q3516">
        <f t="shared" si="384"/>
        <v>0.14844134577381185</v>
      </c>
      <c r="R3516">
        <f t="shared" si="385"/>
        <v>0</v>
      </c>
      <c r="S3516" t="b">
        <f t="shared" si="386"/>
        <v>1</v>
      </c>
    </row>
    <row r="3517" spans="1:19" x14ac:dyDescent="0.35">
      <c r="A3517">
        <v>1.139097</v>
      </c>
      <c r="B3517">
        <v>105.2689</v>
      </c>
      <c r="C3517">
        <v>49.114049999999999</v>
      </c>
      <c r="D3517">
        <f t="shared" si="381"/>
        <v>1.2975419754090001</v>
      </c>
      <c r="E3517">
        <f t="shared" si="381"/>
        <v>11081.54130721</v>
      </c>
      <c r="F3517">
        <f t="shared" si="381"/>
        <v>2412.1899074025</v>
      </c>
      <c r="G3517">
        <f t="shared" si="382"/>
        <v>1.4780261715624659</v>
      </c>
      <c r="H3517">
        <f t="shared" si="382"/>
        <v>1166541.6637145588</v>
      </c>
      <c r="I3517">
        <f t="shared" si="382"/>
        <v>118472.41572166175</v>
      </c>
      <c r="J3517">
        <f t="shared" si="380"/>
        <v>0</v>
      </c>
      <c r="K3517" t="b">
        <v>0</v>
      </c>
      <c r="L3517">
        <f t="shared" si="383"/>
        <v>0.19755393968466262</v>
      </c>
      <c r="Q3517">
        <f t="shared" si="384"/>
        <v>0.15319316334968536</v>
      </c>
      <c r="R3517">
        <f t="shared" si="385"/>
        <v>0</v>
      </c>
      <c r="S3517" t="b">
        <f t="shared" si="386"/>
        <v>1</v>
      </c>
    </row>
    <row r="3518" spans="1:19" x14ac:dyDescent="0.35">
      <c r="A3518">
        <v>1.1275520000000001</v>
      </c>
      <c r="B3518">
        <v>106.2367</v>
      </c>
      <c r="C3518">
        <v>50.851179999999999</v>
      </c>
      <c r="D3518">
        <f t="shared" si="381"/>
        <v>1.2713735127040002</v>
      </c>
      <c r="E3518">
        <f t="shared" si="381"/>
        <v>11286.23642689</v>
      </c>
      <c r="F3518">
        <f t="shared" si="381"/>
        <v>2585.8425073924</v>
      </c>
      <c r="G3518">
        <f t="shared" si="382"/>
        <v>1.4335397469964211</v>
      </c>
      <c r="H3518">
        <f t="shared" si="382"/>
        <v>1199012.5134125848</v>
      </c>
      <c r="I3518">
        <f t="shared" si="382"/>
        <v>131493.14279506225</v>
      </c>
      <c r="J3518">
        <f t="shared" si="380"/>
        <v>0</v>
      </c>
      <c r="K3518" t="b">
        <v>0</v>
      </c>
      <c r="L3518">
        <f t="shared" si="383"/>
        <v>0.22919663913119237</v>
      </c>
      <c r="Q3518">
        <f t="shared" si="384"/>
        <v>0.15734320904447116</v>
      </c>
      <c r="R3518">
        <f t="shared" si="385"/>
        <v>0</v>
      </c>
      <c r="S3518" t="b">
        <f t="shared" si="386"/>
        <v>1</v>
      </c>
    </row>
    <row r="3519" spans="1:19" x14ac:dyDescent="0.35">
      <c r="A3519">
        <v>1.1243050000000001</v>
      </c>
      <c r="B3519">
        <v>109.1046</v>
      </c>
      <c r="C3519">
        <v>52.87809</v>
      </c>
      <c r="D3519">
        <f t="shared" si="381"/>
        <v>1.2640617330250004</v>
      </c>
      <c r="E3519">
        <f t="shared" si="381"/>
        <v>11903.813741160002</v>
      </c>
      <c r="F3519">
        <f t="shared" si="381"/>
        <v>2796.0924020481002</v>
      </c>
      <c r="G3519">
        <f t="shared" si="382"/>
        <v>1.4211909267486731</v>
      </c>
      <c r="H3519">
        <f t="shared" si="382"/>
        <v>1298760.8367037657</v>
      </c>
      <c r="I3519">
        <f t="shared" si="382"/>
        <v>147852.02568381562</v>
      </c>
      <c r="J3519">
        <f t="shared" si="380"/>
        <v>0</v>
      </c>
      <c r="K3519" t="b">
        <v>0</v>
      </c>
      <c r="L3519">
        <f t="shared" si="383"/>
        <v>0.29529142833306388</v>
      </c>
      <c r="Q3519">
        <f t="shared" si="384"/>
        <v>0.16630620384063305</v>
      </c>
      <c r="R3519">
        <f t="shared" si="385"/>
        <v>0</v>
      </c>
      <c r="S3519" t="b">
        <f t="shared" si="386"/>
        <v>1</v>
      </c>
    </row>
    <row r="3520" spans="1:19" x14ac:dyDescent="0.35">
      <c r="A3520">
        <v>1.1287130000000001</v>
      </c>
      <c r="B3520">
        <v>109.1288</v>
      </c>
      <c r="C3520">
        <v>54.027320000000003</v>
      </c>
      <c r="D3520">
        <f t="shared" si="381"/>
        <v>1.2739930363690002</v>
      </c>
      <c r="E3520">
        <f t="shared" si="381"/>
        <v>11909.09498944</v>
      </c>
      <c r="F3520">
        <f t="shared" si="381"/>
        <v>2918.9513063824002</v>
      </c>
      <c r="G3520">
        <f t="shared" si="382"/>
        <v>1.4379725020591634</v>
      </c>
      <c r="H3520">
        <f t="shared" si="382"/>
        <v>1299625.2452835999</v>
      </c>
      <c r="I3520">
        <f t="shared" si="382"/>
        <v>157703.11629434</v>
      </c>
      <c r="J3520">
        <f t="shared" si="380"/>
        <v>0</v>
      </c>
      <c r="K3520" t="b">
        <v>0</v>
      </c>
      <c r="L3520">
        <f t="shared" si="383"/>
        <v>0.33267492689738631</v>
      </c>
      <c r="Q3520">
        <f t="shared" si="384"/>
        <v>0.17155422398462694</v>
      </c>
      <c r="R3520">
        <f t="shared" si="385"/>
        <v>0</v>
      </c>
      <c r="S3520" t="b">
        <f t="shared" si="386"/>
        <v>1</v>
      </c>
    </row>
    <row r="3521" spans="1:19" x14ac:dyDescent="0.35">
      <c r="A3521">
        <v>1.0841099999999999</v>
      </c>
      <c r="B3521">
        <v>107.7567</v>
      </c>
      <c r="C3521">
        <v>56.107460000000003</v>
      </c>
      <c r="D3521">
        <f t="shared" si="381"/>
        <v>1.1752944920999997</v>
      </c>
      <c r="E3521">
        <f t="shared" si="381"/>
        <v>11611.506394889999</v>
      </c>
      <c r="F3521">
        <f t="shared" si="381"/>
        <v>3148.0470676516002</v>
      </c>
      <c r="G3521">
        <f t="shared" si="382"/>
        <v>1.2741485118305305</v>
      </c>
      <c r="H3521">
        <f t="shared" si="382"/>
        <v>1251217.611142243</v>
      </c>
      <c r="I3521">
        <f t="shared" si="382"/>
        <v>176628.92492637946</v>
      </c>
      <c r="J3521">
        <f t="shared" si="380"/>
        <v>0</v>
      </c>
      <c r="K3521" t="b">
        <v>0</v>
      </c>
      <c r="L3521">
        <f t="shared" si="383"/>
        <v>0.25258197230925994</v>
      </c>
      <c r="Q3521">
        <f t="shared" si="384"/>
        <v>0.16046868686285945</v>
      </c>
      <c r="R3521">
        <f t="shared" si="385"/>
        <v>0</v>
      </c>
      <c r="S3521" t="b">
        <f t="shared" si="386"/>
        <v>1</v>
      </c>
    </row>
    <row r="3522" spans="1:19" x14ac:dyDescent="0.35">
      <c r="A3522">
        <v>1.0613109999999999</v>
      </c>
      <c r="B3522">
        <v>106.7453</v>
      </c>
      <c r="C3522">
        <v>58.311050000000002</v>
      </c>
      <c r="D3522">
        <f t="shared" si="381"/>
        <v>1.1263810387209998</v>
      </c>
      <c r="E3522">
        <f t="shared" si="381"/>
        <v>11394.55907209</v>
      </c>
      <c r="F3522">
        <f t="shared" si="381"/>
        <v>3400.1785521025004</v>
      </c>
      <c r="G3522">
        <f t="shared" si="382"/>
        <v>1.1954405865860229</v>
      </c>
      <c r="H3522">
        <f t="shared" si="382"/>
        <v>1216315.6265179687</v>
      </c>
      <c r="I3522">
        <f t="shared" si="382"/>
        <v>198267.9815605765</v>
      </c>
      <c r="J3522">
        <f t="shared" ref="J3522:J3585" si="387">IF(K3522 = TRUE, 1, 0)</f>
        <v>0</v>
      </c>
      <c r="K3522" t="b">
        <v>0</v>
      </c>
      <c r="L3522">
        <f t="shared" si="383"/>
        <v>0.2112789034608511</v>
      </c>
      <c r="Q3522">
        <f t="shared" si="384"/>
        <v>0.15498212172367304</v>
      </c>
      <c r="R3522">
        <f t="shared" si="385"/>
        <v>0</v>
      </c>
      <c r="S3522" t="b">
        <f t="shared" si="386"/>
        <v>1</v>
      </c>
    </row>
    <row r="3523" spans="1:19" x14ac:dyDescent="0.35">
      <c r="A3523">
        <v>1.0719479999999999</v>
      </c>
      <c r="B3523">
        <v>106.95489999999999</v>
      </c>
      <c r="C3523">
        <v>58.588549999999998</v>
      </c>
      <c r="D3523">
        <f t="shared" ref="D3523:F3586" si="388">POWER(A3523, 2)</f>
        <v>1.1490725147039997</v>
      </c>
      <c r="E3523">
        <f t="shared" si="388"/>
        <v>11439.350634009999</v>
      </c>
      <c r="F3523">
        <f t="shared" si="388"/>
        <v>3432.6181911024996</v>
      </c>
      <c r="G3523">
        <f t="shared" ref="G3523:I3586" si="389">POWER(A3523, 3)</f>
        <v>1.2317459839919229</v>
      </c>
      <c r="H3523">
        <f t="shared" si="389"/>
        <v>1223494.603125476</v>
      </c>
      <c r="I3523">
        <f t="shared" si="389"/>
        <v>201112.12252031834</v>
      </c>
      <c r="J3523">
        <f t="shared" si="387"/>
        <v>0</v>
      </c>
      <c r="K3523" t="b">
        <v>0</v>
      </c>
      <c r="L3523">
        <f t="shared" ref="L3523:L3586" si="390">A3523 * AA$5 + B3523 *AA$6 + C3523 *AA$7 + D3523 *AA$8 + E3523*AA$9+F3523*AA$10+G3523*AA$11+H3523*AA$12+I3523*AA$13</f>
        <v>0.24050984910127049</v>
      </c>
      <c r="Q3523">
        <f t="shared" ref="Q3523:Q3586" si="391">1/(1+EXP(-(L3523 + $AA$4)))</f>
        <v>0.15884900720142853</v>
      </c>
      <c r="R3523">
        <f t="shared" ref="R3523:R3586" si="392">IF(Q3523 &gt; 0.5, 1, 0)</f>
        <v>0</v>
      </c>
      <c r="S3523" t="b">
        <f t="shared" ref="S3523:S3586" si="393">(J3523 = R3523)</f>
        <v>1</v>
      </c>
    </row>
    <row r="3524" spans="1:19" x14ac:dyDescent="0.35">
      <c r="A3524">
        <v>1.0932139999999999</v>
      </c>
      <c r="B3524">
        <v>107.05249999999999</v>
      </c>
      <c r="C3524">
        <v>59.701509999999999</v>
      </c>
      <c r="D3524">
        <f t="shared" si="388"/>
        <v>1.1951168497959999</v>
      </c>
      <c r="E3524">
        <f t="shared" si="388"/>
        <v>11460.237756249999</v>
      </c>
      <c r="F3524">
        <f t="shared" si="388"/>
        <v>3564.2702962801</v>
      </c>
      <c r="G3524">
        <f t="shared" si="389"/>
        <v>1.3065184718328842</v>
      </c>
      <c r="H3524">
        <f t="shared" si="389"/>
        <v>1226847.102400953</v>
      </c>
      <c r="I3524">
        <f t="shared" si="389"/>
        <v>212792.31873606934</v>
      </c>
      <c r="J3524">
        <f t="shared" si="387"/>
        <v>0</v>
      </c>
      <c r="K3524" t="b">
        <v>0</v>
      </c>
      <c r="L3524">
        <f t="shared" si="390"/>
        <v>0.29515835908794941</v>
      </c>
      <c r="Q3524">
        <f t="shared" si="391"/>
        <v>0.16628775481524619</v>
      </c>
      <c r="R3524">
        <f t="shared" si="392"/>
        <v>0</v>
      </c>
      <c r="S3524" t="b">
        <f t="shared" si="393"/>
        <v>1</v>
      </c>
    </row>
    <row r="3525" spans="1:19" x14ac:dyDescent="0.35">
      <c r="A3525">
        <v>1.0761879999999999</v>
      </c>
      <c r="B3525">
        <v>106.7564</v>
      </c>
      <c r="C3525">
        <v>61.823099999999997</v>
      </c>
      <c r="D3525">
        <f t="shared" si="388"/>
        <v>1.1581806113439999</v>
      </c>
      <c r="E3525">
        <f t="shared" si="388"/>
        <v>11396.928940960001</v>
      </c>
      <c r="F3525">
        <f t="shared" si="388"/>
        <v>3822.0956936099997</v>
      </c>
      <c r="G3525">
        <f t="shared" si="389"/>
        <v>1.2464200757610764</v>
      </c>
      <c r="H3525">
        <f t="shared" si="389"/>
        <v>1216695.1047927022</v>
      </c>
      <c r="I3525">
        <f t="shared" si="389"/>
        <v>236293.80427562035</v>
      </c>
      <c r="J3525">
        <f t="shared" si="387"/>
        <v>0</v>
      </c>
      <c r="K3525" t="b">
        <v>0</v>
      </c>
      <c r="L3525">
        <f t="shared" si="390"/>
        <v>0.23570865398458274</v>
      </c>
      <c r="Q3525">
        <f t="shared" si="391"/>
        <v>0.15820854098490272</v>
      </c>
      <c r="R3525">
        <f t="shared" si="392"/>
        <v>0</v>
      </c>
      <c r="S3525" t="b">
        <f t="shared" si="393"/>
        <v>1</v>
      </c>
    </row>
    <row r="3526" spans="1:19" x14ac:dyDescent="0.35">
      <c r="A3526">
        <v>1.018221</v>
      </c>
      <c r="B3526">
        <v>106.8057</v>
      </c>
      <c r="C3526">
        <v>63.716619999999999</v>
      </c>
      <c r="D3526">
        <f t="shared" si="388"/>
        <v>1.0367740048410001</v>
      </c>
      <c r="E3526">
        <f t="shared" si="388"/>
        <v>11407.457552490001</v>
      </c>
      <c r="F3526">
        <f t="shared" si="388"/>
        <v>4059.8076642244</v>
      </c>
      <c r="G3526">
        <f t="shared" si="389"/>
        <v>1.0556650639832081</v>
      </c>
      <c r="H3526">
        <f t="shared" si="389"/>
        <v>1218381.4891139814</v>
      </c>
      <c r="I3526">
        <f t="shared" si="389"/>
        <v>258677.22221447367</v>
      </c>
      <c r="J3526">
        <f t="shared" si="387"/>
        <v>0</v>
      </c>
      <c r="K3526" t="b">
        <v>0</v>
      </c>
      <c r="L3526">
        <f t="shared" si="390"/>
        <v>5.393451724420828E-2</v>
      </c>
      <c r="Q3526">
        <f t="shared" si="391"/>
        <v>0.13547508165456607</v>
      </c>
      <c r="R3526">
        <f t="shared" si="392"/>
        <v>0</v>
      </c>
      <c r="S3526" t="b">
        <f t="shared" si="393"/>
        <v>1</v>
      </c>
    </row>
    <row r="3527" spans="1:19" x14ac:dyDescent="0.35">
      <c r="A3527">
        <v>0.98702089999999998</v>
      </c>
      <c r="B3527">
        <v>108.15819999999999</v>
      </c>
      <c r="C3527">
        <v>64.786839999999998</v>
      </c>
      <c r="D3527">
        <f t="shared" si="388"/>
        <v>0.97421025703680997</v>
      </c>
      <c r="E3527">
        <f t="shared" si="388"/>
        <v>11698.196227239998</v>
      </c>
      <c r="F3527">
        <f t="shared" si="388"/>
        <v>4197.3346371855996</v>
      </c>
      <c r="G3527">
        <f t="shared" si="389"/>
        <v>0.9615658846897035</v>
      </c>
      <c r="H3527">
        <f t="shared" si="389"/>
        <v>1265255.847185069</v>
      </c>
      <c r="I3527">
        <f t="shared" si="389"/>
        <v>271932.04756580148</v>
      </c>
      <c r="J3527">
        <f t="shared" si="387"/>
        <v>0</v>
      </c>
      <c r="K3527" t="b">
        <v>0</v>
      </c>
      <c r="L3527">
        <f t="shared" si="390"/>
        <v>-4.8106688962192834E-2</v>
      </c>
      <c r="Q3527">
        <f t="shared" si="391"/>
        <v>0.12396208592433913</v>
      </c>
      <c r="R3527">
        <f t="shared" si="392"/>
        <v>0</v>
      </c>
      <c r="S3527" t="b">
        <f t="shared" si="393"/>
        <v>1</v>
      </c>
    </row>
    <row r="3528" spans="1:19" x14ac:dyDescent="0.35">
      <c r="A3528">
        <v>0.98451089999999997</v>
      </c>
      <c r="B3528">
        <v>107.836</v>
      </c>
      <c r="C3528">
        <v>65.46217</v>
      </c>
      <c r="D3528">
        <f t="shared" si="388"/>
        <v>0.96926171221880997</v>
      </c>
      <c r="E3528">
        <f t="shared" si="388"/>
        <v>11628.602896</v>
      </c>
      <c r="F3528">
        <f t="shared" si="388"/>
        <v>4285.2957011089002</v>
      </c>
      <c r="G3528">
        <f t="shared" si="389"/>
        <v>0.95424872063208155</v>
      </c>
      <c r="H3528">
        <f t="shared" si="389"/>
        <v>1253982.0218930561</v>
      </c>
      <c r="I3528">
        <f t="shared" si="389"/>
        <v>280524.75568626</v>
      </c>
      <c r="J3528">
        <f t="shared" si="387"/>
        <v>0</v>
      </c>
      <c r="K3528" t="b">
        <v>0</v>
      </c>
      <c r="L3528">
        <f t="shared" si="390"/>
        <v>-8.0531672992623982E-2</v>
      </c>
      <c r="Q3528">
        <f t="shared" si="391"/>
        <v>0.12048359704532643</v>
      </c>
      <c r="R3528">
        <f t="shared" si="392"/>
        <v>0</v>
      </c>
      <c r="S3528" t="b">
        <f t="shared" si="393"/>
        <v>1</v>
      </c>
    </row>
    <row r="3529" spans="1:19" x14ac:dyDescent="0.35">
      <c r="A3529">
        <v>0.94665840000000001</v>
      </c>
      <c r="B3529">
        <v>106.98099999999999</v>
      </c>
      <c r="C3529">
        <v>64.677629999999994</v>
      </c>
      <c r="D3529">
        <f t="shared" si="388"/>
        <v>0.89616212629056002</v>
      </c>
      <c r="E3529">
        <f t="shared" si="388"/>
        <v>11444.934361</v>
      </c>
      <c r="F3529">
        <f t="shared" si="388"/>
        <v>4183.1958224168993</v>
      </c>
      <c r="G3529">
        <f t="shared" si="389"/>
        <v>0.84835940461481951</v>
      </c>
      <c r="H3529">
        <f t="shared" si="389"/>
        <v>1224390.5228741409</v>
      </c>
      <c r="I3529">
        <f t="shared" si="389"/>
        <v>270559.1916198259</v>
      </c>
      <c r="J3529">
        <f t="shared" si="387"/>
        <v>0</v>
      </c>
      <c r="K3529" t="b">
        <v>0</v>
      </c>
      <c r="L3529">
        <f t="shared" si="390"/>
        <v>-0.15807078616224146</v>
      </c>
      <c r="Q3529">
        <f t="shared" si="391"/>
        <v>0.112505750306972</v>
      </c>
      <c r="R3529">
        <f t="shared" si="392"/>
        <v>0</v>
      </c>
      <c r="S3529" t="b">
        <f t="shared" si="393"/>
        <v>1</v>
      </c>
    </row>
    <row r="3530" spans="1:19" x14ac:dyDescent="0.35">
      <c r="A3530">
        <v>0.93567180000000005</v>
      </c>
      <c r="B3530">
        <v>105.8066</v>
      </c>
      <c r="C3530">
        <v>68.301429999999996</v>
      </c>
      <c r="D3530">
        <f t="shared" si="388"/>
        <v>0.87548171731524005</v>
      </c>
      <c r="E3530">
        <f t="shared" si="388"/>
        <v>11195.03660356</v>
      </c>
      <c r="F3530">
        <f t="shared" si="388"/>
        <v>4665.0853400448996</v>
      </c>
      <c r="G3530">
        <f t="shared" si="389"/>
        <v>0.81916355430744192</v>
      </c>
      <c r="H3530">
        <f t="shared" si="389"/>
        <v>1184508.7598982316</v>
      </c>
      <c r="I3530">
        <f t="shared" si="389"/>
        <v>318631.99979710288</v>
      </c>
      <c r="J3530">
        <f t="shared" si="387"/>
        <v>0</v>
      </c>
      <c r="K3530" t="b">
        <v>0</v>
      </c>
      <c r="L3530">
        <f t="shared" si="390"/>
        <v>-0.36094432582453351</v>
      </c>
      <c r="Q3530">
        <f t="shared" si="391"/>
        <v>9.3785034728987124E-2</v>
      </c>
      <c r="R3530">
        <f t="shared" si="392"/>
        <v>0</v>
      </c>
      <c r="S3530" t="b">
        <f t="shared" si="393"/>
        <v>1</v>
      </c>
    </row>
    <row r="3531" spans="1:19" x14ac:dyDescent="0.35">
      <c r="A3531">
        <v>0.97912160000000004</v>
      </c>
      <c r="B3531">
        <v>105.8201</v>
      </c>
      <c r="C3531">
        <v>72.222309999999993</v>
      </c>
      <c r="D3531">
        <f t="shared" si="388"/>
        <v>0.95867910758656005</v>
      </c>
      <c r="E3531">
        <f t="shared" si="388"/>
        <v>11197.893564009999</v>
      </c>
      <c r="F3531">
        <f t="shared" si="388"/>
        <v>5216.0620617360992</v>
      </c>
      <c r="G3531">
        <f t="shared" si="389"/>
        <v>0.9386634217067249</v>
      </c>
      <c r="H3531">
        <f t="shared" si="389"/>
        <v>1184962.2167328945</v>
      </c>
      <c r="I3531">
        <f t="shared" si="389"/>
        <v>376716.05120194366</v>
      </c>
      <c r="J3531">
        <f t="shared" si="387"/>
        <v>0</v>
      </c>
      <c r="K3531" t="b">
        <v>0</v>
      </c>
      <c r="L3531">
        <f t="shared" si="390"/>
        <v>-0.55222860497726245</v>
      </c>
      <c r="Q3531">
        <f t="shared" si="391"/>
        <v>7.8742574193313541E-2</v>
      </c>
      <c r="R3531">
        <f t="shared" si="392"/>
        <v>0</v>
      </c>
      <c r="S3531" t="b">
        <f t="shared" si="393"/>
        <v>1</v>
      </c>
    </row>
    <row r="3532" spans="1:19" x14ac:dyDescent="0.35">
      <c r="A3532">
        <v>0.95053719999999997</v>
      </c>
      <c r="B3532">
        <v>106.6695</v>
      </c>
      <c r="C3532">
        <v>71.793239999999997</v>
      </c>
      <c r="D3532">
        <f t="shared" si="388"/>
        <v>0.9035209685838399</v>
      </c>
      <c r="E3532">
        <f t="shared" si="388"/>
        <v>11378.382230249999</v>
      </c>
      <c r="F3532">
        <f t="shared" si="388"/>
        <v>5154.2693096976</v>
      </c>
      <c r="G3532">
        <f t="shared" si="389"/>
        <v>0.85883029161897106</v>
      </c>
      <c r="H3532">
        <f t="shared" si="389"/>
        <v>1213726.3433096523</v>
      </c>
      <c r="I3532">
        <f t="shared" si="389"/>
        <v>370041.69357575412</v>
      </c>
      <c r="J3532">
        <f t="shared" si="387"/>
        <v>0</v>
      </c>
      <c r="K3532" t="b">
        <v>0</v>
      </c>
      <c r="L3532">
        <f t="shared" si="390"/>
        <v>-0.58052202064061476</v>
      </c>
      <c r="Q3532">
        <f t="shared" si="391"/>
        <v>7.671441663113375E-2</v>
      </c>
      <c r="R3532">
        <f t="shared" si="392"/>
        <v>0</v>
      </c>
      <c r="S3532" t="b">
        <f t="shared" si="393"/>
        <v>1</v>
      </c>
    </row>
    <row r="3533" spans="1:19" x14ac:dyDescent="0.35">
      <c r="A3533">
        <v>0.908605</v>
      </c>
      <c r="B3533">
        <v>106.0967</v>
      </c>
      <c r="C3533">
        <v>71.630319999999998</v>
      </c>
      <c r="D3533">
        <f t="shared" si="388"/>
        <v>0.82556304602499997</v>
      </c>
      <c r="E3533">
        <f t="shared" si="388"/>
        <v>11256.50975089</v>
      </c>
      <c r="F3533">
        <f t="shared" si="388"/>
        <v>5130.9027433023994</v>
      </c>
      <c r="G3533">
        <f t="shared" si="389"/>
        <v>0.75011071143354513</v>
      </c>
      <c r="H3533">
        <f t="shared" si="389"/>
        <v>1194278.5380872511</v>
      </c>
      <c r="I3533">
        <f t="shared" si="389"/>
        <v>367528.20539162873</v>
      </c>
      <c r="J3533">
        <f t="shared" si="387"/>
        <v>0</v>
      </c>
      <c r="K3533" t="b">
        <v>0</v>
      </c>
      <c r="L3533">
        <f t="shared" si="390"/>
        <v>-0.68121072956117246</v>
      </c>
      <c r="Q3533">
        <f t="shared" si="391"/>
        <v>6.9879770788217041E-2</v>
      </c>
      <c r="R3533">
        <f t="shared" si="392"/>
        <v>0</v>
      </c>
      <c r="S3533" t="b">
        <f t="shared" si="393"/>
        <v>1</v>
      </c>
    </row>
    <row r="3534" spans="1:19" x14ac:dyDescent="0.35">
      <c r="A3534">
        <v>0.8607243</v>
      </c>
      <c r="B3534">
        <v>105.751</v>
      </c>
      <c r="C3534">
        <v>71.751270000000005</v>
      </c>
      <c r="D3534">
        <f t="shared" si="388"/>
        <v>0.74084632061049005</v>
      </c>
      <c r="E3534">
        <f t="shared" si="388"/>
        <v>11183.274001000002</v>
      </c>
      <c r="F3534">
        <f t="shared" si="388"/>
        <v>5148.2447466129006</v>
      </c>
      <c r="G3534">
        <f t="shared" si="389"/>
        <v>0.63766443071503964</v>
      </c>
      <c r="H3534">
        <f t="shared" si="389"/>
        <v>1182642.4088797511</v>
      </c>
      <c r="I3534">
        <f t="shared" si="389"/>
        <v>369393.09884030384</v>
      </c>
      <c r="J3534">
        <f t="shared" si="387"/>
        <v>0</v>
      </c>
      <c r="K3534" t="b">
        <v>0</v>
      </c>
      <c r="L3534">
        <f t="shared" si="390"/>
        <v>-0.82479397915960817</v>
      </c>
      <c r="Q3534">
        <f t="shared" si="391"/>
        <v>6.1104372078372764E-2</v>
      </c>
      <c r="R3534">
        <f t="shared" si="392"/>
        <v>0</v>
      </c>
      <c r="S3534" t="b">
        <f t="shared" si="393"/>
        <v>1</v>
      </c>
    </row>
    <row r="3535" spans="1:19" x14ac:dyDescent="0.35">
      <c r="A3535">
        <v>0.84609000000000001</v>
      </c>
      <c r="B3535">
        <v>104.8698</v>
      </c>
      <c r="C3535">
        <v>72.345339999999993</v>
      </c>
      <c r="D3535">
        <f t="shared" si="388"/>
        <v>0.71586828810000003</v>
      </c>
      <c r="E3535">
        <f t="shared" si="388"/>
        <v>10997.674952039999</v>
      </c>
      <c r="F3535">
        <f t="shared" si="388"/>
        <v>5233.848219715599</v>
      </c>
      <c r="G3535">
        <f t="shared" si="389"/>
        <v>0.60568899987852898</v>
      </c>
      <c r="H3535">
        <f t="shared" si="389"/>
        <v>1153323.9726854442</v>
      </c>
      <c r="I3535">
        <f t="shared" si="389"/>
        <v>378644.52896371967</v>
      </c>
      <c r="J3535">
        <f t="shared" si="387"/>
        <v>0</v>
      </c>
      <c r="K3535" t="b">
        <v>0</v>
      </c>
      <c r="L3535">
        <f t="shared" si="390"/>
        <v>-0.92784947847393795</v>
      </c>
      <c r="Q3535">
        <f t="shared" si="391"/>
        <v>5.5452645512805744E-2</v>
      </c>
      <c r="R3535">
        <f t="shared" si="392"/>
        <v>0</v>
      </c>
      <c r="S3535" t="b">
        <f t="shared" si="393"/>
        <v>1</v>
      </c>
    </row>
    <row r="3536" spans="1:19" x14ac:dyDescent="0.35">
      <c r="A3536">
        <v>0.87880029999999998</v>
      </c>
      <c r="B3536">
        <v>104.0523</v>
      </c>
      <c r="C3536">
        <v>74.681120000000007</v>
      </c>
      <c r="D3536">
        <f t="shared" si="388"/>
        <v>0.77228996728008992</v>
      </c>
      <c r="E3536">
        <f t="shared" si="388"/>
        <v>10826.881135290001</v>
      </c>
      <c r="F3536">
        <f t="shared" si="388"/>
        <v>5577.2696844544007</v>
      </c>
      <c r="G3536">
        <f t="shared" si="389"/>
        <v>0.67868865493273323</v>
      </c>
      <c r="H3536">
        <f t="shared" si="389"/>
        <v>1126561.8839535357</v>
      </c>
      <c r="I3536">
        <f t="shared" si="389"/>
        <v>416516.74657710129</v>
      </c>
      <c r="J3536">
        <f t="shared" si="387"/>
        <v>0</v>
      </c>
      <c r="K3536" t="b">
        <v>0</v>
      </c>
      <c r="L3536">
        <f t="shared" si="390"/>
        <v>-1.1009414641620943</v>
      </c>
      <c r="Q3536">
        <f t="shared" si="391"/>
        <v>4.7053729821840334E-2</v>
      </c>
      <c r="R3536">
        <f t="shared" si="392"/>
        <v>0</v>
      </c>
      <c r="S3536" t="b">
        <f t="shared" si="393"/>
        <v>1</v>
      </c>
    </row>
    <row r="3537" spans="1:19" x14ac:dyDescent="0.35">
      <c r="A3537">
        <v>0.89169620000000005</v>
      </c>
      <c r="B3537">
        <v>104.36969999999999</v>
      </c>
      <c r="C3537">
        <v>77.291899999999998</v>
      </c>
      <c r="D3537">
        <f t="shared" si="388"/>
        <v>0.79512211309444014</v>
      </c>
      <c r="E3537">
        <f t="shared" si="388"/>
        <v>10893.034278089999</v>
      </c>
      <c r="F3537">
        <f t="shared" si="388"/>
        <v>5974.0378056099999</v>
      </c>
      <c r="G3537">
        <f t="shared" si="389"/>
        <v>0.7090073667822826</v>
      </c>
      <c r="H3537">
        <f t="shared" si="389"/>
        <v>1136902.7196939697</v>
      </c>
      <c r="I3537">
        <f t="shared" si="389"/>
        <v>461744.73266742751</v>
      </c>
      <c r="J3537">
        <f t="shared" si="387"/>
        <v>0</v>
      </c>
      <c r="K3537" t="b">
        <v>0</v>
      </c>
      <c r="L3537">
        <f t="shared" si="390"/>
        <v>-1.4217486480322599</v>
      </c>
      <c r="Q3537">
        <f t="shared" si="391"/>
        <v>3.4587084489894421E-2</v>
      </c>
      <c r="R3537">
        <f t="shared" si="392"/>
        <v>0</v>
      </c>
      <c r="S3537" t="b">
        <f t="shared" si="393"/>
        <v>1</v>
      </c>
    </row>
    <row r="3538" spans="1:19" x14ac:dyDescent="0.35">
      <c r="A3538">
        <v>0.89813829999999995</v>
      </c>
      <c r="B3538">
        <v>104.82680000000001</v>
      </c>
      <c r="C3538">
        <v>78.685010000000005</v>
      </c>
      <c r="D3538">
        <f t="shared" si="388"/>
        <v>0.80665240592688991</v>
      </c>
      <c r="E3538">
        <f t="shared" si="388"/>
        <v>10988.657998240002</v>
      </c>
      <c r="F3538">
        <f t="shared" si="388"/>
        <v>6191.3307987001008</v>
      </c>
      <c r="G3538">
        <f t="shared" si="389"/>
        <v>0.7244854205500868</v>
      </c>
      <c r="H3538">
        <f t="shared" si="389"/>
        <v>1151905.8542499051</v>
      </c>
      <c r="I3538">
        <f t="shared" si="389"/>
        <v>487164.92580902547</v>
      </c>
      <c r="J3538">
        <f t="shared" si="387"/>
        <v>0</v>
      </c>
      <c r="K3538" t="b">
        <v>0</v>
      </c>
      <c r="L3538">
        <f t="shared" si="390"/>
        <v>-1.6251215693507604</v>
      </c>
      <c r="Q3538">
        <f t="shared" si="391"/>
        <v>2.8402940527938819E-2</v>
      </c>
      <c r="R3538">
        <f t="shared" si="392"/>
        <v>0</v>
      </c>
      <c r="S3538" t="b">
        <f t="shared" si="393"/>
        <v>1</v>
      </c>
    </row>
    <row r="3539" spans="1:19" x14ac:dyDescent="0.35">
      <c r="A3539">
        <v>0.94535959999999997</v>
      </c>
      <c r="B3539">
        <v>103.878</v>
      </c>
      <c r="C3539">
        <v>81.066149999999993</v>
      </c>
      <c r="D3539">
        <f t="shared" si="388"/>
        <v>0.89370477331215992</v>
      </c>
      <c r="E3539">
        <f t="shared" si="388"/>
        <v>10790.638884</v>
      </c>
      <c r="F3539">
        <f t="shared" si="388"/>
        <v>6571.7206758224993</v>
      </c>
      <c r="G3539">
        <f t="shared" si="389"/>
        <v>0.84487238701647416</v>
      </c>
      <c r="H3539">
        <f t="shared" si="389"/>
        <v>1120909.985992152</v>
      </c>
      <c r="I3539">
        <f t="shared" si="389"/>
        <v>532744.094064328</v>
      </c>
      <c r="J3539">
        <f t="shared" si="387"/>
        <v>0</v>
      </c>
      <c r="K3539" t="b">
        <v>0</v>
      </c>
      <c r="L3539">
        <f t="shared" si="390"/>
        <v>-1.9461750910002706</v>
      </c>
      <c r="Q3539">
        <f t="shared" si="391"/>
        <v>2.0765015549905962E-2</v>
      </c>
      <c r="R3539">
        <f t="shared" si="392"/>
        <v>0</v>
      </c>
      <c r="S3539" t="b">
        <f t="shared" si="393"/>
        <v>1</v>
      </c>
    </row>
    <row r="3540" spans="1:19" x14ac:dyDescent="0.35">
      <c r="A3540">
        <v>0.96341149999999998</v>
      </c>
      <c r="B3540">
        <v>103.0534</v>
      </c>
      <c r="C3540">
        <v>82.41095</v>
      </c>
      <c r="D3540">
        <f t="shared" si="388"/>
        <v>0.92816171833224992</v>
      </c>
      <c r="E3540">
        <f t="shared" si="388"/>
        <v>10620.00325156</v>
      </c>
      <c r="F3540">
        <f t="shared" si="388"/>
        <v>6791.5646799024998</v>
      </c>
      <c r="G3540">
        <f t="shared" si="389"/>
        <v>0.89420167330105038</v>
      </c>
      <c r="H3540">
        <f t="shared" si="389"/>
        <v>1094427.4430843133</v>
      </c>
      <c r="I3540">
        <f t="shared" si="389"/>
        <v>559699.29725721094</v>
      </c>
      <c r="J3540">
        <f t="shared" si="387"/>
        <v>0</v>
      </c>
      <c r="K3540" t="b">
        <v>0</v>
      </c>
      <c r="L3540">
        <f t="shared" si="390"/>
        <v>-2.186953347037111</v>
      </c>
      <c r="Q3540">
        <f t="shared" si="391"/>
        <v>1.6394479367075988E-2</v>
      </c>
      <c r="R3540">
        <f t="shared" si="392"/>
        <v>0</v>
      </c>
      <c r="S3540" t="b">
        <f t="shared" si="393"/>
        <v>1</v>
      </c>
    </row>
    <row r="3541" spans="1:19" x14ac:dyDescent="0.35">
      <c r="A3541">
        <v>0.91281009999999996</v>
      </c>
      <c r="B3541">
        <v>104.6078</v>
      </c>
      <c r="C3541">
        <v>83.708820000000003</v>
      </c>
      <c r="D3541">
        <f t="shared" si="388"/>
        <v>0.83322227866200993</v>
      </c>
      <c r="E3541">
        <f t="shared" si="388"/>
        <v>10942.791820839999</v>
      </c>
      <c r="F3541">
        <f t="shared" si="388"/>
        <v>7007.1665457924009</v>
      </c>
      <c r="G3541">
        <f t="shared" si="389"/>
        <v>0.76057371150769715</v>
      </c>
      <c r="H3541">
        <f t="shared" si="389"/>
        <v>1144701.3782360663</v>
      </c>
      <c r="I3541">
        <f t="shared" si="389"/>
        <v>586561.6430917579</v>
      </c>
      <c r="J3541">
        <f t="shared" si="387"/>
        <v>0</v>
      </c>
      <c r="K3541" t="b">
        <v>0</v>
      </c>
      <c r="L3541">
        <f t="shared" si="390"/>
        <v>-2.605443568810756</v>
      </c>
      <c r="Q3541">
        <f t="shared" si="391"/>
        <v>1.0849038622252867E-2</v>
      </c>
      <c r="R3541">
        <f t="shared" si="392"/>
        <v>0</v>
      </c>
      <c r="S3541" t="b">
        <f t="shared" si="393"/>
        <v>1</v>
      </c>
    </row>
    <row r="3542" spans="1:19" x14ac:dyDescent="0.35">
      <c r="A3542">
        <v>0.89163210000000004</v>
      </c>
      <c r="B3542">
        <v>105.6236</v>
      </c>
      <c r="C3542">
        <v>86.371260000000007</v>
      </c>
      <c r="D3542">
        <f t="shared" si="388"/>
        <v>0.79500780175041008</v>
      </c>
      <c r="E3542">
        <f t="shared" si="388"/>
        <v>11156.34487696</v>
      </c>
      <c r="F3542">
        <f t="shared" si="388"/>
        <v>7459.9945539876007</v>
      </c>
      <c r="G3542">
        <f t="shared" si="389"/>
        <v>0.70885447579110183</v>
      </c>
      <c r="H3542">
        <f t="shared" si="389"/>
        <v>1178373.3087460722</v>
      </c>
      <c r="I3542">
        <f t="shared" si="389"/>
        <v>644329.12922104716</v>
      </c>
      <c r="J3542">
        <f t="shared" si="387"/>
        <v>0</v>
      </c>
      <c r="K3542" t="b">
        <v>0</v>
      </c>
      <c r="L3542">
        <f t="shared" si="390"/>
        <v>-3.3399405073264248</v>
      </c>
      <c r="Q3542">
        <f t="shared" si="391"/>
        <v>5.2343347975413188E-3</v>
      </c>
      <c r="R3542">
        <f t="shared" si="392"/>
        <v>0</v>
      </c>
      <c r="S3542" t="b">
        <f t="shared" si="393"/>
        <v>1</v>
      </c>
    </row>
    <row r="3543" spans="1:19" x14ac:dyDescent="0.35">
      <c r="A3543">
        <v>0.90055969999999996</v>
      </c>
      <c r="B3543">
        <v>105.2591</v>
      </c>
      <c r="C3543">
        <v>87.417689999999993</v>
      </c>
      <c r="D3543">
        <f t="shared" si="388"/>
        <v>0.8110077732640899</v>
      </c>
      <c r="E3543">
        <f t="shared" si="388"/>
        <v>11079.478132810002</v>
      </c>
      <c r="F3543">
        <f t="shared" si="388"/>
        <v>7641.8525249360991</v>
      </c>
      <c r="G3543">
        <f t="shared" si="389"/>
        <v>0.7303609169883768</v>
      </c>
      <c r="H3543">
        <f t="shared" si="389"/>
        <v>1166215.8967292614</v>
      </c>
      <c r="I3543">
        <f t="shared" si="389"/>
        <v>668033.09505058115</v>
      </c>
      <c r="J3543">
        <f t="shared" si="387"/>
        <v>0</v>
      </c>
      <c r="K3543" t="b">
        <v>0</v>
      </c>
      <c r="L3543">
        <f t="shared" si="390"/>
        <v>-3.6173423044637261</v>
      </c>
      <c r="Q3543">
        <f t="shared" si="391"/>
        <v>3.9713528034192305E-3</v>
      </c>
      <c r="R3543">
        <f t="shared" si="392"/>
        <v>0</v>
      </c>
      <c r="S3543" t="b">
        <f t="shared" si="393"/>
        <v>1</v>
      </c>
    </row>
    <row r="3544" spans="1:19" x14ac:dyDescent="0.35">
      <c r="A3544">
        <v>0.91807079999999996</v>
      </c>
      <c r="B3544">
        <v>103.8295</v>
      </c>
      <c r="C3544">
        <v>87.53819</v>
      </c>
      <c r="D3544">
        <f t="shared" si="388"/>
        <v>0.84285399381263992</v>
      </c>
      <c r="E3544">
        <f t="shared" si="388"/>
        <v>10780.565070249999</v>
      </c>
      <c r="F3544">
        <f t="shared" si="388"/>
        <v>7662.9347084761002</v>
      </c>
      <c r="G3544">
        <f t="shared" si="389"/>
        <v>0.77379964038276539</v>
      </c>
      <c r="H3544">
        <f t="shared" si="389"/>
        <v>1119340.6809615223</v>
      </c>
      <c r="I3544">
        <f t="shared" si="389"/>
        <v>670799.43446817552</v>
      </c>
      <c r="J3544">
        <f t="shared" si="387"/>
        <v>0</v>
      </c>
      <c r="K3544" t="b">
        <v>0</v>
      </c>
      <c r="L3544">
        <f t="shared" si="390"/>
        <v>-3.6164192041556333</v>
      </c>
      <c r="Q3544">
        <f t="shared" si="391"/>
        <v>3.9750058740309182E-3</v>
      </c>
      <c r="R3544">
        <f t="shared" si="392"/>
        <v>0</v>
      </c>
      <c r="S3544" t="b">
        <f t="shared" si="393"/>
        <v>1</v>
      </c>
    </row>
    <row r="3545" spans="1:19" x14ac:dyDescent="0.35">
      <c r="A3545">
        <v>0.91754619999999998</v>
      </c>
      <c r="B3545">
        <v>102.1643</v>
      </c>
      <c r="C3545">
        <v>89.125540000000001</v>
      </c>
      <c r="D3545">
        <f t="shared" si="388"/>
        <v>0.84189102913443992</v>
      </c>
      <c r="E3545">
        <f t="shared" si="388"/>
        <v>10437.544194489999</v>
      </c>
      <c r="F3545">
        <f t="shared" si="388"/>
        <v>7943.3618802915998</v>
      </c>
      <c r="G3545">
        <f t="shared" si="389"/>
        <v>0.77247391459639458</v>
      </c>
      <c r="H3545">
        <f t="shared" si="389"/>
        <v>1066344.3963491346</v>
      </c>
      <c r="I3545">
        <f t="shared" si="389"/>
        <v>707956.41699640418</v>
      </c>
      <c r="J3545">
        <f t="shared" si="387"/>
        <v>0</v>
      </c>
      <c r="K3545" t="b">
        <v>0</v>
      </c>
      <c r="L3545">
        <f t="shared" si="390"/>
        <v>-4.1206600864824807</v>
      </c>
      <c r="Q3545">
        <f t="shared" si="391"/>
        <v>2.4045453207133722E-3</v>
      </c>
      <c r="R3545">
        <f t="shared" si="392"/>
        <v>0</v>
      </c>
      <c r="S3545" t="b">
        <f t="shared" si="393"/>
        <v>1</v>
      </c>
    </row>
    <row r="3546" spans="1:19" x14ac:dyDescent="0.35">
      <c r="A3546">
        <v>0.94194370000000005</v>
      </c>
      <c r="B3546">
        <v>103.99630000000001</v>
      </c>
      <c r="C3546">
        <v>92.925330000000002</v>
      </c>
      <c r="D3546">
        <f t="shared" si="388"/>
        <v>0.8872579339696901</v>
      </c>
      <c r="E3546">
        <f t="shared" si="388"/>
        <v>10815.23041369</v>
      </c>
      <c r="F3546">
        <f t="shared" si="388"/>
        <v>8635.1169556089008</v>
      </c>
      <c r="G3546">
        <f t="shared" si="389"/>
        <v>0.83574702117776567</v>
      </c>
      <c r="H3546">
        <f t="shared" si="389"/>
        <v>1124743.9466712293</v>
      </c>
      <c r="I3546">
        <f t="shared" si="389"/>
        <v>802421.09268855245</v>
      </c>
      <c r="J3546">
        <f t="shared" si="387"/>
        <v>0</v>
      </c>
      <c r="K3546" t="b">
        <v>0</v>
      </c>
      <c r="L3546">
        <f t="shared" si="390"/>
        <v>-5.3874735439104882</v>
      </c>
      <c r="Q3546">
        <f t="shared" si="391"/>
        <v>6.7859959961380761E-4</v>
      </c>
      <c r="R3546">
        <f t="shared" si="392"/>
        <v>0</v>
      </c>
      <c r="S3546" t="b">
        <f t="shared" si="393"/>
        <v>1</v>
      </c>
    </row>
    <row r="3547" spans="1:19" x14ac:dyDescent="0.35">
      <c r="A3547">
        <v>0.94207079999999999</v>
      </c>
      <c r="B3547">
        <v>104.54179999999999</v>
      </c>
      <c r="C3547">
        <v>95.771749999999997</v>
      </c>
      <c r="D3547">
        <f t="shared" si="388"/>
        <v>0.88749739221264001</v>
      </c>
      <c r="E3547">
        <f t="shared" si="388"/>
        <v>10928.987947239999</v>
      </c>
      <c r="F3547">
        <f t="shared" si="388"/>
        <v>9172.2280980625001</v>
      </c>
      <c r="G3547">
        <f t="shared" si="389"/>
        <v>0.83608537827967555</v>
      </c>
      <c r="H3547">
        <f t="shared" si="389"/>
        <v>1142536.0721827745</v>
      </c>
      <c r="I3547">
        <f t="shared" si="389"/>
        <v>878440.33635061723</v>
      </c>
      <c r="J3547">
        <f t="shared" si="387"/>
        <v>0</v>
      </c>
      <c r="K3547" t="b">
        <v>0</v>
      </c>
      <c r="L3547">
        <f t="shared" si="390"/>
        <v>-6.5611216161561785</v>
      </c>
      <c r="Q3547">
        <f t="shared" si="391"/>
        <v>2.0994635624661334E-4</v>
      </c>
      <c r="R3547">
        <f t="shared" si="392"/>
        <v>0</v>
      </c>
      <c r="S3547" t="b">
        <f t="shared" si="393"/>
        <v>1</v>
      </c>
    </row>
    <row r="3548" spans="1:19" x14ac:dyDescent="0.35">
      <c r="A3548">
        <v>0.93307110000000004</v>
      </c>
      <c r="B3548">
        <v>103.27160000000001</v>
      </c>
      <c r="C3548">
        <v>97.012699999999995</v>
      </c>
      <c r="D3548">
        <f t="shared" si="388"/>
        <v>0.87062167765521004</v>
      </c>
      <c r="E3548">
        <f t="shared" si="388"/>
        <v>10665.023366560001</v>
      </c>
      <c r="F3548">
        <f t="shared" si="388"/>
        <v>9411.4639612899991</v>
      </c>
      <c r="G3548">
        <f t="shared" si="389"/>
        <v>0.81235192645359233</v>
      </c>
      <c r="H3548">
        <f t="shared" si="389"/>
        <v>1101394.0271020378</v>
      </c>
      <c r="I3548">
        <f t="shared" si="389"/>
        <v>913031.52983743825</v>
      </c>
      <c r="J3548">
        <f t="shared" si="387"/>
        <v>0</v>
      </c>
      <c r="K3548" t="b">
        <v>0</v>
      </c>
      <c r="L3548">
        <f t="shared" si="390"/>
        <v>-7.1562847502291191</v>
      </c>
      <c r="Q3548">
        <f t="shared" si="391"/>
        <v>1.1579056541229411E-4</v>
      </c>
      <c r="R3548">
        <f t="shared" si="392"/>
        <v>0</v>
      </c>
      <c r="S3548" t="b">
        <f t="shared" si="393"/>
        <v>1</v>
      </c>
    </row>
    <row r="3549" spans="1:19" x14ac:dyDescent="0.35">
      <c r="A3549">
        <v>0.92880980000000002</v>
      </c>
      <c r="B3549">
        <v>103.3302</v>
      </c>
      <c r="C3549">
        <v>98.676190000000005</v>
      </c>
      <c r="D3549">
        <f t="shared" si="388"/>
        <v>0.86268764457604008</v>
      </c>
      <c r="E3549">
        <f t="shared" si="388"/>
        <v>10677.130232040001</v>
      </c>
      <c r="F3549">
        <f t="shared" si="388"/>
        <v>9736.9904729161008</v>
      </c>
      <c r="G3549">
        <f t="shared" si="389"/>
        <v>0.8012727386211429</v>
      </c>
      <c r="H3549">
        <f t="shared" si="389"/>
        <v>1103270.0023027398</v>
      </c>
      <c r="I3549">
        <f t="shared" si="389"/>
        <v>960809.12193365907</v>
      </c>
      <c r="J3549">
        <f t="shared" si="387"/>
        <v>0</v>
      </c>
      <c r="K3549" t="b">
        <v>0</v>
      </c>
      <c r="L3549">
        <f t="shared" si="390"/>
        <v>-7.967838489069976</v>
      </c>
      <c r="Q3549">
        <f t="shared" si="391"/>
        <v>5.1433705783790041E-5</v>
      </c>
      <c r="R3549">
        <f t="shared" si="392"/>
        <v>0</v>
      </c>
      <c r="S3549" t="b">
        <f t="shared" si="393"/>
        <v>1</v>
      </c>
    </row>
    <row r="3550" spans="1:19" x14ac:dyDescent="0.35">
      <c r="A3550">
        <v>0.81116220000000006</v>
      </c>
      <c r="B3550">
        <v>106.9616</v>
      </c>
      <c r="C3550">
        <v>99.824100000000001</v>
      </c>
      <c r="D3550">
        <f t="shared" si="388"/>
        <v>0.65798411470884011</v>
      </c>
      <c r="E3550">
        <f t="shared" si="388"/>
        <v>11440.78387456</v>
      </c>
      <c r="F3550">
        <f t="shared" si="388"/>
        <v>9964.8509408099999</v>
      </c>
      <c r="G3550">
        <f t="shared" si="389"/>
        <v>0.53373184205227509</v>
      </c>
      <c r="H3550">
        <f t="shared" si="389"/>
        <v>1223724.548477137</v>
      </c>
      <c r="I3550">
        <f t="shared" si="389"/>
        <v>994732.27680051152</v>
      </c>
      <c r="J3550">
        <f t="shared" si="387"/>
        <v>0</v>
      </c>
      <c r="K3550" t="b">
        <v>0</v>
      </c>
      <c r="L3550">
        <f t="shared" si="390"/>
        <v>-8.8483730873483069</v>
      </c>
      <c r="Q3550">
        <f t="shared" si="391"/>
        <v>2.1323062331760649E-5</v>
      </c>
      <c r="R3550">
        <f t="shared" si="392"/>
        <v>0</v>
      </c>
      <c r="S3550" t="b">
        <f t="shared" si="393"/>
        <v>1</v>
      </c>
    </row>
    <row r="3551" spans="1:19" x14ac:dyDescent="0.35">
      <c r="A3551">
        <v>0.80370560000000002</v>
      </c>
      <c r="B3551">
        <v>104.9906</v>
      </c>
      <c r="C3551">
        <v>100.2727</v>
      </c>
      <c r="D3551">
        <f t="shared" si="388"/>
        <v>0.64594269147136008</v>
      </c>
      <c r="E3551">
        <f t="shared" si="388"/>
        <v>11023.02608836</v>
      </c>
      <c r="F3551">
        <f t="shared" si="388"/>
        <v>10054.614365290001</v>
      </c>
      <c r="G3551">
        <f t="shared" si="389"/>
        <v>0.51914775841460437</v>
      </c>
      <c r="H3551">
        <f t="shared" si="389"/>
        <v>1157314.1228325695</v>
      </c>
      <c r="I3551">
        <f t="shared" si="389"/>
        <v>1008203.3298664147</v>
      </c>
      <c r="J3551">
        <f t="shared" si="387"/>
        <v>0</v>
      </c>
      <c r="K3551" t="b">
        <v>0</v>
      </c>
      <c r="L3551">
        <f t="shared" si="390"/>
        <v>-9.1194508009917499</v>
      </c>
      <c r="Q3551">
        <f t="shared" si="391"/>
        <v>1.6260137736013618E-5</v>
      </c>
      <c r="R3551">
        <f t="shared" si="392"/>
        <v>0</v>
      </c>
      <c r="S3551" t="b">
        <f t="shared" si="393"/>
        <v>1</v>
      </c>
    </row>
    <row r="3552" spans="1:19" x14ac:dyDescent="0.35">
      <c r="A3552">
        <v>0.93318409999999996</v>
      </c>
      <c r="B3552">
        <v>97.701009999999997</v>
      </c>
      <c r="C3552">
        <v>101.64400000000001</v>
      </c>
      <c r="D3552">
        <f t="shared" si="388"/>
        <v>0.87083256449280988</v>
      </c>
      <c r="E3552">
        <f t="shared" si="388"/>
        <v>9545.4873550200991</v>
      </c>
      <c r="F3552">
        <f t="shared" si="388"/>
        <v>10331.502736</v>
      </c>
      <c r="G3552">
        <f t="shared" si="389"/>
        <v>0.81264710294691467</v>
      </c>
      <c r="H3552">
        <f t="shared" si="389"/>
        <v>932603.75552769226</v>
      </c>
      <c r="I3552">
        <f t="shared" si="389"/>
        <v>1050135.2640979842</v>
      </c>
      <c r="J3552">
        <f t="shared" si="387"/>
        <v>0</v>
      </c>
      <c r="K3552" t="b">
        <v>0</v>
      </c>
      <c r="L3552">
        <f t="shared" si="390"/>
        <v>-9.5717098082261671</v>
      </c>
      <c r="Q3552">
        <f t="shared" si="391"/>
        <v>1.03445879888881E-5</v>
      </c>
      <c r="R3552">
        <f t="shared" si="392"/>
        <v>0</v>
      </c>
      <c r="S3552" t="b">
        <f t="shared" si="393"/>
        <v>1</v>
      </c>
    </row>
    <row r="3553" spans="1:19" x14ac:dyDescent="0.35">
      <c r="A3553">
        <v>0.91982980000000003</v>
      </c>
      <c r="B3553">
        <v>99.833590000000001</v>
      </c>
      <c r="C3553">
        <v>105.2205</v>
      </c>
      <c r="D3553">
        <f t="shared" si="388"/>
        <v>0.84608686096804009</v>
      </c>
      <c r="E3553">
        <f t="shared" si="388"/>
        <v>9966.7456922881011</v>
      </c>
      <c r="F3553">
        <f t="shared" si="388"/>
        <v>11071.35362025</v>
      </c>
      <c r="G3553">
        <f t="shared" si="389"/>
        <v>0.77825590810686018</v>
      </c>
      <c r="H3553">
        <f t="shared" si="389"/>
        <v>995016.0030781565</v>
      </c>
      <c r="I3553">
        <f t="shared" si="389"/>
        <v>1164933.3635995151</v>
      </c>
      <c r="J3553">
        <f t="shared" si="387"/>
        <v>0</v>
      </c>
      <c r="K3553" t="b">
        <v>0</v>
      </c>
      <c r="L3553">
        <f t="shared" si="390"/>
        <v>-11.732457602019501</v>
      </c>
      <c r="Q3553">
        <f t="shared" si="391"/>
        <v>1.192109994993338E-6</v>
      </c>
      <c r="R3553">
        <f t="shared" si="392"/>
        <v>0</v>
      </c>
      <c r="S3553" t="b">
        <f t="shared" si="393"/>
        <v>1</v>
      </c>
    </row>
    <row r="3554" spans="1:19" x14ac:dyDescent="0.35">
      <c r="A3554">
        <v>0.87915220000000005</v>
      </c>
      <c r="B3554">
        <v>102.93980000000001</v>
      </c>
      <c r="C3554">
        <v>109.18219999999999</v>
      </c>
      <c r="D3554">
        <f t="shared" si="388"/>
        <v>0.77290859076484009</v>
      </c>
      <c r="E3554">
        <f t="shared" si="388"/>
        <v>10596.60242404</v>
      </c>
      <c r="F3554">
        <f t="shared" si="388"/>
        <v>11920.752796839999</v>
      </c>
      <c r="G3554">
        <f t="shared" si="389"/>
        <v>0.67950428796980888</v>
      </c>
      <c r="H3554">
        <f t="shared" si="389"/>
        <v>1090812.1342101928</v>
      </c>
      <c r="I3554">
        <f t="shared" si="389"/>
        <v>1301534.0160151441</v>
      </c>
      <c r="J3554">
        <f t="shared" si="387"/>
        <v>0</v>
      </c>
      <c r="K3554" t="b">
        <v>0</v>
      </c>
      <c r="L3554">
        <f t="shared" si="390"/>
        <v>-14.533714831566982</v>
      </c>
      <c r="Q3554">
        <f t="shared" si="391"/>
        <v>7.240128234692273E-8</v>
      </c>
      <c r="R3554">
        <f t="shared" si="392"/>
        <v>0</v>
      </c>
      <c r="S3554" t="b">
        <f t="shared" si="393"/>
        <v>1</v>
      </c>
    </row>
    <row r="3555" spans="1:19" x14ac:dyDescent="0.35">
      <c r="A3555">
        <v>0.87033689999999997</v>
      </c>
      <c r="B3555">
        <v>99.98724</v>
      </c>
      <c r="C3555">
        <v>110.7002</v>
      </c>
      <c r="D3555">
        <f t="shared" si="388"/>
        <v>0.75748631950160994</v>
      </c>
      <c r="E3555">
        <f t="shared" si="388"/>
        <v>9997.4481628176</v>
      </c>
      <c r="F3555">
        <f t="shared" si="388"/>
        <v>12254.534280039999</v>
      </c>
      <c r="G3555">
        <f t="shared" si="389"/>
        <v>0.65926829510744067</v>
      </c>
      <c r="H3555">
        <f t="shared" si="389"/>
        <v>999617.24884320248</v>
      </c>
      <c r="I3555">
        <f t="shared" si="389"/>
        <v>1356579.3957072839</v>
      </c>
      <c r="J3555">
        <f t="shared" si="387"/>
        <v>0</v>
      </c>
      <c r="K3555" t="b">
        <v>0</v>
      </c>
      <c r="L3555">
        <f t="shared" si="390"/>
        <v>-15.722530026436033</v>
      </c>
      <c r="Q3555">
        <f t="shared" si="391"/>
        <v>2.2052122740925918E-8</v>
      </c>
      <c r="R3555">
        <f t="shared" si="392"/>
        <v>0</v>
      </c>
      <c r="S3555" t="b">
        <f t="shared" si="393"/>
        <v>1</v>
      </c>
    </row>
    <row r="3556" spans="1:19" x14ac:dyDescent="0.35">
      <c r="A3556">
        <v>0.85401309999999997</v>
      </c>
      <c r="B3556">
        <v>97.926349999999999</v>
      </c>
      <c r="C3556">
        <v>111.99930000000001</v>
      </c>
      <c r="D3556">
        <f t="shared" si="388"/>
        <v>0.72933837497160992</v>
      </c>
      <c r="E3556">
        <f t="shared" si="388"/>
        <v>9589.5700243225001</v>
      </c>
      <c r="F3556">
        <f t="shared" si="388"/>
        <v>12543.843200490001</v>
      </c>
      <c r="G3556">
        <f t="shared" si="389"/>
        <v>0.62286452655846702</v>
      </c>
      <c r="H3556">
        <f t="shared" si="389"/>
        <v>939071.59055131359</v>
      </c>
      <c r="I3556">
        <f t="shared" si="389"/>
        <v>1404901.6577646397</v>
      </c>
      <c r="J3556">
        <f t="shared" si="387"/>
        <v>0</v>
      </c>
      <c r="K3556" t="b">
        <v>0</v>
      </c>
      <c r="L3556">
        <f t="shared" si="390"/>
        <v>-16.807103752448768</v>
      </c>
      <c r="Q3556">
        <f t="shared" si="391"/>
        <v>7.4546288028519206E-9</v>
      </c>
      <c r="R3556">
        <f t="shared" si="392"/>
        <v>0</v>
      </c>
      <c r="S3556" t="b">
        <f t="shared" si="393"/>
        <v>1</v>
      </c>
    </row>
    <row r="3557" spans="1:19" x14ac:dyDescent="0.35">
      <c r="A3557">
        <v>0.86782420000000005</v>
      </c>
      <c r="B3557">
        <v>98.333309999999997</v>
      </c>
      <c r="C3557">
        <v>113.595</v>
      </c>
      <c r="D3557">
        <f t="shared" si="388"/>
        <v>0.75311884210564006</v>
      </c>
      <c r="E3557">
        <f t="shared" si="388"/>
        <v>9669.4398555561002</v>
      </c>
      <c r="F3557">
        <f t="shared" si="388"/>
        <v>12903.824025</v>
      </c>
      <c r="G3557">
        <f t="shared" si="389"/>
        <v>0.65357475665525344</v>
      </c>
      <c r="H3557">
        <f t="shared" si="389"/>
        <v>950828.02684275317</v>
      </c>
      <c r="I3557">
        <f t="shared" si="389"/>
        <v>1465809.8901198751</v>
      </c>
      <c r="J3557">
        <f t="shared" si="387"/>
        <v>0</v>
      </c>
      <c r="K3557" t="b">
        <v>0</v>
      </c>
      <c r="L3557">
        <f t="shared" si="390"/>
        <v>-18.080239083452312</v>
      </c>
      <c r="Q3557">
        <f t="shared" si="391"/>
        <v>2.0869419854262593E-9</v>
      </c>
      <c r="R3557">
        <f t="shared" si="392"/>
        <v>0</v>
      </c>
      <c r="S3557" t="b">
        <f t="shared" si="393"/>
        <v>1</v>
      </c>
    </row>
    <row r="3558" spans="1:19" x14ac:dyDescent="0.35">
      <c r="A3558">
        <v>0.87826899999999997</v>
      </c>
      <c r="B3558">
        <v>98.32629</v>
      </c>
      <c r="C3558">
        <v>114.10809999999999</v>
      </c>
      <c r="D3558">
        <f t="shared" si="388"/>
        <v>0.77135643636099993</v>
      </c>
      <c r="E3558">
        <f t="shared" si="388"/>
        <v>9668.0593051641008</v>
      </c>
      <c r="F3558">
        <f t="shared" si="388"/>
        <v>13020.658485609998</v>
      </c>
      <c r="G3558">
        <f t="shared" si="389"/>
        <v>0.67745844600633898</v>
      </c>
      <c r="H3558">
        <f t="shared" si="389"/>
        <v>950624.4029767639</v>
      </c>
      <c r="I3558">
        <f t="shared" si="389"/>
        <v>1485762.600541834</v>
      </c>
      <c r="J3558">
        <f t="shared" si="387"/>
        <v>0</v>
      </c>
      <c r="K3558" t="b">
        <v>0</v>
      </c>
      <c r="L3558">
        <f t="shared" si="390"/>
        <v>-18.488542003655667</v>
      </c>
      <c r="Q3558">
        <f t="shared" si="391"/>
        <v>1.3873520219918078E-9</v>
      </c>
      <c r="R3558">
        <f t="shared" si="392"/>
        <v>0</v>
      </c>
      <c r="S3558" t="b">
        <f t="shared" si="393"/>
        <v>1</v>
      </c>
    </row>
    <row r="3559" spans="1:19" x14ac:dyDescent="0.35">
      <c r="A3559">
        <v>0.86934549999999999</v>
      </c>
      <c r="B3559">
        <v>97.648480000000006</v>
      </c>
      <c r="C3559">
        <v>114.7899</v>
      </c>
      <c r="D3559">
        <f t="shared" si="388"/>
        <v>0.75576159837025003</v>
      </c>
      <c r="E3559">
        <f t="shared" si="388"/>
        <v>9535.2256463104004</v>
      </c>
      <c r="F3559">
        <f t="shared" si="388"/>
        <v>13176.721142010001</v>
      </c>
      <c r="G3559">
        <f t="shared" si="389"/>
        <v>0.65701794461598417</v>
      </c>
      <c r="H3559">
        <f t="shared" si="389"/>
        <v>931100.29081922828</v>
      </c>
      <c r="I3559">
        <f t="shared" si="389"/>
        <v>1512554.5022192139</v>
      </c>
      <c r="J3559">
        <f t="shared" si="387"/>
        <v>0</v>
      </c>
      <c r="K3559" t="b">
        <v>0</v>
      </c>
      <c r="L3559">
        <f t="shared" si="390"/>
        <v>-19.109911015521632</v>
      </c>
      <c r="Q3559">
        <f t="shared" si="391"/>
        <v>7.4529728413526074E-10</v>
      </c>
      <c r="R3559">
        <f t="shared" si="392"/>
        <v>0</v>
      </c>
      <c r="S3559" t="b">
        <f t="shared" si="393"/>
        <v>1</v>
      </c>
    </row>
    <row r="3560" spans="1:19" x14ac:dyDescent="0.35">
      <c r="A3560">
        <v>0.85091419999999995</v>
      </c>
      <c r="B3560">
        <v>95.909679999999994</v>
      </c>
      <c r="C3560">
        <v>116.50879999999999</v>
      </c>
      <c r="D3560">
        <f t="shared" si="388"/>
        <v>0.72405497576163991</v>
      </c>
      <c r="E3560">
        <f t="shared" si="388"/>
        <v>9198.6667177023992</v>
      </c>
      <c r="F3560">
        <f t="shared" si="388"/>
        <v>13574.300477439998</v>
      </c>
      <c r="G3560">
        <f t="shared" si="389"/>
        <v>0.61610866045623514</v>
      </c>
      <c r="H3560">
        <f t="shared" si="389"/>
        <v>882241.18132148741</v>
      </c>
      <c r="I3560">
        <f t="shared" si="389"/>
        <v>1581525.4594659612</v>
      </c>
      <c r="J3560">
        <f t="shared" si="387"/>
        <v>0</v>
      </c>
      <c r="K3560" t="b">
        <v>0</v>
      </c>
      <c r="L3560">
        <f t="shared" si="390"/>
        <v>-20.721474794669334</v>
      </c>
      <c r="Q3560">
        <f t="shared" si="391"/>
        <v>1.4874291296250948E-10</v>
      </c>
      <c r="R3560">
        <f t="shared" si="392"/>
        <v>0</v>
      </c>
      <c r="S3560" t="b">
        <f t="shared" si="393"/>
        <v>1</v>
      </c>
    </row>
    <row r="3561" spans="1:19" x14ac:dyDescent="0.35">
      <c r="A3561">
        <v>0.83543769999999995</v>
      </c>
      <c r="B3561">
        <v>93.599149999999995</v>
      </c>
      <c r="C3561">
        <v>118.0513</v>
      </c>
      <c r="D3561">
        <f t="shared" si="388"/>
        <v>0.6979561505812899</v>
      </c>
      <c r="E3561">
        <f t="shared" si="388"/>
        <v>8760.8008807224996</v>
      </c>
      <c r="F3561">
        <f t="shared" si="388"/>
        <v>13936.10943169</v>
      </c>
      <c r="G3561">
        <f t="shared" si="389"/>
        <v>0.58309888114248642</v>
      </c>
      <c r="H3561">
        <f t="shared" si="389"/>
        <v>820003.51575487736</v>
      </c>
      <c r="I3561">
        <f t="shared" si="389"/>
        <v>1645175.8353532657</v>
      </c>
      <c r="J3561">
        <f t="shared" si="387"/>
        <v>0</v>
      </c>
      <c r="K3561" t="b">
        <v>0</v>
      </c>
      <c r="L3561">
        <f t="shared" si="390"/>
        <v>-22.24115530592023</v>
      </c>
      <c r="Q3561">
        <f t="shared" si="391"/>
        <v>3.2542238386948897E-11</v>
      </c>
      <c r="R3561">
        <f t="shared" si="392"/>
        <v>0</v>
      </c>
      <c r="S3561" t="b">
        <f t="shared" si="393"/>
        <v>1</v>
      </c>
    </row>
    <row r="3562" spans="1:19" x14ac:dyDescent="0.35">
      <c r="A3562">
        <v>0.82801259999999999</v>
      </c>
      <c r="B3562">
        <v>93.583609999999993</v>
      </c>
      <c r="C3562">
        <v>119.6028</v>
      </c>
      <c r="D3562">
        <f t="shared" si="388"/>
        <v>0.68560486575876001</v>
      </c>
      <c r="E3562">
        <f t="shared" si="388"/>
        <v>8757.8920606320989</v>
      </c>
      <c r="F3562">
        <f t="shared" si="388"/>
        <v>14304.829767840001</v>
      </c>
      <c r="G3562">
        <f t="shared" si="389"/>
        <v>0.56768946746956184</v>
      </c>
      <c r="H3562">
        <f t="shared" si="389"/>
        <v>819595.15502429067</v>
      </c>
      <c r="I3562">
        <f t="shared" si="389"/>
        <v>1710897.6937570141</v>
      </c>
      <c r="J3562">
        <f t="shared" si="387"/>
        <v>0</v>
      </c>
      <c r="K3562" t="b">
        <v>0</v>
      </c>
      <c r="L3562">
        <f t="shared" si="390"/>
        <v>-23.792631430591697</v>
      </c>
      <c r="Q3562">
        <f t="shared" si="391"/>
        <v>6.8968360541308819E-12</v>
      </c>
      <c r="R3562">
        <f t="shared" si="392"/>
        <v>0</v>
      </c>
      <c r="S3562" t="b">
        <f t="shared" si="393"/>
        <v>1</v>
      </c>
    </row>
    <row r="3563" spans="1:19" x14ac:dyDescent="0.35">
      <c r="A3563">
        <v>0.8281868</v>
      </c>
      <c r="B3563">
        <v>93.901210000000006</v>
      </c>
      <c r="C3563">
        <v>120.7808</v>
      </c>
      <c r="D3563">
        <f t="shared" si="388"/>
        <v>0.68589337569424003</v>
      </c>
      <c r="E3563">
        <f t="shared" si="388"/>
        <v>8817.4372394641014</v>
      </c>
      <c r="F3563">
        <f t="shared" si="388"/>
        <v>14588.00164864</v>
      </c>
      <c r="G3563">
        <f t="shared" si="389"/>
        <v>0.56804783995741037</v>
      </c>
      <c r="H3563">
        <f t="shared" si="389"/>
        <v>827968.02588473889</v>
      </c>
      <c r="I3563">
        <f t="shared" si="389"/>
        <v>1761950.5095240581</v>
      </c>
      <c r="J3563">
        <f t="shared" si="387"/>
        <v>0</v>
      </c>
      <c r="K3563" t="b">
        <v>0</v>
      </c>
      <c r="L3563">
        <f t="shared" si="390"/>
        <v>-24.99699047510363</v>
      </c>
      <c r="Q3563">
        <f t="shared" si="391"/>
        <v>2.0682518199893171E-12</v>
      </c>
      <c r="R3563">
        <f t="shared" si="392"/>
        <v>0</v>
      </c>
      <c r="S3563" t="b">
        <f t="shared" si="393"/>
        <v>1</v>
      </c>
    </row>
    <row r="3564" spans="1:19" x14ac:dyDescent="0.35">
      <c r="A3564">
        <v>0.84198490000000004</v>
      </c>
      <c r="B3564">
        <v>93.128820000000005</v>
      </c>
      <c r="C3564">
        <v>121.0722</v>
      </c>
      <c r="D3564">
        <f t="shared" si="388"/>
        <v>0.70893857182801001</v>
      </c>
      <c r="E3564">
        <f t="shared" si="388"/>
        <v>8672.9771145924005</v>
      </c>
      <c r="F3564">
        <f t="shared" si="388"/>
        <v>14658.477612839999</v>
      </c>
      <c r="G3564">
        <f t="shared" si="389"/>
        <v>0.59691557250674987</v>
      </c>
      <c r="H3564">
        <f t="shared" si="389"/>
        <v>807704.12456899509</v>
      </c>
      <c r="I3564">
        <f t="shared" si="389"/>
        <v>1774734.1332372869</v>
      </c>
      <c r="J3564">
        <f t="shared" si="387"/>
        <v>0</v>
      </c>
      <c r="K3564" t="b">
        <v>0</v>
      </c>
      <c r="L3564">
        <f t="shared" si="390"/>
        <v>-25.270984217481399</v>
      </c>
      <c r="Q3564">
        <f t="shared" si="391"/>
        <v>1.5725680389612843E-12</v>
      </c>
      <c r="R3564">
        <f t="shared" si="392"/>
        <v>0</v>
      </c>
      <c r="S3564" t="b">
        <f t="shared" si="393"/>
        <v>1</v>
      </c>
    </row>
    <row r="3565" spans="1:19" x14ac:dyDescent="0.35">
      <c r="A3565">
        <v>0.8830422</v>
      </c>
      <c r="B3565">
        <v>93.06635</v>
      </c>
      <c r="C3565">
        <v>122.2178</v>
      </c>
      <c r="D3565">
        <f t="shared" si="388"/>
        <v>0.77976352698083995</v>
      </c>
      <c r="E3565">
        <f t="shared" si="388"/>
        <v>8661.3455023224997</v>
      </c>
      <c r="F3565">
        <f t="shared" si="388"/>
        <v>14937.19063684</v>
      </c>
      <c r="G3565">
        <f t="shared" si="389"/>
        <v>0.68856410034492022</v>
      </c>
      <c r="H3565">
        <f t="shared" si="389"/>
        <v>806079.81199007155</v>
      </c>
      <c r="I3565">
        <f t="shared" si="389"/>
        <v>1825590.5778151837</v>
      </c>
      <c r="J3565">
        <f t="shared" si="387"/>
        <v>0</v>
      </c>
      <c r="K3565" t="b">
        <v>0</v>
      </c>
      <c r="L3565">
        <f t="shared" si="390"/>
        <v>-26.381790720886016</v>
      </c>
      <c r="Q3565">
        <f t="shared" si="391"/>
        <v>5.1783608411785992E-13</v>
      </c>
      <c r="R3565">
        <f t="shared" si="392"/>
        <v>0</v>
      </c>
      <c r="S3565" t="b">
        <f t="shared" si="393"/>
        <v>1</v>
      </c>
    </row>
    <row r="3566" spans="1:19" x14ac:dyDescent="0.35">
      <c r="A3566">
        <v>0.88099059999999996</v>
      </c>
      <c r="B3566">
        <v>93.446550000000002</v>
      </c>
      <c r="C3566">
        <v>123.79170000000001</v>
      </c>
      <c r="D3566">
        <f t="shared" si="388"/>
        <v>0.77614443728835991</v>
      </c>
      <c r="E3566">
        <f t="shared" si="388"/>
        <v>8732.257706902501</v>
      </c>
      <c r="F3566">
        <f t="shared" si="388"/>
        <v>15324.384988890002</v>
      </c>
      <c r="G3566">
        <f t="shared" si="389"/>
        <v>0.68377595349333453</v>
      </c>
      <c r="H3566">
        <f t="shared" si="389"/>
        <v>815999.35642094992</v>
      </c>
      <c r="I3566">
        <f t="shared" si="389"/>
        <v>1897031.6692291745</v>
      </c>
      <c r="J3566">
        <f t="shared" si="387"/>
        <v>0</v>
      </c>
      <c r="K3566" t="b">
        <v>0</v>
      </c>
      <c r="L3566">
        <f t="shared" si="390"/>
        <v>-28.127003421417129</v>
      </c>
      <c r="Q3566">
        <f t="shared" si="391"/>
        <v>9.0418243143605718E-14</v>
      </c>
      <c r="R3566">
        <f t="shared" si="392"/>
        <v>0</v>
      </c>
      <c r="S3566" t="b">
        <f t="shared" si="393"/>
        <v>1</v>
      </c>
    </row>
    <row r="3567" spans="1:19" x14ac:dyDescent="0.35">
      <c r="A3567">
        <v>0.84920010000000001</v>
      </c>
      <c r="B3567">
        <v>91.449489999999997</v>
      </c>
      <c r="C3567">
        <v>124.5239</v>
      </c>
      <c r="D3567">
        <f t="shared" si="388"/>
        <v>0.72114080984001006</v>
      </c>
      <c r="E3567">
        <f t="shared" si="388"/>
        <v>8363.0092212600994</v>
      </c>
      <c r="F3567">
        <f t="shared" si="388"/>
        <v>15506.201671209999</v>
      </c>
      <c r="G3567">
        <f t="shared" si="389"/>
        <v>0.61239284783021752</v>
      </c>
      <c r="H3567">
        <f t="shared" si="389"/>
        <v>764792.92814953323</v>
      </c>
      <c r="I3567">
        <f t="shared" si="389"/>
        <v>1930892.7062855868</v>
      </c>
      <c r="J3567">
        <f t="shared" si="387"/>
        <v>0</v>
      </c>
      <c r="K3567" t="b">
        <v>0</v>
      </c>
      <c r="L3567">
        <f t="shared" si="390"/>
        <v>-29.069917574292717</v>
      </c>
      <c r="Q3567">
        <f t="shared" si="391"/>
        <v>3.5217104886390188E-14</v>
      </c>
      <c r="R3567">
        <f t="shared" si="392"/>
        <v>0</v>
      </c>
      <c r="S3567" t="b">
        <f t="shared" si="393"/>
        <v>1</v>
      </c>
    </row>
    <row r="3568" spans="1:19" x14ac:dyDescent="0.35">
      <c r="A3568">
        <v>0.86614760000000002</v>
      </c>
      <c r="B3568">
        <v>89.299099999999996</v>
      </c>
      <c r="C3568">
        <v>124.6572</v>
      </c>
      <c r="D3568">
        <f t="shared" si="388"/>
        <v>0.75021166498576008</v>
      </c>
      <c r="E3568">
        <f t="shared" si="388"/>
        <v>7974.3292608099991</v>
      </c>
      <c r="F3568">
        <f t="shared" si="388"/>
        <v>15539.417511840002</v>
      </c>
      <c r="G3568">
        <f t="shared" si="389"/>
        <v>0.64979403311942019</v>
      </c>
      <c r="H3568">
        <f t="shared" si="389"/>
        <v>712100.42609399813</v>
      </c>
      <c r="I3568">
        <f t="shared" si="389"/>
        <v>1937100.2766569415</v>
      </c>
      <c r="J3568">
        <f t="shared" si="387"/>
        <v>0</v>
      </c>
      <c r="K3568" t="b">
        <v>0</v>
      </c>
      <c r="L3568">
        <f t="shared" si="390"/>
        <v>-29.199069390322407</v>
      </c>
      <c r="Q3568">
        <f t="shared" si="391"/>
        <v>3.0950219240932019E-14</v>
      </c>
      <c r="R3568">
        <f t="shared" si="392"/>
        <v>0</v>
      </c>
      <c r="S3568" t="b">
        <f t="shared" si="393"/>
        <v>1</v>
      </c>
    </row>
    <row r="3569" spans="1:19" x14ac:dyDescent="0.35">
      <c r="A3569">
        <v>0.88380300000000001</v>
      </c>
      <c r="B3569">
        <v>89.791499999999999</v>
      </c>
      <c r="C3569">
        <v>125.9393</v>
      </c>
      <c r="D3569">
        <f t="shared" si="388"/>
        <v>0.78110774280899997</v>
      </c>
      <c r="E3569">
        <f t="shared" si="388"/>
        <v>8062.5134722499997</v>
      </c>
      <c r="F3569">
        <f t="shared" si="388"/>
        <v>15860.707284490001</v>
      </c>
      <c r="G3569">
        <f t="shared" si="389"/>
        <v>0.69034536641782263</v>
      </c>
      <c r="H3569">
        <f t="shared" si="389"/>
        <v>723945.17844353581</v>
      </c>
      <c r="I3569">
        <f t="shared" si="389"/>
        <v>1997486.3729135718</v>
      </c>
      <c r="J3569">
        <f t="shared" si="387"/>
        <v>0</v>
      </c>
      <c r="K3569" t="b">
        <v>0</v>
      </c>
      <c r="L3569">
        <f t="shared" si="390"/>
        <v>-30.654796046573921</v>
      </c>
      <c r="Q3569">
        <f t="shared" si="391"/>
        <v>7.2185451264477797E-15</v>
      </c>
      <c r="R3569">
        <f t="shared" si="392"/>
        <v>0</v>
      </c>
      <c r="S3569" t="b">
        <f t="shared" si="393"/>
        <v>1</v>
      </c>
    </row>
    <row r="3570" spans="1:19" x14ac:dyDescent="0.35">
      <c r="A3570">
        <v>0.88698710000000003</v>
      </c>
      <c r="B3570">
        <v>91.681989999999999</v>
      </c>
      <c r="C3570">
        <v>128.358</v>
      </c>
      <c r="D3570">
        <f t="shared" si="388"/>
        <v>0.78674611556641005</v>
      </c>
      <c r="E3570">
        <f t="shared" si="388"/>
        <v>8405.5872903600994</v>
      </c>
      <c r="F3570">
        <f t="shared" si="388"/>
        <v>16475.776164000003</v>
      </c>
      <c r="G3570">
        <f t="shared" si="389"/>
        <v>0.69783365548251497</v>
      </c>
      <c r="H3570">
        <f t="shared" si="389"/>
        <v>770640.96989892167</v>
      </c>
      <c r="I3570">
        <f t="shared" si="389"/>
        <v>2114797.6768587125</v>
      </c>
      <c r="J3570">
        <f t="shared" si="387"/>
        <v>0</v>
      </c>
      <c r="K3570" t="b">
        <v>0</v>
      </c>
      <c r="L3570">
        <f t="shared" si="390"/>
        <v>-33.612897533230694</v>
      </c>
      <c r="Q3570">
        <f t="shared" si="391"/>
        <v>3.7476801912902872E-16</v>
      </c>
      <c r="R3570">
        <f t="shared" si="392"/>
        <v>0</v>
      </c>
      <c r="S3570" t="b">
        <f t="shared" si="393"/>
        <v>1</v>
      </c>
    </row>
    <row r="3571" spans="1:19" x14ac:dyDescent="0.35">
      <c r="A3571">
        <v>0.90326419999999996</v>
      </c>
      <c r="B3571">
        <v>91.962370000000007</v>
      </c>
      <c r="C3571">
        <v>129.98050000000001</v>
      </c>
      <c r="D3571">
        <f t="shared" si="388"/>
        <v>0.81588621500163994</v>
      </c>
      <c r="E3571">
        <f t="shared" si="388"/>
        <v>8457.0774960169019</v>
      </c>
      <c r="F3571">
        <f t="shared" si="388"/>
        <v>16894.93038025</v>
      </c>
      <c r="G3571">
        <f t="shared" si="389"/>
        <v>0.73696080928448426</v>
      </c>
      <c r="H3571">
        <f t="shared" si="389"/>
        <v>777732.88980737992</v>
      </c>
      <c r="I3571">
        <f t="shared" si="389"/>
        <v>2196011.4982900852</v>
      </c>
      <c r="J3571">
        <f t="shared" si="387"/>
        <v>0</v>
      </c>
      <c r="K3571" t="b">
        <v>0</v>
      </c>
      <c r="L3571">
        <f t="shared" si="390"/>
        <v>-35.673157788266721</v>
      </c>
      <c r="Q3571">
        <f t="shared" si="391"/>
        <v>4.7753242188478731E-17</v>
      </c>
      <c r="R3571">
        <f t="shared" si="392"/>
        <v>0</v>
      </c>
      <c r="S3571" t="b">
        <f t="shared" si="393"/>
        <v>1</v>
      </c>
    </row>
    <row r="3572" spans="1:19" x14ac:dyDescent="0.35">
      <c r="A3572">
        <v>0.93034890000000003</v>
      </c>
      <c r="B3572">
        <v>90.521249999999995</v>
      </c>
      <c r="C3572">
        <v>132.2099</v>
      </c>
      <c r="D3572">
        <f t="shared" si="388"/>
        <v>0.86554907573121009</v>
      </c>
      <c r="E3572">
        <f t="shared" si="388"/>
        <v>8194.0967015624992</v>
      </c>
      <c r="F3572">
        <f t="shared" si="388"/>
        <v>17479.45765801</v>
      </c>
      <c r="G3572">
        <f t="shared" si="389"/>
        <v>0.80526263050254798</v>
      </c>
      <c r="H3572">
        <f t="shared" si="389"/>
        <v>741739.87604631437</v>
      </c>
      <c r="I3572">
        <f t="shared" si="389"/>
        <v>2310957.3490197365</v>
      </c>
      <c r="J3572">
        <f t="shared" si="387"/>
        <v>0</v>
      </c>
      <c r="K3572" t="b">
        <v>0</v>
      </c>
      <c r="L3572">
        <f t="shared" si="390"/>
        <v>-38.650078846786428</v>
      </c>
      <c r="Q3572">
        <f t="shared" si="391"/>
        <v>2.4330020474573519E-18</v>
      </c>
      <c r="R3572">
        <f t="shared" si="392"/>
        <v>0</v>
      </c>
      <c r="S3572" t="b">
        <f t="shared" si="393"/>
        <v>1</v>
      </c>
    </row>
    <row r="3573" spans="1:19" x14ac:dyDescent="0.35">
      <c r="A3573">
        <v>0.92783959999999999</v>
      </c>
      <c r="B3573">
        <v>90.281580000000005</v>
      </c>
      <c r="C3573">
        <v>134.0737</v>
      </c>
      <c r="D3573">
        <f t="shared" si="388"/>
        <v>0.86088632332815995</v>
      </c>
      <c r="E3573">
        <f t="shared" si="388"/>
        <v>8150.7636872964013</v>
      </c>
      <c r="F3573">
        <f t="shared" si="388"/>
        <v>17975.757031690002</v>
      </c>
      <c r="G3573">
        <f t="shared" si="389"/>
        <v>0.79876442188227059</v>
      </c>
      <c r="H3573">
        <f t="shared" si="389"/>
        <v>735863.8238957451</v>
      </c>
      <c r="I3573">
        <f t="shared" si="389"/>
        <v>2410076.2555396957</v>
      </c>
      <c r="J3573">
        <f t="shared" si="387"/>
        <v>0</v>
      </c>
      <c r="K3573" t="b">
        <v>0</v>
      </c>
      <c r="L3573">
        <f t="shared" si="390"/>
        <v>-41.323621449754981</v>
      </c>
      <c r="Q3573">
        <f t="shared" si="391"/>
        <v>1.6789496597463508E-19</v>
      </c>
      <c r="R3573">
        <f t="shared" si="392"/>
        <v>0</v>
      </c>
      <c r="S3573" t="b">
        <f t="shared" si="393"/>
        <v>1</v>
      </c>
    </row>
    <row r="3574" spans="1:19" x14ac:dyDescent="0.35">
      <c r="A3574">
        <v>0.9286314</v>
      </c>
      <c r="B3574">
        <v>91.313450000000003</v>
      </c>
      <c r="C3574">
        <v>135.4299</v>
      </c>
      <c r="D3574">
        <f t="shared" si="388"/>
        <v>0.86235627706595996</v>
      </c>
      <c r="E3574">
        <f t="shared" si="388"/>
        <v>8338.1461509025012</v>
      </c>
      <c r="F3574">
        <f t="shared" si="388"/>
        <v>18341.257814010001</v>
      </c>
      <c r="G3574">
        <f t="shared" si="389"/>
        <v>0.80081111687055029</v>
      </c>
      <c r="H3574">
        <f t="shared" si="389"/>
        <v>761384.89164312801</v>
      </c>
      <c r="I3574">
        <f t="shared" si="389"/>
        <v>2483954.7116255932</v>
      </c>
      <c r="J3574">
        <f t="shared" si="387"/>
        <v>0</v>
      </c>
      <c r="K3574" t="b">
        <v>0</v>
      </c>
      <c r="L3574">
        <f t="shared" si="390"/>
        <v>-43.324235417649874</v>
      </c>
      <c r="Q3574">
        <f t="shared" si="391"/>
        <v>2.2708166408179794E-20</v>
      </c>
      <c r="R3574">
        <f t="shared" si="392"/>
        <v>0</v>
      </c>
      <c r="S3574" t="b">
        <f t="shared" si="393"/>
        <v>1</v>
      </c>
    </row>
    <row r="3575" spans="1:19" x14ac:dyDescent="0.35">
      <c r="A3575">
        <v>0.92856950000000005</v>
      </c>
      <c r="B3575">
        <v>90.436300000000003</v>
      </c>
      <c r="C3575">
        <v>136.3845</v>
      </c>
      <c r="D3575">
        <f t="shared" si="388"/>
        <v>0.86224131633025014</v>
      </c>
      <c r="E3575">
        <f t="shared" si="388"/>
        <v>8178.7243576900009</v>
      </c>
      <c r="F3575">
        <f t="shared" si="388"/>
        <v>18600.731840250002</v>
      </c>
      <c r="G3575">
        <f t="shared" si="389"/>
        <v>0.80065098798412226</v>
      </c>
      <c r="H3575">
        <f t="shared" si="389"/>
        <v>739653.56962936022</v>
      </c>
      <c r="I3575">
        <f t="shared" si="389"/>
        <v>2536851.5116665764</v>
      </c>
      <c r="J3575">
        <f t="shared" si="387"/>
        <v>0</v>
      </c>
      <c r="K3575" t="b">
        <v>0</v>
      </c>
      <c r="L3575">
        <f t="shared" si="390"/>
        <v>-44.788293409878563</v>
      </c>
      <c r="Q3575">
        <f t="shared" si="391"/>
        <v>5.2523028641914017E-21</v>
      </c>
      <c r="R3575">
        <f t="shared" si="392"/>
        <v>0</v>
      </c>
      <c r="S3575" t="b">
        <f t="shared" si="393"/>
        <v>1</v>
      </c>
    </row>
    <row r="3576" spans="1:19" x14ac:dyDescent="0.35">
      <c r="A3576">
        <v>0.92124609999999996</v>
      </c>
      <c r="B3576">
        <v>88.713719999999995</v>
      </c>
      <c r="C3576">
        <v>138.05779999999999</v>
      </c>
      <c r="D3576">
        <f t="shared" si="388"/>
        <v>0.84869437676520987</v>
      </c>
      <c r="E3576">
        <f t="shared" si="388"/>
        <v>7870.1241162383994</v>
      </c>
      <c r="F3576">
        <f t="shared" si="388"/>
        <v>19059.956140839997</v>
      </c>
      <c r="G3576">
        <f t="shared" si="389"/>
        <v>0.78185638468688012</v>
      </c>
      <c r="H3576">
        <f t="shared" si="389"/>
        <v>698187.9872132208</v>
      </c>
      <c r="I3576">
        <f t="shared" si="389"/>
        <v>2631375.6129008597</v>
      </c>
      <c r="J3576">
        <f t="shared" si="387"/>
        <v>0</v>
      </c>
      <c r="K3576" t="b">
        <v>0</v>
      </c>
      <c r="L3576">
        <f t="shared" si="390"/>
        <v>-47.453247764332815</v>
      </c>
      <c r="Q3576">
        <f t="shared" si="391"/>
        <v>3.655735703329542E-22</v>
      </c>
      <c r="R3576">
        <f t="shared" si="392"/>
        <v>0</v>
      </c>
      <c r="S3576" t="b">
        <f t="shared" si="393"/>
        <v>1</v>
      </c>
    </row>
    <row r="3577" spans="1:19" x14ac:dyDescent="0.35">
      <c r="A3577">
        <v>0.92611250000000001</v>
      </c>
      <c r="B3577">
        <v>88.421970000000002</v>
      </c>
      <c r="C3577">
        <v>141.55410000000001</v>
      </c>
      <c r="D3577">
        <f t="shared" si="388"/>
        <v>0.85768436265625003</v>
      </c>
      <c r="E3577">
        <f t="shared" si="388"/>
        <v>7818.4447786809005</v>
      </c>
      <c r="F3577">
        <f t="shared" si="388"/>
        <v>20037.563226810002</v>
      </c>
      <c r="G3577">
        <f t="shared" si="389"/>
        <v>0.79431220931048641</v>
      </c>
      <c r="H3577">
        <f t="shared" si="389"/>
        <v>691322.28966717923</v>
      </c>
      <c r="I3577">
        <f t="shared" si="389"/>
        <v>2836399.2287641857</v>
      </c>
      <c r="J3577">
        <f t="shared" si="387"/>
        <v>0</v>
      </c>
      <c r="K3577" t="b">
        <v>0</v>
      </c>
      <c r="L3577">
        <f t="shared" si="390"/>
        <v>-53.258146187368737</v>
      </c>
      <c r="Q3577">
        <f t="shared" si="391"/>
        <v>1.1013857092876809E-24</v>
      </c>
      <c r="R3577">
        <f t="shared" si="392"/>
        <v>0</v>
      </c>
      <c r="S3577" t="b">
        <f t="shared" si="393"/>
        <v>1</v>
      </c>
    </row>
    <row r="3578" spans="1:19" x14ac:dyDescent="0.35">
      <c r="A3578">
        <v>0.91303900000000004</v>
      </c>
      <c r="B3578">
        <v>88.112819999999999</v>
      </c>
      <c r="C3578">
        <v>143.39019999999999</v>
      </c>
      <c r="D3578">
        <f t="shared" si="388"/>
        <v>0.83364021552100009</v>
      </c>
      <c r="E3578">
        <f t="shared" si="388"/>
        <v>7763.8690483523997</v>
      </c>
      <c r="F3578">
        <f t="shared" si="388"/>
        <v>20560.749456039997</v>
      </c>
      <c r="G3578">
        <f t="shared" si="389"/>
        <v>0.76114602873907844</v>
      </c>
      <c r="H3578">
        <f t="shared" si="389"/>
        <v>684096.39596104634</v>
      </c>
      <c r="I3578">
        <f t="shared" si="389"/>
        <v>2948209.9766514665</v>
      </c>
      <c r="J3578">
        <f t="shared" si="387"/>
        <v>0</v>
      </c>
      <c r="K3578" t="b">
        <v>0</v>
      </c>
      <c r="L3578">
        <f t="shared" si="390"/>
        <v>-56.530123436440419</v>
      </c>
      <c r="Q3578">
        <f t="shared" si="391"/>
        <v>4.1777050289948786E-26</v>
      </c>
      <c r="R3578">
        <f t="shared" si="392"/>
        <v>0</v>
      </c>
      <c r="S3578" t="b">
        <f t="shared" si="393"/>
        <v>1</v>
      </c>
    </row>
    <row r="3579" spans="1:19" x14ac:dyDescent="0.35">
      <c r="A3579">
        <v>0.92247619999999997</v>
      </c>
      <c r="B3579">
        <v>88.926320000000004</v>
      </c>
      <c r="C3579">
        <v>143.15440000000001</v>
      </c>
      <c r="D3579">
        <f t="shared" si="388"/>
        <v>0.85096233956643996</v>
      </c>
      <c r="E3579">
        <f t="shared" si="388"/>
        <v>7907.8903887424003</v>
      </c>
      <c r="F3579">
        <f t="shared" si="388"/>
        <v>20493.182239360001</v>
      </c>
      <c r="G3579">
        <f t="shared" si="389"/>
        <v>0.78499250534635912</v>
      </c>
      <c r="H3579">
        <f t="shared" si="389"/>
        <v>703219.59123423113</v>
      </c>
      <c r="I3579">
        <f t="shared" si="389"/>
        <v>2933689.2075662375</v>
      </c>
      <c r="J3579">
        <f t="shared" si="387"/>
        <v>0</v>
      </c>
      <c r="K3579" t="b">
        <v>0</v>
      </c>
      <c r="L3579">
        <f t="shared" si="390"/>
        <v>-56.074011621684576</v>
      </c>
      <c r="Q3579">
        <f t="shared" si="391"/>
        <v>6.5921126040830961E-26</v>
      </c>
      <c r="R3579">
        <f t="shared" si="392"/>
        <v>0</v>
      </c>
      <c r="S3579" t="b">
        <f t="shared" si="393"/>
        <v>1</v>
      </c>
    </row>
    <row r="3580" spans="1:19" x14ac:dyDescent="0.35">
      <c r="A3580">
        <v>0.94893859999999997</v>
      </c>
      <c r="B3580">
        <v>89.110699999999994</v>
      </c>
      <c r="C3580">
        <v>144.31049999999999</v>
      </c>
      <c r="D3580">
        <f t="shared" si="388"/>
        <v>0.90048446656995995</v>
      </c>
      <c r="E3580">
        <f t="shared" si="388"/>
        <v>7940.7168544899987</v>
      </c>
      <c r="F3580">
        <f t="shared" si="388"/>
        <v>20825.520410249996</v>
      </c>
      <c r="G3580">
        <f t="shared" si="389"/>
        <v>0.85450446902864452</v>
      </c>
      <c r="H3580">
        <f t="shared" si="389"/>
        <v>707602.83740540186</v>
      </c>
      <c r="I3580">
        <f t="shared" si="389"/>
        <v>3005341.2631633817</v>
      </c>
      <c r="J3580">
        <f t="shared" si="387"/>
        <v>0</v>
      </c>
      <c r="K3580" t="b">
        <v>0</v>
      </c>
      <c r="L3580">
        <f t="shared" si="390"/>
        <v>-58.092797071858882</v>
      </c>
      <c r="Q3580">
        <f t="shared" si="391"/>
        <v>8.7554250784675904E-27</v>
      </c>
      <c r="R3580">
        <f t="shared" si="392"/>
        <v>0</v>
      </c>
      <c r="S3580" t="b">
        <f t="shared" si="393"/>
        <v>1</v>
      </c>
    </row>
    <row r="3581" spans="1:19" x14ac:dyDescent="0.35">
      <c r="A3581">
        <v>0.95716809999999997</v>
      </c>
      <c r="B3581">
        <v>88.288499999999999</v>
      </c>
      <c r="C3581">
        <v>146.43369999999999</v>
      </c>
      <c r="D3581">
        <f t="shared" si="388"/>
        <v>0.91617077165760996</v>
      </c>
      <c r="E3581">
        <f t="shared" si="388"/>
        <v>7794.8592322499999</v>
      </c>
      <c r="F3581">
        <f t="shared" si="388"/>
        <v>21442.828495689995</v>
      </c>
      <c r="G3581">
        <f t="shared" si="389"/>
        <v>0.87692943678304835</v>
      </c>
      <c r="H3581">
        <f t="shared" si="389"/>
        <v>688196.42932650412</v>
      </c>
      <c r="I3581">
        <f t="shared" si="389"/>
        <v>3139952.7150893197</v>
      </c>
      <c r="J3581">
        <f t="shared" si="387"/>
        <v>0</v>
      </c>
      <c r="K3581" t="b">
        <v>0</v>
      </c>
      <c r="L3581">
        <f t="shared" si="390"/>
        <v>-62.052683871406458</v>
      </c>
      <c r="Q3581">
        <f t="shared" si="391"/>
        <v>1.6692456380914047E-28</v>
      </c>
      <c r="R3581">
        <f t="shared" si="392"/>
        <v>0</v>
      </c>
      <c r="S3581" t="b">
        <f t="shared" si="393"/>
        <v>1</v>
      </c>
    </row>
    <row r="3582" spans="1:19" x14ac:dyDescent="0.35">
      <c r="A3582">
        <v>0.9476405</v>
      </c>
      <c r="B3582">
        <v>90.480999999999995</v>
      </c>
      <c r="C3582">
        <v>148.67429999999999</v>
      </c>
      <c r="D3582">
        <f t="shared" si="388"/>
        <v>0.89802251724024995</v>
      </c>
      <c r="E3582">
        <f t="shared" si="388"/>
        <v>8186.8113609999991</v>
      </c>
      <c r="F3582">
        <f t="shared" si="388"/>
        <v>22104.047480489997</v>
      </c>
      <c r="G3582">
        <f t="shared" si="389"/>
        <v>0.8510025072488091</v>
      </c>
      <c r="H3582">
        <f t="shared" si="389"/>
        <v>740750.87875464093</v>
      </c>
      <c r="I3582">
        <f t="shared" si="389"/>
        <v>3286303.7863286138</v>
      </c>
      <c r="J3582">
        <f t="shared" si="387"/>
        <v>0</v>
      </c>
      <c r="K3582" t="b">
        <v>0</v>
      </c>
      <c r="L3582">
        <f t="shared" si="390"/>
        <v>-66.438108057438313</v>
      </c>
      <c r="Q3582">
        <f t="shared" si="391"/>
        <v>2.0794798921909962E-30</v>
      </c>
      <c r="R3582">
        <f t="shared" si="392"/>
        <v>0</v>
      </c>
      <c r="S3582" t="b">
        <f t="shared" si="393"/>
        <v>1</v>
      </c>
    </row>
    <row r="3583" spans="1:19" x14ac:dyDescent="0.35">
      <c r="A3583">
        <v>0.94603539999999997</v>
      </c>
      <c r="B3583">
        <v>92.500190000000003</v>
      </c>
      <c r="C3583">
        <v>151.49180000000001</v>
      </c>
      <c r="D3583">
        <f t="shared" si="388"/>
        <v>0.89498297805315996</v>
      </c>
      <c r="E3583">
        <f t="shared" si="388"/>
        <v>8556.2851500361012</v>
      </c>
      <c r="F3583">
        <f t="shared" si="388"/>
        <v>22949.765467240002</v>
      </c>
      <c r="G3583">
        <f t="shared" si="389"/>
        <v>0.84668557963571234</v>
      </c>
      <c r="H3583">
        <f t="shared" si="389"/>
        <v>791458.00207251788</v>
      </c>
      <c r="I3583">
        <f t="shared" si="389"/>
        <v>3476701.2802100293</v>
      </c>
      <c r="J3583">
        <f t="shared" si="387"/>
        <v>0</v>
      </c>
      <c r="K3583" t="b">
        <v>0</v>
      </c>
      <c r="L3583">
        <f t="shared" si="390"/>
        <v>-72.217669611710733</v>
      </c>
      <c r="Q3583">
        <f t="shared" si="391"/>
        <v>6.4257383041003097E-33</v>
      </c>
      <c r="R3583">
        <f t="shared" si="392"/>
        <v>0</v>
      </c>
      <c r="S3583" t="b">
        <f t="shared" si="393"/>
        <v>1</v>
      </c>
    </row>
    <row r="3584" spans="1:19" x14ac:dyDescent="0.35">
      <c r="A3584">
        <v>0.9323475</v>
      </c>
      <c r="B3584">
        <v>93.820989999999995</v>
      </c>
      <c r="C3584">
        <v>154.34540000000001</v>
      </c>
      <c r="D3584">
        <f t="shared" si="388"/>
        <v>0.86927186075624996</v>
      </c>
      <c r="E3584">
        <f t="shared" si="388"/>
        <v>8802.3781645800991</v>
      </c>
      <c r="F3584">
        <f t="shared" si="388"/>
        <v>23822.502501160005</v>
      </c>
      <c r="G3584">
        <f t="shared" si="389"/>
        <v>0.81046344619643773</v>
      </c>
      <c r="H3584">
        <f t="shared" si="389"/>
        <v>825847.83375528781</v>
      </c>
      <c r="I3584">
        <f t="shared" si="389"/>
        <v>3676893.6775425416</v>
      </c>
      <c r="J3584">
        <f t="shared" si="387"/>
        <v>0</v>
      </c>
      <c r="K3584" t="b">
        <v>0</v>
      </c>
      <c r="L3584">
        <f t="shared" si="390"/>
        <v>-78.441570832979323</v>
      </c>
      <c r="Q3584">
        <f t="shared" si="391"/>
        <v>1.2732599482727253E-35</v>
      </c>
      <c r="R3584">
        <f t="shared" si="392"/>
        <v>0</v>
      </c>
      <c r="S3584" t="b">
        <f t="shared" si="393"/>
        <v>1</v>
      </c>
    </row>
    <row r="3585" spans="1:19" x14ac:dyDescent="0.35">
      <c r="A3585">
        <v>0.92701080000000002</v>
      </c>
      <c r="B3585">
        <v>92.267759999999996</v>
      </c>
      <c r="C3585">
        <v>156.50559999999999</v>
      </c>
      <c r="D3585">
        <f t="shared" si="388"/>
        <v>0.85934902331664009</v>
      </c>
      <c r="E3585">
        <f t="shared" si="388"/>
        <v>8513.3395354175991</v>
      </c>
      <c r="F3585">
        <f t="shared" si="388"/>
        <v>24494.002831359994</v>
      </c>
      <c r="G3585">
        <f t="shared" si="389"/>
        <v>0.79662582558397721</v>
      </c>
      <c r="H3585">
        <f t="shared" si="389"/>
        <v>785506.76905242249</v>
      </c>
      <c r="I3585">
        <f t="shared" si="389"/>
        <v>3833448.6095236945</v>
      </c>
      <c r="J3585">
        <f t="shared" si="387"/>
        <v>0</v>
      </c>
      <c r="K3585" t="b">
        <v>0</v>
      </c>
      <c r="L3585">
        <f t="shared" si="390"/>
        <v>-83.391300187169975</v>
      </c>
      <c r="Q3585">
        <f t="shared" si="391"/>
        <v>9.0214621771544734E-38</v>
      </c>
      <c r="R3585">
        <f t="shared" si="392"/>
        <v>0</v>
      </c>
      <c r="S3585" t="b">
        <f t="shared" si="393"/>
        <v>1</v>
      </c>
    </row>
    <row r="3586" spans="1:19" x14ac:dyDescent="0.35">
      <c r="A3586">
        <v>0.92894049999999995</v>
      </c>
      <c r="B3586">
        <v>91.996619999999993</v>
      </c>
      <c r="C3586">
        <v>157.71969999999999</v>
      </c>
      <c r="D3586">
        <f t="shared" si="388"/>
        <v>0.86293045254024991</v>
      </c>
      <c r="E3586">
        <f t="shared" si="388"/>
        <v>8463.378091424398</v>
      </c>
      <c r="F3586">
        <f t="shared" si="388"/>
        <v>24875.503768089995</v>
      </c>
      <c r="G3586">
        <f t="shared" si="389"/>
        <v>0.80161104604796596</v>
      </c>
      <c r="H3586">
        <f t="shared" si="389"/>
        <v>778602.17819309549</v>
      </c>
      <c r="I3586">
        <f t="shared" si="389"/>
        <v>3923356.9916520235</v>
      </c>
      <c r="J3586">
        <f t="shared" ref="J3586:J3649" si="394">IF(K3586 = TRUE, 1, 0)</f>
        <v>0</v>
      </c>
      <c r="K3586" t="b">
        <v>0</v>
      </c>
      <c r="L3586">
        <f t="shared" si="390"/>
        <v>-86.241790316252036</v>
      </c>
      <c r="Q3586">
        <f t="shared" si="391"/>
        <v>5.2158464647208146E-39</v>
      </c>
      <c r="R3586">
        <f t="shared" si="392"/>
        <v>0</v>
      </c>
      <c r="S3586" t="b">
        <f t="shared" si="393"/>
        <v>1</v>
      </c>
    </row>
    <row r="3587" spans="1:19" x14ac:dyDescent="0.35">
      <c r="A3587">
        <v>0.91562220000000005</v>
      </c>
      <c r="B3587">
        <v>94.16113</v>
      </c>
      <c r="C3587">
        <v>159.61369999999999</v>
      </c>
      <c r="D3587">
        <f t="shared" ref="D3587:F3650" si="395">POWER(A3587, 2)</f>
        <v>0.83836401313284015</v>
      </c>
      <c r="E3587">
        <f t="shared" si="395"/>
        <v>8866.3184028768992</v>
      </c>
      <c r="F3587">
        <f t="shared" si="395"/>
        <v>25476.533227689997</v>
      </c>
      <c r="G3587">
        <f t="shared" ref="G3587:I3650" si="396">POWER(A3587, 3)</f>
        <v>0.76762470210552003</v>
      </c>
      <c r="H3587">
        <f t="shared" si="396"/>
        <v>834862.5597546841</v>
      </c>
      <c r="I3587">
        <f t="shared" si="396"/>
        <v>4066403.7316445429</v>
      </c>
      <c r="J3587">
        <f t="shared" si="394"/>
        <v>0</v>
      </c>
      <c r="K3587" t="b">
        <v>0</v>
      </c>
      <c r="L3587">
        <f t="shared" ref="L3587:L3650" si="397">A3587 * AA$5 + B3587 *AA$6 + C3587 *AA$7 + D3587 *AA$8 + E3587*AA$9+F3587*AA$10+G3587*AA$11+H3587*AA$12+I3587*AA$13</f>
        <v>-90.834835675218557</v>
      </c>
      <c r="Q3587">
        <f t="shared" ref="Q3587:Q3650" si="398">1/(1+EXP(-(L3587 + $AA$4)))</f>
        <v>5.2794726496402608E-41</v>
      </c>
      <c r="R3587">
        <f t="shared" ref="R3587:R3650" si="399">IF(Q3587 &gt; 0.5, 1, 0)</f>
        <v>0</v>
      </c>
      <c r="S3587" t="b">
        <f t="shared" ref="S3587:S3650" si="400">(J3587 = R3587)</f>
        <v>1</v>
      </c>
    </row>
    <row r="3588" spans="1:19" x14ac:dyDescent="0.35">
      <c r="A3588">
        <v>0.9224675</v>
      </c>
      <c r="B3588">
        <v>89.446830000000006</v>
      </c>
      <c r="C3588">
        <v>162.1729</v>
      </c>
      <c r="D3588">
        <f t="shared" si="395"/>
        <v>0.85094628855624999</v>
      </c>
      <c r="E3588">
        <f t="shared" si="395"/>
        <v>8000.7353970489012</v>
      </c>
      <c r="F3588">
        <f t="shared" si="395"/>
        <v>26300.049494409999</v>
      </c>
      <c r="G3588">
        <f t="shared" si="396"/>
        <v>0.78497029543876251</v>
      </c>
      <c r="H3588">
        <f t="shared" si="396"/>
        <v>715640.41893481556</v>
      </c>
      <c r="I3588">
        <f t="shared" si="396"/>
        <v>4265155.2966520032</v>
      </c>
      <c r="J3588">
        <f t="shared" si="394"/>
        <v>0</v>
      </c>
      <c r="K3588" t="b">
        <v>0</v>
      </c>
      <c r="L3588">
        <f t="shared" si="397"/>
        <v>-97.300706178614547</v>
      </c>
      <c r="Q3588">
        <f t="shared" si="398"/>
        <v>8.2129402637514537E-44</v>
      </c>
      <c r="R3588">
        <f t="shared" si="399"/>
        <v>0</v>
      </c>
      <c r="S3588" t="b">
        <f t="shared" si="400"/>
        <v>1</v>
      </c>
    </row>
    <row r="3589" spans="1:19" x14ac:dyDescent="0.35">
      <c r="A3589">
        <v>0.89646550000000003</v>
      </c>
      <c r="B3589">
        <v>87.807980000000001</v>
      </c>
      <c r="C3589">
        <v>164.42740000000001</v>
      </c>
      <c r="D3589">
        <f t="shared" si="395"/>
        <v>0.80365039269025007</v>
      </c>
      <c r="E3589">
        <f t="shared" si="395"/>
        <v>7710.2413516803999</v>
      </c>
      <c r="F3589">
        <f t="shared" si="395"/>
        <v>27036.369870760002</v>
      </c>
      <c r="G3589">
        <f t="shared" si="396"/>
        <v>0.7204448511082614</v>
      </c>
      <c r="H3589">
        <f t="shared" si="396"/>
        <v>677020.71840352553</v>
      </c>
      <c r="I3589">
        <f t="shared" si="396"/>
        <v>4445520.0032874029</v>
      </c>
      <c r="J3589">
        <f t="shared" si="394"/>
        <v>0</v>
      </c>
      <c r="K3589" t="b">
        <v>0</v>
      </c>
      <c r="L3589">
        <f t="shared" si="397"/>
        <v>-103.3029513680072</v>
      </c>
      <c r="Q3589">
        <f t="shared" si="398"/>
        <v>2.0312187613493651E-46</v>
      </c>
      <c r="R3589">
        <f t="shared" si="399"/>
        <v>0</v>
      </c>
      <c r="S3589" t="b">
        <f t="shared" si="400"/>
        <v>1</v>
      </c>
    </row>
    <row r="3590" spans="1:19" x14ac:dyDescent="0.35">
      <c r="A3590">
        <v>0.8640911</v>
      </c>
      <c r="B3590">
        <v>87.485609999999994</v>
      </c>
      <c r="C3590">
        <v>165.78020000000001</v>
      </c>
      <c r="D3590">
        <f t="shared" si="395"/>
        <v>0.74665342909920995</v>
      </c>
      <c r="E3590">
        <f t="shared" si="395"/>
        <v>7653.7319570720992</v>
      </c>
      <c r="F3590">
        <f t="shared" si="395"/>
        <v>27483.074712040001</v>
      </c>
      <c r="G3590">
        <f t="shared" si="396"/>
        <v>0.64517658286910828</v>
      </c>
      <c r="H3590">
        <f t="shared" si="396"/>
        <v>669591.4090409464</v>
      </c>
      <c r="I3590">
        <f t="shared" si="396"/>
        <v>4556149.6223769337</v>
      </c>
      <c r="J3590">
        <f t="shared" si="394"/>
        <v>0</v>
      </c>
      <c r="K3590" t="b">
        <v>0</v>
      </c>
      <c r="L3590">
        <f t="shared" si="397"/>
        <v>-107.05566451447172</v>
      </c>
      <c r="Q3590">
        <f t="shared" si="398"/>
        <v>4.7640256112383718E-48</v>
      </c>
      <c r="R3590">
        <f t="shared" si="399"/>
        <v>0</v>
      </c>
      <c r="S3590" t="b">
        <f t="shared" si="400"/>
        <v>1</v>
      </c>
    </row>
    <row r="3591" spans="1:19" x14ac:dyDescent="0.35">
      <c r="A3591">
        <v>0.87066049999999995</v>
      </c>
      <c r="B3591">
        <v>85.322649999999996</v>
      </c>
      <c r="C3591">
        <v>166.76929999999999</v>
      </c>
      <c r="D3591">
        <f t="shared" si="395"/>
        <v>0.75804970626024992</v>
      </c>
      <c r="E3591">
        <f t="shared" si="395"/>
        <v>7279.9546030224992</v>
      </c>
      <c r="F3591">
        <f t="shared" si="395"/>
        <v>27811.999422489997</v>
      </c>
      <c r="G3591">
        <f t="shared" si="396"/>
        <v>0.66000393627740228</v>
      </c>
      <c r="H3591">
        <f t="shared" si="396"/>
        <v>621145.01860957756</v>
      </c>
      <c r="I3591">
        <f t="shared" si="396"/>
        <v>4638187.6752890609</v>
      </c>
      <c r="J3591">
        <f t="shared" si="394"/>
        <v>0</v>
      </c>
      <c r="K3591" t="b">
        <v>0</v>
      </c>
      <c r="L3591">
        <f t="shared" si="397"/>
        <v>-109.79164816115224</v>
      </c>
      <c r="Q3591">
        <f t="shared" si="398"/>
        <v>3.0885276040026587E-49</v>
      </c>
      <c r="R3591">
        <f t="shared" si="399"/>
        <v>0</v>
      </c>
      <c r="S3591" t="b">
        <f t="shared" si="400"/>
        <v>1</v>
      </c>
    </row>
    <row r="3592" spans="1:19" x14ac:dyDescent="0.35">
      <c r="A3592">
        <v>0.86312180000000005</v>
      </c>
      <c r="B3592">
        <v>89.049520000000001</v>
      </c>
      <c r="C3592">
        <v>169.14349999999999</v>
      </c>
      <c r="D3592">
        <f t="shared" si="395"/>
        <v>0.7449792416352401</v>
      </c>
      <c r="E3592">
        <f t="shared" si="395"/>
        <v>7929.8170122304</v>
      </c>
      <c r="F3592">
        <f t="shared" si="395"/>
        <v>28609.523592249996</v>
      </c>
      <c r="G3592">
        <f t="shared" si="396"/>
        <v>0.6430078240028434</v>
      </c>
      <c r="H3592">
        <f t="shared" si="396"/>
        <v>706146.39862695127</v>
      </c>
      <c r="I3592">
        <f t="shared" si="396"/>
        <v>4839114.9537257366</v>
      </c>
      <c r="J3592">
        <f t="shared" si="394"/>
        <v>0</v>
      </c>
      <c r="K3592" t="b">
        <v>0</v>
      </c>
      <c r="L3592">
        <f t="shared" si="397"/>
        <v>-116.51450433029521</v>
      </c>
      <c r="Q3592">
        <f t="shared" si="398"/>
        <v>3.7157984595633255E-52</v>
      </c>
      <c r="R3592">
        <f t="shared" si="399"/>
        <v>0</v>
      </c>
      <c r="S3592" t="b">
        <f t="shared" si="400"/>
        <v>1</v>
      </c>
    </row>
    <row r="3593" spans="1:19" x14ac:dyDescent="0.35">
      <c r="A3593">
        <v>0.81729609999999997</v>
      </c>
      <c r="B3593">
        <v>87.386740000000003</v>
      </c>
      <c r="C3593">
        <v>170.8432</v>
      </c>
      <c r="D3593">
        <f t="shared" si="395"/>
        <v>0.66797291507520995</v>
      </c>
      <c r="E3593">
        <f t="shared" si="395"/>
        <v>7636.4423278276008</v>
      </c>
      <c r="F3593">
        <f t="shared" si="395"/>
        <v>29187.398986239998</v>
      </c>
      <c r="G3593">
        <f t="shared" si="396"/>
        <v>0.54593165839660029</v>
      </c>
      <c r="H3593">
        <f t="shared" si="396"/>
        <v>667323.80022686534</v>
      </c>
      <c r="I3593">
        <f t="shared" si="396"/>
        <v>4986468.6424859967</v>
      </c>
      <c r="J3593">
        <f t="shared" si="394"/>
        <v>0</v>
      </c>
      <c r="K3593" t="b">
        <v>0</v>
      </c>
      <c r="L3593">
        <f t="shared" si="397"/>
        <v>-121.65060052706053</v>
      </c>
      <c r="Q3593">
        <f t="shared" si="398"/>
        <v>2.1851130642231506E-54</v>
      </c>
      <c r="R3593">
        <f t="shared" si="399"/>
        <v>0</v>
      </c>
      <c r="S3593" t="b">
        <f t="shared" si="400"/>
        <v>1</v>
      </c>
    </row>
    <row r="3594" spans="1:19" x14ac:dyDescent="0.35">
      <c r="A3594">
        <v>0.80216750000000003</v>
      </c>
      <c r="B3594">
        <v>97.743570000000005</v>
      </c>
      <c r="C3594">
        <v>171.91669999999999</v>
      </c>
      <c r="D3594">
        <f t="shared" si="395"/>
        <v>0.64347269805625007</v>
      </c>
      <c r="E3594">
        <f t="shared" si="395"/>
        <v>9553.8054763449018</v>
      </c>
      <c r="F3594">
        <f t="shared" si="395"/>
        <v>29555.351738889996</v>
      </c>
      <c r="G3594">
        <f t="shared" si="396"/>
        <v>0.51617288551803697</v>
      </c>
      <c r="H3594">
        <f t="shared" si="396"/>
        <v>933823.05434350134</v>
      </c>
      <c r="I3594">
        <f t="shared" si="396"/>
        <v>5081058.5382892294</v>
      </c>
      <c r="J3594">
        <f t="shared" si="394"/>
        <v>0</v>
      </c>
      <c r="K3594" t="b">
        <v>0</v>
      </c>
      <c r="L3594">
        <f t="shared" si="397"/>
        <v>-124.81701736730969</v>
      </c>
      <c r="Q3594">
        <f t="shared" si="398"/>
        <v>9.2112072183431998E-56</v>
      </c>
      <c r="R3594">
        <f t="shared" si="399"/>
        <v>0</v>
      </c>
      <c r="S3594" t="b">
        <f t="shared" si="400"/>
        <v>1</v>
      </c>
    </row>
    <row r="3595" spans="1:19" x14ac:dyDescent="0.35">
      <c r="A3595">
        <v>0.83491910000000003</v>
      </c>
      <c r="B3595">
        <v>104.6113</v>
      </c>
      <c r="C3595">
        <v>172.05789999999999</v>
      </c>
      <c r="D3595">
        <f t="shared" si="395"/>
        <v>0.69708990354481004</v>
      </c>
      <c r="E3595">
        <f t="shared" si="395"/>
        <v>10943.524087690001</v>
      </c>
      <c r="F3595">
        <f t="shared" si="395"/>
        <v>29603.920952409997</v>
      </c>
      <c r="G3595">
        <f t="shared" si="396"/>
        <v>0.58201367488671962</v>
      </c>
      <c r="H3595">
        <f t="shared" si="396"/>
        <v>1144816.281394565</v>
      </c>
      <c r="I3595">
        <f t="shared" si="396"/>
        <v>5093588.4708376639</v>
      </c>
      <c r="J3595">
        <f t="shared" si="394"/>
        <v>0</v>
      </c>
      <c r="K3595" t="b">
        <v>0</v>
      </c>
      <c r="L3595">
        <f t="shared" si="397"/>
        <v>-125.09817875765924</v>
      </c>
      <c r="Q3595">
        <f t="shared" si="398"/>
        <v>6.9536001193104941E-56</v>
      </c>
      <c r="R3595">
        <f t="shared" si="399"/>
        <v>0</v>
      </c>
      <c r="S3595" t="b">
        <f t="shared" si="400"/>
        <v>1</v>
      </c>
    </row>
    <row r="3596" spans="1:19" x14ac:dyDescent="0.35">
      <c r="A3596">
        <v>0.82013020000000003</v>
      </c>
      <c r="B3596">
        <v>68.240539999999996</v>
      </c>
      <c r="C3596">
        <v>171.53710000000001</v>
      </c>
      <c r="D3596">
        <f t="shared" si="395"/>
        <v>0.67261354495204007</v>
      </c>
      <c r="E3596">
        <f t="shared" si="395"/>
        <v>4656.7712994915992</v>
      </c>
      <c r="F3596">
        <f t="shared" si="395"/>
        <v>29424.976676410002</v>
      </c>
      <c r="G3596">
        <f t="shared" si="396"/>
        <v>0.55163068114422564</v>
      </c>
      <c r="H3596">
        <f t="shared" si="396"/>
        <v>317780.58813380846</v>
      </c>
      <c r="I3596">
        <f t="shared" si="396"/>
        <v>5047475.1666390104</v>
      </c>
      <c r="J3596">
        <f t="shared" si="394"/>
        <v>0</v>
      </c>
      <c r="K3596" t="b">
        <v>0</v>
      </c>
      <c r="L3596">
        <f t="shared" si="397"/>
        <v>-123.95399765995069</v>
      </c>
      <c r="Q3596">
        <f t="shared" si="398"/>
        <v>2.1833393854839078E-55</v>
      </c>
      <c r="R3596">
        <f t="shared" si="399"/>
        <v>0</v>
      </c>
      <c r="S3596" t="b">
        <f t="shared" si="400"/>
        <v>1</v>
      </c>
    </row>
    <row r="3597" spans="1:19" x14ac:dyDescent="0.35">
      <c r="A3597">
        <v>0.78884949999999998</v>
      </c>
      <c r="B3597">
        <v>79.78828</v>
      </c>
      <c r="C3597">
        <v>171.3064</v>
      </c>
      <c r="D3597">
        <f t="shared" si="395"/>
        <v>0.62228353365025002</v>
      </c>
      <c r="E3597">
        <f t="shared" si="395"/>
        <v>6366.1696253584005</v>
      </c>
      <c r="F3597">
        <f t="shared" si="395"/>
        <v>29345.88268096</v>
      </c>
      <c r="G3597">
        <f t="shared" si="396"/>
        <v>0.49088805437823291</v>
      </c>
      <c r="H3597">
        <f t="shared" si="396"/>
        <v>507945.72459559113</v>
      </c>
      <c r="I3597">
        <f t="shared" si="396"/>
        <v>5027137.5168976057</v>
      </c>
      <c r="J3597">
        <f t="shared" si="394"/>
        <v>0</v>
      </c>
      <c r="K3597" t="b">
        <v>0</v>
      </c>
      <c r="L3597">
        <f t="shared" si="397"/>
        <v>-123.20099593893912</v>
      </c>
      <c r="Q3597">
        <f t="shared" si="398"/>
        <v>4.6360247029298665E-55</v>
      </c>
      <c r="R3597">
        <f t="shared" si="399"/>
        <v>0</v>
      </c>
      <c r="S3597" t="b">
        <f t="shared" si="400"/>
        <v>1</v>
      </c>
    </row>
    <row r="3598" spans="1:19" x14ac:dyDescent="0.35">
      <c r="A3598">
        <v>0.7810568</v>
      </c>
      <c r="B3598">
        <v>97.601879999999994</v>
      </c>
      <c r="C3598">
        <v>171.36680000000001</v>
      </c>
      <c r="D3598">
        <f t="shared" si="395"/>
        <v>0.61004972482623998</v>
      </c>
      <c r="E3598">
        <f t="shared" si="395"/>
        <v>9526.1269795343997</v>
      </c>
      <c r="F3598">
        <f t="shared" si="395"/>
        <v>29366.580142240004</v>
      </c>
      <c r="G3598">
        <f t="shared" si="396"/>
        <v>0.47648348591366357</v>
      </c>
      <c r="H3598">
        <f t="shared" si="396"/>
        <v>929767.90232127893</v>
      </c>
      <c r="I3598">
        <f t="shared" si="396"/>
        <v>5032456.8659192147</v>
      </c>
      <c r="J3598">
        <f t="shared" si="394"/>
        <v>0</v>
      </c>
      <c r="K3598" t="b">
        <v>0</v>
      </c>
      <c r="L3598">
        <f t="shared" si="397"/>
        <v>-123.21929270711456</v>
      </c>
      <c r="Q3598">
        <f t="shared" si="398"/>
        <v>4.5519717274549648E-55</v>
      </c>
      <c r="R3598">
        <f t="shared" si="399"/>
        <v>0</v>
      </c>
      <c r="S3598" t="b">
        <f t="shared" si="400"/>
        <v>1</v>
      </c>
    </row>
    <row r="3599" spans="1:19" x14ac:dyDescent="0.35">
      <c r="A3599">
        <v>0.78621609999999997</v>
      </c>
      <c r="B3599">
        <v>105.9739</v>
      </c>
      <c r="C3599">
        <v>170.6011</v>
      </c>
      <c r="D3599">
        <f t="shared" si="395"/>
        <v>0.61813575589920999</v>
      </c>
      <c r="E3599">
        <f t="shared" si="395"/>
        <v>11230.46748121</v>
      </c>
      <c r="F3599">
        <f t="shared" si="395"/>
        <v>29104.735321210002</v>
      </c>
      <c r="G3599">
        <f t="shared" si="396"/>
        <v>0.48598828327362886</v>
      </c>
      <c r="H3599">
        <f t="shared" si="396"/>
        <v>1190136.4378070005</v>
      </c>
      <c r="I3599">
        <f t="shared" si="396"/>
        <v>4965299.8610072797</v>
      </c>
      <c r="J3599">
        <f t="shared" si="394"/>
        <v>0</v>
      </c>
      <c r="K3599" t="b">
        <v>0</v>
      </c>
      <c r="L3599">
        <f t="shared" si="397"/>
        <v>-120.85278475960777</v>
      </c>
      <c r="Q3599">
        <f t="shared" si="398"/>
        <v>4.8524480991041629E-54</v>
      </c>
      <c r="R3599">
        <f t="shared" si="399"/>
        <v>0</v>
      </c>
      <c r="S3599" t="b">
        <f t="shared" si="400"/>
        <v>1</v>
      </c>
    </row>
    <row r="3600" spans="1:19" x14ac:dyDescent="0.35">
      <c r="A3600">
        <v>0.78137279999999998</v>
      </c>
      <c r="B3600">
        <v>102.0778</v>
      </c>
      <c r="C3600">
        <v>167.4939</v>
      </c>
      <c r="D3600">
        <f t="shared" si="395"/>
        <v>0.61054345257984</v>
      </c>
      <c r="E3600">
        <f t="shared" si="395"/>
        <v>10419.877252839999</v>
      </c>
      <c r="F3600">
        <f t="shared" si="395"/>
        <v>28054.206537210001</v>
      </c>
      <c r="G3600">
        <f t="shared" si="396"/>
        <v>0.47706204706397681</v>
      </c>
      <c r="H3600">
        <f t="shared" si="396"/>
        <v>1063638.1462399508</v>
      </c>
      <c r="I3600">
        <f t="shared" si="396"/>
        <v>4698908.464322798</v>
      </c>
      <c r="J3600">
        <f t="shared" si="394"/>
        <v>0</v>
      </c>
      <c r="K3600" t="b">
        <v>0</v>
      </c>
      <c r="L3600">
        <f t="shared" si="397"/>
        <v>-111.91109222729227</v>
      </c>
      <c r="Q3600">
        <f t="shared" si="398"/>
        <v>3.7092715166501028E-50</v>
      </c>
      <c r="R3600">
        <f t="shared" si="399"/>
        <v>0</v>
      </c>
      <c r="S3600" t="b">
        <f t="shared" si="400"/>
        <v>1</v>
      </c>
    </row>
    <row r="3601" spans="1:19" x14ac:dyDescent="0.35">
      <c r="A3601">
        <v>0.77502300000000002</v>
      </c>
      <c r="B3601">
        <v>99.161609999999996</v>
      </c>
      <c r="C3601">
        <v>164.39670000000001</v>
      </c>
      <c r="D3601">
        <f t="shared" si="395"/>
        <v>0.60066065052899997</v>
      </c>
      <c r="E3601">
        <f t="shared" si="395"/>
        <v>9833.0248977921001</v>
      </c>
      <c r="F3601">
        <f t="shared" si="395"/>
        <v>27026.274970890005</v>
      </c>
      <c r="G3601">
        <f t="shared" si="396"/>
        <v>0.46552581935493714</v>
      </c>
      <c r="H3601">
        <f t="shared" si="396"/>
        <v>975058.58003515005</v>
      </c>
      <c r="I3601">
        <f t="shared" si="396"/>
        <v>4443030.4185069129</v>
      </c>
      <c r="J3601">
        <f t="shared" si="394"/>
        <v>0</v>
      </c>
      <c r="K3601" t="b">
        <v>0</v>
      </c>
      <c r="L3601">
        <f t="shared" si="397"/>
        <v>-103.4497895494205</v>
      </c>
      <c r="Q3601">
        <f t="shared" si="398"/>
        <v>1.7538227016379342E-46</v>
      </c>
      <c r="R3601">
        <f t="shared" si="399"/>
        <v>0</v>
      </c>
      <c r="S3601" t="b">
        <f t="shared" si="400"/>
        <v>1</v>
      </c>
    </row>
    <row r="3602" spans="1:19" x14ac:dyDescent="0.35">
      <c r="A3602">
        <v>0.76747299999999996</v>
      </c>
      <c r="B3602">
        <v>102.03579999999999</v>
      </c>
      <c r="C3602">
        <v>163.70689999999999</v>
      </c>
      <c r="D3602">
        <f t="shared" si="395"/>
        <v>0.58901480572899989</v>
      </c>
      <c r="E3602">
        <f t="shared" si="395"/>
        <v>10411.30448164</v>
      </c>
      <c r="F3602">
        <f t="shared" si="395"/>
        <v>26799.949107609998</v>
      </c>
      <c r="G3602">
        <f t="shared" si="396"/>
        <v>0.4520529599972527</v>
      </c>
      <c r="H3602">
        <f t="shared" si="396"/>
        <v>1062325.7818277227</v>
      </c>
      <c r="I3602">
        <f t="shared" si="396"/>
        <v>4387336.5885645989</v>
      </c>
      <c r="J3602">
        <f t="shared" si="394"/>
        <v>0</v>
      </c>
      <c r="K3602" t="b">
        <v>0</v>
      </c>
      <c r="L3602">
        <f t="shared" si="397"/>
        <v>-101.61432990025693</v>
      </c>
      <c r="Q3602">
        <f t="shared" si="398"/>
        <v>1.0992986248899935E-45</v>
      </c>
      <c r="R3602">
        <f t="shared" si="399"/>
        <v>0</v>
      </c>
      <c r="S3602" t="b">
        <f t="shared" si="400"/>
        <v>1</v>
      </c>
    </row>
    <row r="3603" spans="1:19" x14ac:dyDescent="0.35">
      <c r="A3603">
        <v>0.75276209999999999</v>
      </c>
      <c r="B3603">
        <v>106.5193</v>
      </c>
      <c r="C3603">
        <v>163.85239999999999</v>
      </c>
      <c r="D3603">
        <f t="shared" si="395"/>
        <v>0.56665077919640994</v>
      </c>
      <c r="E3603">
        <f t="shared" si="395"/>
        <v>11346.361272489999</v>
      </c>
      <c r="F3603">
        <f t="shared" si="395"/>
        <v>26847.608985759995</v>
      </c>
      <c r="G3603">
        <f t="shared" si="396"/>
        <v>0.42655323051452587</v>
      </c>
      <c r="H3603">
        <f t="shared" si="396"/>
        <v>1208606.460292744</v>
      </c>
      <c r="I3603">
        <f t="shared" si="396"/>
        <v>4399045.1665783403</v>
      </c>
      <c r="J3603">
        <f t="shared" si="394"/>
        <v>0</v>
      </c>
      <c r="K3603" t="b">
        <v>0</v>
      </c>
      <c r="L3603">
        <f t="shared" si="397"/>
        <v>-102.00807556642715</v>
      </c>
      <c r="Q3603">
        <f t="shared" si="398"/>
        <v>7.415050525535754E-46</v>
      </c>
      <c r="R3603">
        <f t="shared" si="399"/>
        <v>0</v>
      </c>
      <c r="S3603" t="b">
        <f t="shared" si="400"/>
        <v>1</v>
      </c>
    </row>
    <row r="3604" spans="1:19" x14ac:dyDescent="0.35">
      <c r="A3604">
        <v>0.75279580000000001</v>
      </c>
      <c r="B3604">
        <v>104.47329999999999</v>
      </c>
      <c r="C3604">
        <v>162.065</v>
      </c>
      <c r="D3604">
        <f t="shared" si="395"/>
        <v>0.56670151649764</v>
      </c>
      <c r="E3604">
        <f t="shared" si="395"/>
        <v>10914.670412889998</v>
      </c>
      <c r="F3604">
        <f t="shared" si="395"/>
        <v>26265.064224999998</v>
      </c>
      <c r="G3604">
        <f t="shared" si="396"/>
        <v>0.42661052147305412</v>
      </c>
      <c r="H3604">
        <f t="shared" si="396"/>
        <v>1140291.6364469805</v>
      </c>
      <c r="I3604">
        <f t="shared" si="396"/>
        <v>4256647.6336246245</v>
      </c>
      <c r="J3604">
        <f t="shared" si="394"/>
        <v>0</v>
      </c>
      <c r="K3604" t="b">
        <v>0</v>
      </c>
      <c r="L3604">
        <f t="shared" si="397"/>
        <v>-97.360735223377532</v>
      </c>
      <c r="Q3604">
        <f t="shared" si="398"/>
        <v>7.7344312088634944E-44</v>
      </c>
      <c r="R3604">
        <f t="shared" si="399"/>
        <v>0</v>
      </c>
      <c r="S3604" t="b">
        <f t="shared" si="400"/>
        <v>1</v>
      </c>
    </row>
    <row r="3605" spans="1:19" x14ac:dyDescent="0.35">
      <c r="A3605">
        <v>0.71363169999999998</v>
      </c>
      <c r="B3605">
        <v>102.2843</v>
      </c>
      <c r="C3605">
        <v>158.65100000000001</v>
      </c>
      <c r="D3605">
        <f t="shared" si="395"/>
        <v>0.50927020324488992</v>
      </c>
      <c r="E3605">
        <f t="shared" si="395"/>
        <v>10462.07802649</v>
      </c>
      <c r="F3605">
        <f t="shared" si="395"/>
        <v>25170.139801000005</v>
      </c>
      <c r="G3605">
        <f t="shared" si="396"/>
        <v>0.36343136090099631</v>
      </c>
      <c r="H3605">
        <f t="shared" si="396"/>
        <v>1070106.3274849111</v>
      </c>
      <c r="I3605">
        <f t="shared" si="396"/>
        <v>3993267.8495684522</v>
      </c>
      <c r="J3605">
        <f t="shared" si="394"/>
        <v>0</v>
      </c>
      <c r="K3605" t="b">
        <v>0</v>
      </c>
      <c r="L3605">
        <f t="shared" si="397"/>
        <v>-88.98418199623967</v>
      </c>
      <c r="Q3605">
        <f t="shared" si="398"/>
        <v>3.3598448649148697E-40</v>
      </c>
      <c r="R3605">
        <f t="shared" si="399"/>
        <v>0</v>
      </c>
      <c r="S3605" t="b">
        <f t="shared" si="400"/>
        <v>1</v>
      </c>
    </row>
    <row r="3606" spans="1:19" x14ac:dyDescent="0.35">
      <c r="A3606">
        <v>0.70241589999999998</v>
      </c>
      <c r="B3606">
        <v>98.914850000000001</v>
      </c>
      <c r="C3606">
        <v>156.48169999999999</v>
      </c>
      <c r="D3606">
        <f t="shared" si="395"/>
        <v>0.49338809657280996</v>
      </c>
      <c r="E3606">
        <f t="shared" si="395"/>
        <v>9784.1475505225008</v>
      </c>
      <c r="F3606">
        <f t="shared" si="395"/>
        <v>24486.522434889997</v>
      </c>
      <c r="G3606">
        <f t="shared" si="396"/>
        <v>0.34656364390347721</v>
      </c>
      <c r="H3606">
        <f t="shared" si="396"/>
        <v>967797.48733780056</v>
      </c>
      <c r="I3606">
        <f t="shared" si="396"/>
        <v>3831692.6576997261</v>
      </c>
      <c r="J3606">
        <f t="shared" si="394"/>
        <v>0</v>
      </c>
      <c r="K3606" t="b">
        <v>0</v>
      </c>
      <c r="L3606">
        <f t="shared" si="397"/>
        <v>-83.904586855792616</v>
      </c>
      <c r="Q3606">
        <f t="shared" si="398"/>
        <v>5.3995723511993939E-38</v>
      </c>
      <c r="R3606">
        <f t="shared" si="399"/>
        <v>0</v>
      </c>
      <c r="S3606" t="b">
        <f t="shared" si="400"/>
        <v>1</v>
      </c>
    </row>
    <row r="3607" spans="1:19" x14ac:dyDescent="0.35">
      <c r="A3607">
        <v>0.69856660000000004</v>
      </c>
      <c r="B3607">
        <v>98.714429999999993</v>
      </c>
      <c r="C3607">
        <v>155.97040000000001</v>
      </c>
      <c r="D3607">
        <f t="shared" si="395"/>
        <v>0.48799529463556007</v>
      </c>
      <c r="E3607">
        <f t="shared" si="395"/>
        <v>9744.5386902248993</v>
      </c>
      <c r="F3607">
        <f t="shared" si="395"/>
        <v>24326.765676160005</v>
      </c>
      <c r="G3607">
        <f t="shared" si="396"/>
        <v>0.34089721378956145</v>
      </c>
      <c r="H3607">
        <f t="shared" si="396"/>
        <v>961926.58241849742</v>
      </c>
      <c r="I3607">
        <f t="shared" si="396"/>
        <v>3794255.3732169466</v>
      </c>
      <c r="J3607">
        <f t="shared" si="394"/>
        <v>0</v>
      </c>
      <c r="K3607" t="b">
        <v>0</v>
      </c>
      <c r="L3607">
        <f t="shared" si="397"/>
        <v>-82.735601995635932</v>
      </c>
      <c r="Q3607">
        <f t="shared" si="398"/>
        <v>1.737973055180276E-37</v>
      </c>
      <c r="R3607">
        <f t="shared" si="399"/>
        <v>0</v>
      </c>
      <c r="S3607" t="b">
        <f t="shared" si="400"/>
        <v>1</v>
      </c>
    </row>
    <row r="3608" spans="1:19" x14ac:dyDescent="0.35">
      <c r="A3608">
        <v>0.68467650000000002</v>
      </c>
      <c r="B3608">
        <v>99.107529999999997</v>
      </c>
      <c r="C3608">
        <v>153.02780000000001</v>
      </c>
      <c r="D3608">
        <f t="shared" si="395"/>
        <v>0.46878190965225003</v>
      </c>
      <c r="E3608">
        <f t="shared" si="395"/>
        <v>9822.3025027008989</v>
      </c>
      <c r="F3608">
        <f t="shared" si="395"/>
        <v>23417.507572840004</v>
      </c>
      <c r="G3608">
        <f t="shared" si="396"/>
        <v>0.32096395716401876</v>
      </c>
      <c r="H3608">
        <f t="shared" si="396"/>
        <v>973464.13995550445</v>
      </c>
      <c r="I3608">
        <f t="shared" si="396"/>
        <v>3583529.6653550458</v>
      </c>
      <c r="J3608">
        <f t="shared" si="394"/>
        <v>0</v>
      </c>
      <c r="K3608" t="b">
        <v>0</v>
      </c>
      <c r="L3608">
        <f t="shared" si="397"/>
        <v>-76.185482366906029</v>
      </c>
      <c r="Q3608">
        <f t="shared" si="398"/>
        <v>1.2154129226914903E-34</v>
      </c>
      <c r="R3608">
        <f t="shared" si="399"/>
        <v>0</v>
      </c>
      <c r="S3608" t="b">
        <f t="shared" si="400"/>
        <v>1</v>
      </c>
    </row>
    <row r="3609" spans="1:19" x14ac:dyDescent="0.35">
      <c r="A3609">
        <v>0.63508640000000005</v>
      </c>
      <c r="B3609">
        <v>97.059100000000001</v>
      </c>
      <c r="C3609">
        <v>149.59899999999999</v>
      </c>
      <c r="D3609">
        <f t="shared" si="395"/>
        <v>0.40333473546496007</v>
      </c>
      <c r="E3609">
        <f t="shared" si="395"/>
        <v>9420.4688928100004</v>
      </c>
      <c r="F3609">
        <f t="shared" si="395"/>
        <v>22379.860800999995</v>
      </c>
      <c r="G3609">
        <f t="shared" si="396"/>
        <v>0.25615240514139381</v>
      </c>
      <c r="H3609">
        <f t="shared" si="396"/>
        <v>914342.23231413506</v>
      </c>
      <c r="I3609">
        <f t="shared" si="396"/>
        <v>3348004.795968798</v>
      </c>
      <c r="J3609">
        <f t="shared" si="394"/>
        <v>0</v>
      </c>
      <c r="K3609" t="b">
        <v>0</v>
      </c>
      <c r="L3609">
        <f t="shared" si="397"/>
        <v>-69.127774505205394</v>
      </c>
      <c r="Q3609">
        <f t="shared" si="398"/>
        <v>1.4120413958856347E-31</v>
      </c>
      <c r="R3609">
        <f t="shared" si="399"/>
        <v>0</v>
      </c>
      <c r="S3609" t="b">
        <f t="shared" si="400"/>
        <v>1</v>
      </c>
    </row>
    <row r="3610" spans="1:19" x14ac:dyDescent="0.35">
      <c r="A3610">
        <v>0.50019089999999999</v>
      </c>
      <c r="B3610">
        <v>99.596209999999999</v>
      </c>
      <c r="C3610">
        <v>147.68119999999999</v>
      </c>
      <c r="D3610">
        <f t="shared" si="395"/>
        <v>0.25019093644280999</v>
      </c>
      <c r="E3610">
        <f t="shared" si="395"/>
        <v>9919.4050463640997</v>
      </c>
      <c r="F3610">
        <f t="shared" si="395"/>
        <v>21809.736833439998</v>
      </c>
      <c r="G3610">
        <f t="shared" si="396"/>
        <v>0.12514322967117192</v>
      </c>
      <c r="H3610">
        <f t="shared" si="396"/>
        <v>987935.14807273855</v>
      </c>
      <c r="I3610">
        <f t="shared" si="396"/>
        <v>3220888.1072466187</v>
      </c>
      <c r="J3610">
        <f t="shared" si="394"/>
        <v>0</v>
      </c>
      <c r="K3610" t="b">
        <v>0</v>
      </c>
      <c r="L3610">
        <f t="shared" si="397"/>
        <v>-65.691580493202025</v>
      </c>
      <c r="Q3610">
        <f t="shared" si="398"/>
        <v>4.3869989149459397E-30</v>
      </c>
      <c r="R3610">
        <f t="shared" si="399"/>
        <v>0</v>
      </c>
      <c r="S3610" t="b">
        <f t="shared" si="400"/>
        <v>1</v>
      </c>
    </row>
    <row r="3611" spans="1:19" x14ac:dyDescent="0.35">
      <c r="A3611">
        <v>8.1523129999999999E-2</v>
      </c>
      <c r="B3611">
        <v>123.05410000000001</v>
      </c>
      <c r="C3611">
        <v>25.102969999999999</v>
      </c>
      <c r="D3611">
        <f t="shared" si="395"/>
        <v>6.6460207249969001E-3</v>
      </c>
      <c r="E3611">
        <f t="shared" si="395"/>
        <v>15142.311526810001</v>
      </c>
      <c r="F3611">
        <f t="shared" si="395"/>
        <v>630.15910282089999</v>
      </c>
      <c r="G3611">
        <f t="shared" si="396"/>
        <v>5.4180441154661656E-4</v>
      </c>
      <c r="H3611">
        <f t="shared" si="396"/>
        <v>1863323.5168512305</v>
      </c>
      <c r="I3611">
        <f t="shared" si="396"/>
        <v>15818.865053339967</v>
      </c>
      <c r="J3611">
        <f t="shared" si="394"/>
        <v>0</v>
      </c>
      <c r="K3611" t="b">
        <v>0</v>
      </c>
      <c r="L3611">
        <f t="shared" si="397"/>
        <v>-3.0943408933457968</v>
      </c>
      <c r="Q3611">
        <f t="shared" si="398"/>
        <v>6.6817723123255264E-3</v>
      </c>
      <c r="R3611">
        <f t="shared" si="399"/>
        <v>0</v>
      </c>
      <c r="S3611" t="b">
        <f t="shared" si="400"/>
        <v>1</v>
      </c>
    </row>
    <row r="3612" spans="1:19" x14ac:dyDescent="0.35">
      <c r="A3612">
        <v>7.5407429999999998E-2</v>
      </c>
      <c r="B3612">
        <v>104.3369</v>
      </c>
      <c r="C3612">
        <v>17.7712</v>
      </c>
      <c r="D3612">
        <f t="shared" si="395"/>
        <v>5.6862804992048998E-3</v>
      </c>
      <c r="E3612">
        <f t="shared" si="395"/>
        <v>10886.188701610001</v>
      </c>
      <c r="F3612">
        <f t="shared" si="395"/>
        <v>315.81554943999998</v>
      </c>
      <c r="G3612">
        <f t="shared" si="396"/>
        <v>4.287877987041585E-4</v>
      </c>
      <c r="H3612">
        <f t="shared" si="396"/>
        <v>1135831.1819410124</v>
      </c>
      <c r="I3612">
        <f t="shared" si="396"/>
        <v>5612.4212922081279</v>
      </c>
      <c r="J3612">
        <f t="shared" si="394"/>
        <v>0</v>
      </c>
      <c r="K3612" t="b">
        <v>0</v>
      </c>
      <c r="L3612">
        <f t="shared" si="397"/>
        <v>-2.5603625845007283</v>
      </c>
      <c r="Q3612">
        <f t="shared" si="398"/>
        <v>1.1343640767579675E-2</v>
      </c>
      <c r="R3612">
        <f t="shared" si="399"/>
        <v>0</v>
      </c>
      <c r="S3612" t="b">
        <f t="shared" si="400"/>
        <v>1</v>
      </c>
    </row>
    <row r="3613" spans="1:19" x14ac:dyDescent="0.35">
      <c r="A3613">
        <v>0.13170960000000001</v>
      </c>
      <c r="B3613">
        <v>78.394149999999996</v>
      </c>
      <c r="C3613">
        <v>81.334230000000005</v>
      </c>
      <c r="D3613">
        <f t="shared" si="395"/>
        <v>1.7347418732160003E-2</v>
      </c>
      <c r="E3613">
        <f t="shared" si="395"/>
        <v>6145.6427542224992</v>
      </c>
      <c r="F3613">
        <f t="shared" si="395"/>
        <v>6615.2569696929004</v>
      </c>
      <c r="G3613">
        <f t="shared" si="396"/>
        <v>2.2848215822453013E-3</v>
      </c>
      <c r="H3613">
        <f t="shared" si="396"/>
        <v>481782.43992093171</v>
      </c>
      <c r="I3613">
        <f t="shared" si="396"/>
        <v>538046.83188210544</v>
      </c>
      <c r="J3613">
        <f t="shared" si="394"/>
        <v>0</v>
      </c>
      <c r="K3613" t="b">
        <v>0</v>
      </c>
      <c r="L3613">
        <f t="shared" si="397"/>
        <v>-4.8128963122191522</v>
      </c>
      <c r="Q3613">
        <f t="shared" si="398"/>
        <v>1.2048155721217702E-3</v>
      </c>
      <c r="R3613">
        <f t="shared" si="399"/>
        <v>0</v>
      </c>
      <c r="S3613" t="b">
        <f t="shared" si="400"/>
        <v>1</v>
      </c>
    </row>
    <row r="3614" spans="1:19" x14ac:dyDescent="0.35">
      <c r="A3614">
        <v>0.1909949</v>
      </c>
      <c r="B3614">
        <v>87.850390000000004</v>
      </c>
      <c r="C3614">
        <v>94.392179999999996</v>
      </c>
      <c r="D3614">
        <f t="shared" si="395"/>
        <v>3.6479051826009995E-2</v>
      </c>
      <c r="E3614">
        <f t="shared" si="395"/>
        <v>7717.6910231521006</v>
      </c>
      <c r="F3614">
        <f t="shared" si="395"/>
        <v>8909.8836451523985</v>
      </c>
      <c r="G3614">
        <f t="shared" si="396"/>
        <v>6.9673128556035965E-3</v>
      </c>
      <c r="H3614">
        <f t="shared" si="396"/>
        <v>678002.16628341109</v>
      </c>
      <c r="I3614">
        <f t="shared" si="396"/>
        <v>841023.34081228124</v>
      </c>
      <c r="J3614">
        <f t="shared" si="394"/>
        <v>0</v>
      </c>
      <c r="K3614" t="b">
        <v>0</v>
      </c>
      <c r="L3614">
        <f t="shared" si="397"/>
        <v>-8.458528873339958</v>
      </c>
      <c r="Q3614">
        <f t="shared" si="398"/>
        <v>3.1488527521683691E-5</v>
      </c>
      <c r="R3614">
        <f t="shared" si="399"/>
        <v>0</v>
      </c>
      <c r="S3614" t="b">
        <f t="shared" si="400"/>
        <v>1</v>
      </c>
    </row>
    <row r="3615" spans="1:19" x14ac:dyDescent="0.35">
      <c r="A3615">
        <v>0.14891270000000001</v>
      </c>
      <c r="B3615">
        <v>100.8587</v>
      </c>
      <c r="C3615">
        <v>89.339370000000002</v>
      </c>
      <c r="D3615">
        <f t="shared" si="395"/>
        <v>2.2174992221290001E-2</v>
      </c>
      <c r="E3615">
        <f t="shared" si="395"/>
        <v>10172.47736569</v>
      </c>
      <c r="F3615">
        <f t="shared" si="395"/>
        <v>7981.5230319969005</v>
      </c>
      <c r="G3615">
        <f t="shared" si="396"/>
        <v>3.3021379641512919E-3</v>
      </c>
      <c r="H3615">
        <f t="shared" si="396"/>
        <v>1025982.842882918</v>
      </c>
      <c r="I3615">
        <f t="shared" si="396"/>
        <v>713064.23931909294</v>
      </c>
      <c r="J3615">
        <f t="shared" si="394"/>
        <v>0</v>
      </c>
      <c r="K3615" t="b">
        <v>0</v>
      </c>
      <c r="L3615">
        <f t="shared" si="397"/>
        <v>-6.6231324480274623</v>
      </c>
      <c r="Q3615">
        <f t="shared" si="398"/>
        <v>1.9732534093072415E-4</v>
      </c>
      <c r="R3615">
        <f t="shared" si="399"/>
        <v>0</v>
      </c>
      <c r="S3615" t="b">
        <f t="shared" si="400"/>
        <v>1</v>
      </c>
    </row>
    <row r="3616" spans="1:19" x14ac:dyDescent="0.35">
      <c r="A3616">
        <v>0.12512999999999999</v>
      </c>
      <c r="B3616">
        <v>113.1354</v>
      </c>
      <c r="C3616">
        <v>82.034289999999999</v>
      </c>
      <c r="D3616">
        <f t="shared" si="395"/>
        <v>1.5657516899999998E-2</v>
      </c>
      <c r="E3616">
        <f t="shared" si="395"/>
        <v>12799.618733160001</v>
      </c>
      <c r="F3616">
        <f t="shared" si="395"/>
        <v>6729.6247358041001</v>
      </c>
      <c r="G3616">
        <f t="shared" si="396"/>
        <v>1.9592250896969996E-3</v>
      </c>
      <c r="H3616">
        <f t="shared" si="396"/>
        <v>1448089.9852235501</v>
      </c>
      <c r="I3616">
        <f t="shared" si="396"/>
        <v>552059.98716812697</v>
      </c>
      <c r="J3616">
        <f t="shared" si="394"/>
        <v>0</v>
      </c>
      <c r="K3616" t="b">
        <v>0</v>
      </c>
      <c r="L3616">
        <f t="shared" si="397"/>
        <v>-4.6692187898982844</v>
      </c>
      <c r="Q3616">
        <f t="shared" si="398"/>
        <v>1.3907148347261427E-3</v>
      </c>
      <c r="R3616">
        <f t="shared" si="399"/>
        <v>0</v>
      </c>
      <c r="S3616" t="b">
        <f t="shared" si="400"/>
        <v>1</v>
      </c>
    </row>
    <row r="3617" spans="1:19" x14ac:dyDescent="0.35">
      <c r="A3617">
        <v>0.20940300000000001</v>
      </c>
      <c r="B3617">
        <v>138.29689999999999</v>
      </c>
      <c r="C3617">
        <v>91.758030000000005</v>
      </c>
      <c r="D3617">
        <f t="shared" si="395"/>
        <v>4.3849616409000002E-2</v>
      </c>
      <c r="E3617">
        <f t="shared" si="395"/>
        <v>19126.032549609998</v>
      </c>
      <c r="F3617">
        <f t="shared" si="395"/>
        <v>8419.5360694809006</v>
      </c>
      <c r="G3617">
        <f t="shared" si="396"/>
        <v>9.1822412248938282E-3</v>
      </c>
      <c r="H3617">
        <f t="shared" si="396"/>
        <v>2645071.010910159</v>
      </c>
      <c r="I3617">
        <f t="shared" si="396"/>
        <v>772560.04324951058</v>
      </c>
      <c r="J3617">
        <f t="shared" si="394"/>
        <v>0</v>
      </c>
      <c r="K3617" t="b">
        <v>0</v>
      </c>
      <c r="L3617">
        <f t="shared" si="397"/>
        <v>-7.0924519908718935</v>
      </c>
      <c r="Q3617">
        <f t="shared" si="398"/>
        <v>1.2342185661565352E-4</v>
      </c>
      <c r="R3617">
        <f t="shared" si="399"/>
        <v>0</v>
      </c>
      <c r="S3617" t="b">
        <f t="shared" si="400"/>
        <v>1</v>
      </c>
    </row>
    <row r="3618" spans="1:19" x14ac:dyDescent="0.35">
      <c r="A3618">
        <v>0.28011130000000001</v>
      </c>
      <c r="B3618">
        <v>154.09479999999999</v>
      </c>
      <c r="C3618">
        <v>88.381900000000002</v>
      </c>
      <c r="D3618">
        <f t="shared" si="395"/>
        <v>7.8462340387690011E-2</v>
      </c>
      <c r="E3618">
        <f t="shared" si="395"/>
        <v>23745.207387039998</v>
      </c>
      <c r="F3618">
        <f t="shared" si="395"/>
        <v>7811.3602476100004</v>
      </c>
      <c r="G3618">
        <f t="shared" si="396"/>
        <v>2.1978188167038355E-2</v>
      </c>
      <c r="H3618">
        <f t="shared" si="396"/>
        <v>3659012.9832644509</v>
      </c>
      <c r="I3618">
        <f t="shared" si="396"/>
        <v>690382.86026824231</v>
      </c>
      <c r="J3618">
        <f t="shared" si="394"/>
        <v>0</v>
      </c>
      <c r="K3618" t="b">
        <v>0</v>
      </c>
      <c r="L3618">
        <f t="shared" si="397"/>
        <v>-5.7475125921668493</v>
      </c>
      <c r="Q3618">
        <f t="shared" si="398"/>
        <v>4.7352154365655496E-4</v>
      </c>
      <c r="R3618">
        <f t="shared" si="399"/>
        <v>0</v>
      </c>
      <c r="S3618" t="b">
        <f t="shared" si="400"/>
        <v>1</v>
      </c>
    </row>
    <row r="3619" spans="1:19" x14ac:dyDescent="0.35">
      <c r="A3619">
        <v>0.49492849999999999</v>
      </c>
      <c r="B3619">
        <v>175.4486</v>
      </c>
      <c r="C3619">
        <v>85.200419999999994</v>
      </c>
      <c r="D3619">
        <f t="shared" si="395"/>
        <v>0.24495422011224999</v>
      </c>
      <c r="E3619">
        <f t="shared" si="395"/>
        <v>30782.211241959998</v>
      </c>
      <c r="F3619">
        <f t="shared" si="395"/>
        <v>7259.1115681763986</v>
      </c>
      <c r="G3619">
        <f t="shared" si="396"/>
        <v>0.12123482472882571</v>
      </c>
      <c r="H3619">
        <f t="shared" si="396"/>
        <v>5400695.867306143</v>
      </c>
      <c r="I3619">
        <f t="shared" si="396"/>
        <v>618479.35443548777</v>
      </c>
      <c r="J3619">
        <f t="shared" si="394"/>
        <v>0</v>
      </c>
      <c r="K3619" t="b">
        <v>0</v>
      </c>
      <c r="L3619">
        <f t="shared" si="397"/>
        <v>-4.3050354389273693</v>
      </c>
      <c r="Q3619">
        <f t="shared" si="398"/>
        <v>2.0004865542251351E-3</v>
      </c>
      <c r="R3619">
        <f t="shared" si="399"/>
        <v>0</v>
      </c>
      <c r="S3619" t="b">
        <f t="shared" si="400"/>
        <v>1</v>
      </c>
    </row>
    <row r="3620" spans="1:19" x14ac:dyDescent="0.35">
      <c r="A3620">
        <v>0.69335500000000005</v>
      </c>
      <c r="B3620">
        <v>158.41220000000001</v>
      </c>
      <c r="C3620">
        <v>80.476839999999996</v>
      </c>
      <c r="D3620">
        <f t="shared" si="395"/>
        <v>0.48074115602500006</v>
      </c>
      <c r="E3620">
        <f t="shared" si="395"/>
        <v>25094.425108840005</v>
      </c>
      <c r="F3620">
        <f t="shared" si="395"/>
        <v>6476.521776385599</v>
      </c>
      <c r="G3620">
        <f t="shared" si="396"/>
        <v>0.33332428423571392</v>
      </c>
      <c r="H3620">
        <f t="shared" si="396"/>
        <v>3975263.0892265849</v>
      </c>
      <c r="I3620">
        <f t="shared" si="396"/>
        <v>521210.00675469957</v>
      </c>
      <c r="J3620">
        <f t="shared" si="394"/>
        <v>0</v>
      </c>
      <c r="K3620" t="b">
        <v>0</v>
      </c>
      <c r="L3620">
        <f t="shared" si="397"/>
        <v>-2.4769231041665662</v>
      </c>
      <c r="Q3620">
        <f t="shared" si="398"/>
        <v>1.2318597991097956E-2</v>
      </c>
      <c r="R3620">
        <f t="shared" si="399"/>
        <v>0</v>
      </c>
      <c r="S3620" t="b">
        <f t="shared" si="400"/>
        <v>1</v>
      </c>
    </row>
    <row r="3621" spans="1:19" x14ac:dyDescent="0.35">
      <c r="A3621">
        <v>1.094076</v>
      </c>
      <c r="B3621">
        <v>163.57599999999999</v>
      </c>
      <c r="C3621">
        <v>87.362440000000007</v>
      </c>
      <c r="D3621">
        <f t="shared" si="395"/>
        <v>1.1970022937760001</v>
      </c>
      <c r="E3621">
        <f t="shared" si="395"/>
        <v>26757.107775999997</v>
      </c>
      <c r="F3621">
        <f t="shared" si="395"/>
        <v>7632.1959227536008</v>
      </c>
      <c r="G3621">
        <f t="shared" si="396"/>
        <v>1.3096114815652711</v>
      </c>
      <c r="H3621">
        <f t="shared" si="396"/>
        <v>4376820.6615669755</v>
      </c>
      <c r="I3621">
        <f t="shared" si="396"/>
        <v>666767.25836980611</v>
      </c>
      <c r="J3621">
        <f t="shared" si="394"/>
        <v>0</v>
      </c>
      <c r="K3621" t="b">
        <v>0</v>
      </c>
      <c r="L3621">
        <f t="shared" si="397"/>
        <v>-3.0909134702729801</v>
      </c>
      <c r="Q3621">
        <f t="shared" si="398"/>
        <v>6.7045590576635785E-3</v>
      </c>
      <c r="R3621">
        <f t="shared" si="399"/>
        <v>0</v>
      </c>
      <c r="S3621" t="b">
        <f t="shared" si="400"/>
        <v>1</v>
      </c>
    </row>
    <row r="3622" spans="1:19" x14ac:dyDescent="0.35">
      <c r="A3622">
        <v>1.2447969999999999</v>
      </c>
      <c r="B3622">
        <v>173.69460000000001</v>
      </c>
      <c r="C3622">
        <v>94.504900000000006</v>
      </c>
      <c r="D3622">
        <f t="shared" si="395"/>
        <v>1.5495195712089997</v>
      </c>
      <c r="E3622">
        <f t="shared" si="395"/>
        <v>30169.814069160002</v>
      </c>
      <c r="F3622">
        <f t="shared" si="395"/>
        <v>8931.1761240100004</v>
      </c>
      <c r="G3622">
        <f t="shared" si="396"/>
        <v>1.9288373136822492</v>
      </c>
      <c r="H3622">
        <f t="shared" si="396"/>
        <v>5240333.7868171195</v>
      </c>
      <c r="I3622">
        <f t="shared" si="396"/>
        <v>844039.90648195276</v>
      </c>
      <c r="J3622">
        <f t="shared" si="394"/>
        <v>0</v>
      </c>
      <c r="K3622" t="b">
        <v>0</v>
      </c>
      <c r="L3622">
        <f t="shared" si="397"/>
        <v>-5.3539132090720756</v>
      </c>
      <c r="Q3622">
        <f t="shared" si="398"/>
        <v>7.0174383985756187E-4</v>
      </c>
      <c r="R3622">
        <f t="shared" si="399"/>
        <v>0</v>
      </c>
      <c r="S3622" t="b">
        <f t="shared" si="400"/>
        <v>1</v>
      </c>
    </row>
    <row r="3623" spans="1:19" x14ac:dyDescent="0.35">
      <c r="A3623">
        <v>1.5758810000000001</v>
      </c>
      <c r="B3623">
        <v>176.3861</v>
      </c>
      <c r="C3623">
        <v>101.9019</v>
      </c>
      <c r="D3623">
        <f t="shared" si="395"/>
        <v>2.4834009261610004</v>
      </c>
      <c r="E3623">
        <f t="shared" si="395"/>
        <v>31112.056273210001</v>
      </c>
      <c r="F3623">
        <f t="shared" si="395"/>
        <v>10383.99722361</v>
      </c>
      <c r="G3623">
        <f t="shared" si="396"/>
        <v>3.9135443349195236</v>
      </c>
      <c r="H3623">
        <f t="shared" si="396"/>
        <v>5487734.269012046</v>
      </c>
      <c r="I3623">
        <f t="shared" si="396"/>
        <v>1058149.0466805839</v>
      </c>
      <c r="J3623">
        <f t="shared" si="394"/>
        <v>0</v>
      </c>
      <c r="K3623" t="b">
        <v>0</v>
      </c>
      <c r="L3623">
        <f t="shared" si="397"/>
        <v>-8.3230837712493297</v>
      </c>
      <c r="Q3623">
        <f t="shared" si="398"/>
        <v>3.6055658307885397E-5</v>
      </c>
      <c r="R3623">
        <f t="shared" si="399"/>
        <v>0</v>
      </c>
      <c r="S3623" t="b">
        <f t="shared" si="400"/>
        <v>1</v>
      </c>
    </row>
    <row r="3624" spans="1:19" x14ac:dyDescent="0.35">
      <c r="A3624">
        <v>1.753592</v>
      </c>
      <c r="B3624">
        <v>176.2338</v>
      </c>
      <c r="C3624">
        <v>103.71680000000001</v>
      </c>
      <c r="D3624">
        <f t="shared" si="395"/>
        <v>3.0750849024640003</v>
      </c>
      <c r="E3624">
        <f t="shared" si="395"/>
        <v>31058.352262439999</v>
      </c>
      <c r="F3624">
        <f t="shared" si="395"/>
        <v>10757.174602240002</v>
      </c>
      <c r="G3624">
        <f t="shared" si="396"/>
        <v>5.3924442842816518</v>
      </c>
      <c r="H3624">
        <f t="shared" si="396"/>
        <v>5473531.4409483988</v>
      </c>
      <c r="I3624">
        <f t="shared" si="396"/>
        <v>1115699.726785606</v>
      </c>
      <c r="J3624">
        <f t="shared" si="394"/>
        <v>0</v>
      </c>
      <c r="K3624" t="b">
        <v>0</v>
      </c>
      <c r="L3624">
        <f t="shared" si="397"/>
        <v>-9.0745501106457098</v>
      </c>
      <c r="Q3624">
        <f t="shared" si="398"/>
        <v>1.7006855348241023E-5</v>
      </c>
      <c r="R3624">
        <f t="shared" si="399"/>
        <v>0</v>
      </c>
      <c r="S3624" t="b">
        <f t="shared" si="400"/>
        <v>1</v>
      </c>
    </row>
    <row r="3625" spans="1:19" x14ac:dyDescent="0.35">
      <c r="A3625">
        <v>1.9235279999999999</v>
      </c>
      <c r="B3625">
        <v>167.96440000000001</v>
      </c>
      <c r="C3625">
        <v>107.6643</v>
      </c>
      <c r="D3625">
        <f t="shared" si="395"/>
        <v>3.6999599667839997</v>
      </c>
      <c r="E3625">
        <f t="shared" si="395"/>
        <v>28212.039667360004</v>
      </c>
      <c r="F3625">
        <f t="shared" si="395"/>
        <v>11591.60149449</v>
      </c>
      <c r="G3625">
        <f t="shared" si="396"/>
        <v>7.1169765949880928</v>
      </c>
      <c r="H3625">
        <f t="shared" si="396"/>
        <v>4738618.3155043228</v>
      </c>
      <c r="I3625">
        <f t="shared" si="396"/>
        <v>1248001.6607832196</v>
      </c>
      <c r="J3625">
        <f t="shared" si="394"/>
        <v>0</v>
      </c>
      <c r="K3625" t="b">
        <v>0</v>
      </c>
      <c r="L3625">
        <f t="shared" si="397"/>
        <v>-11.295685700397215</v>
      </c>
      <c r="Q3625">
        <f t="shared" si="398"/>
        <v>1.8450310207487051E-6</v>
      </c>
      <c r="R3625">
        <f t="shared" si="399"/>
        <v>0</v>
      </c>
      <c r="S3625" t="b">
        <f t="shared" si="400"/>
        <v>1</v>
      </c>
    </row>
    <row r="3626" spans="1:19" x14ac:dyDescent="0.35">
      <c r="A3626">
        <v>1.910334</v>
      </c>
      <c r="B3626">
        <v>168.84780000000001</v>
      </c>
      <c r="C3626">
        <v>111.8387</v>
      </c>
      <c r="D3626">
        <f t="shared" si="395"/>
        <v>3.649375991556</v>
      </c>
      <c r="E3626">
        <f t="shared" si="395"/>
        <v>28509.579564840002</v>
      </c>
      <c r="F3626">
        <f t="shared" si="395"/>
        <v>12507.894817690001</v>
      </c>
      <c r="G3626">
        <f t="shared" si="396"/>
        <v>6.97152703545314</v>
      </c>
      <c r="H3626">
        <f t="shared" si="396"/>
        <v>4813779.7884481922</v>
      </c>
      <c r="I3626">
        <f t="shared" si="396"/>
        <v>1398866.6961471867</v>
      </c>
      <c r="J3626">
        <f t="shared" si="394"/>
        <v>0</v>
      </c>
      <c r="K3626" t="b">
        <v>0</v>
      </c>
      <c r="L3626">
        <f t="shared" si="397"/>
        <v>-14.442120944062282</v>
      </c>
      <c r="Q3626">
        <f t="shared" si="398"/>
        <v>7.9345988546000056E-8</v>
      </c>
      <c r="R3626">
        <f t="shared" si="399"/>
        <v>0</v>
      </c>
      <c r="S3626" t="b">
        <f t="shared" si="400"/>
        <v>1</v>
      </c>
    </row>
    <row r="3627" spans="1:19" x14ac:dyDescent="0.35">
      <c r="A3627">
        <v>1.960288</v>
      </c>
      <c r="B3627">
        <v>165.58629999999999</v>
      </c>
      <c r="C3627">
        <v>116.51949999999999</v>
      </c>
      <c r="D3627">
        <f t="shared" si="395"/>
        <v>3.8427290429440002</v>
      </c>
      <c r="E3627">
        <f t="shared" si="395"/>
        <v>27418.822747689999</v>
      </c>
      <c r="F3627">
        <f t="shared" si="395"/>
        <v>13576.793880249999</v>
      </c>
      <c r="G3627">
        <f t="shared" si="396"/>
        <v>7.5328556301346081</v>
      </c>
      <c r="H3627">
        <f t="shared" si="396"/>
        <v>4540181.40914582</v>
      </c>
      <c r="I3627">
        <f t="shared" si="396"/>
        <v>1581961.2345297898</v>
      </c>
      <c r="J3627">
        <f t="shared" si="394"/>
        <v>0</v>
      </c>
      <c r="K3627" t="b">
        <v>0</v>
      </c>
      <c r="L3627">
        <f t="shared" si="397"/>
        <v>-18.369177908131675</v>
      </c>
      <c r="Q3627">
        <f t="shared" si="398"/>
        <v>1.5632406486929939E-9</v>
      </c>
      <c r="R3627">
        <f t="shared" si="399"/>
        <v>0</v>
      </c>
      <c r="S3627" t="b">
        <f t="shared" si="400"/>
        <v>1</v>
      </c>
    </row>
    <row r="3628" spans="1:19" x14ac:dyDescent="0.35">
      <c r="A3628">
        <v>1.968137</v>
      </c>
      <c r="B3628">
        <v>161.63759999999999</v>
      </c>
      <c r="C3628">
        <v>117.9652</v>
      </c>
      <c r="D3628">
        <f t="shared" si="395"/>
        <v>3.8735632507690001</v>
      </c>
      <c r="E3628">
        <f t="shared" si="395"/>
        <v>26126.713733759996</v>
      </c>
      <c r="F3628">
        <f t="shared" si="395"/>
        <v>13915.788411039999</v>
      </c>
      <c r="G3628">
        <f t="shared" si="396"/>
        <v>7.623703155678748</v>
      </c>
      <c r="H3628">
        <f t="shared" si="396"/>
        <v>4223059.3038120046</v>
      </c>
      <c r="I3628">
        <f t="shared" si="396"/>
        <v>1641578.7630660157</v>
      </c>
      <c r="J3628">
        <f t="shared" si="394"/>
        <v>0</v>
      </c>
      <c r="K3628" t="b">
        <v>0</v>
      </c>
      <c r="L3628">
        <f t="shared" si="397"/>
        <v>-19.689720430225606</v>
      </c>
      <c r="Q3628">
        <f t="shared" si="398"/>
        <v>4.1737026918657182E-10</v>
      </c>
      <c r="R3628">
        <f t="shared" si="399"/>
        <v>0</v>
      </c>
      <c r="S3628" t="b">
        <f t="shared" si="400"/>
        <v>1</v>
      </c>
    </row>
    <row r="3629" spans="1:19" x14ac:dyDescent="0.35">
      <c r="A3629">
        <v>1.8852310000000001</v>
      </c>
      <c r="B3629">
        <v>157.0078</v>
      </c>
      <c r="C3629">
        <v>122.16630000000001</v>
      </c>
      <c r="D3629">
        <f t="shared" si="395"/>
        <v>3.5540959233610003</v>
      </c>
      <c r="E3629">
        <f t="shared" si="395"/>
        <v>24651.44926084</v>
      </c>
      <c r="F3629">
        <f t="shared" si="395"/>
        <v>14924.604855690002</v>
      </c>
      <c r="G3629">
        <f t="shared" si="396"/>
        <v>6.7002918116937824</v>
      </c>
      <c r="H3629">
        <f t="shared" si="396"/>
        <v>3870469.8152561146</v>
      </c>
      <c r="I3629">
        <f t="shared" si="396"/>
        <v>1823283.7541816817</v>
      </c>
      <c r="J3629">
        <f t="shared" si="394"/>
        <v>0</v>
      </c>
      <c r="K3629" t="b">
        <v>0</v>
      </c>
      <c r="L3629">
        <f t="shared" si="397"/>
        <v>-24.069561192471284</v>
      </c>
      <c r="Q3629">
        <f t="shared" si="398"/>
        <v>5.2285448169400396E-12</v>
      </c>
      <c r="R3629">
        <f t="shared" si="399"/>
        <v>0</v>
      </c>
      <c r="S3629" t="b">
        <f t="shared" si="400"/>
        <v>1</v>
      </c>
    </row>
    <row r="3630" spans="1:19" x14ac:dyDescent="0.35">
      <c r="A3630">
        <v>1.8068630000000001</v>
      </c>
      <c r="B3630">
        <v>156.6129</v>
      </c>
      <c r="C3630">
        <v>123.6173</v>
      </c>
      <c r="D3630">
        <f t="shared" si="395"/>
        <v>3.2647539007690005</v>
      </c>
      <c r="E3630">
        <f t="shared" si="395"/>
        <v>24527.600446410001</v>
      </c>
      <c r="F3630">
        <f t="shared" si="395"/>
        <v>15281.23685929</v>
      </c>
      <c r="G3630">
        <f t="shared" si="396"/>
        <v>5.8989630274051787</v>
      </c>
      <c r="H3630">
        <f t="shared" si="396"/>
        <v>3841338.6359535647</v>
      </c>
      <c r="I3630">
        <f t="shared" si="396"/>
        <v>1889025.2412059098</v>
      </c>
      <c r="J3630">
        <f t="shared" si="394"/>
        <v>0</v>
      </c>
      <c r="K3630" t="b">
        <v>0</v>
      </c>
      <c r="L3630">
        <f t="shared" si="397"/>
        <v>-25.787928327574065</v>
      </c>
      <c r="Q3630">
        <f t="shared" si="398"/>
        <v>9.3778540692422122E-13</v>
      </c>
      <c r="R3630">
        <f t="shared" si="399"/>
        <v>0</v>
      </c>
      <c r="S3630" t="b">
        <f t="shared" si="400"/>
        <v>1</v>
      </c>
    </row>
    <row r="3631" spans="1:19" x14ac:dyDescent="0.35">
      <c r="A3631">
        <v>1.4116550000000001</v>
      </c>
      <c r="B3631">
        <v>159.89609999999999</v>
      </c>
      <c r="C3631">
        <v>123.70699999999999</v>
      </c>
      <c r="D3631">
        <f t="shared" si="395"/>
        <v>1.9927698390250004</v>
      </c>
      <c r="E3631">
        <f t="shared" si="395"/>
        <v>25566.762795209997</v>
      </c>
      <c r="F3631">
        <f t="shared" si="395"/>
        <v>15303.421848999998</v>
      </c>
      <c r="G3631">
        <f t="shared" si="396"/>
        <v>2.8131035071088371</v>
      </c>
      <c r="H3631">
        <f t="shared" si="396"/>
        <v>4088025.6605791771</v>
      </c>
      <c r="I3631">
        <f t="shared" si="396"/>
        <v>1893140.4066742428</v>
      </c>
      <c r="J3631">
        <f t="shared" si="394"/>
        <v>0</v>
      </c>
      <c r="K3631" t="b">
        <v>0</v>
      </c>
      <c r="L3631">
        <f t="shared" si="397"/>
        <v>-26.624721496967851</v>
      </c>
      <c r="Q3631">
        <f t="shared" si="398"/>
        <v>4.0615220405052206E-13</v>
      </c>
      <c r="R3631">
        <f t="shared" si="399"/>
        <v>0</v>
      </c>
      <c r="S3631" t="b">
        <f t="shared" si="400"/>
        <v>1</v>
      </c>
    </row>
    <row r="3632" spans="1:19" x14ac:dyDescent="0.35">
      <c r="A3632">
        <v>1.3026120000000001</v>
      </c>
      <c r="B3632">
        <v>157.8355</v>
      </c>
      <c r="C3632">
        <v>122.7011</v>
      </c>
      <c r="D3632">
        <f t="shared" si="395"/>
        <v>1.6967980225440003</v>
      </c>
      <c r="E3632">
        <f t="shared" si="395"/>
        <v>24912.045060249999</v>
      </c>
      <c r="F3632">
        <f t="shared" si="395"/>
        <v>15055.55994121</v>
      </c>
      <c r="G3632">
        <f t="shared" si="396"/>
        <v>2.2102694657420856</v>
      </c>
      <c r="H3632">
        <f t="shared" si="396"/>
        <v>3932005.0881070886</v>
      </c>
      <c r="I3632">
        <f t="shared" si="396"/>
        <v>1847333.7659024023</v>
      </c>
      <c r="J3632">
        <f t="shared" si="394"/>
        <v>0</v>
      </c>
      <c r="K3632" t="b">
        <v>0</v>
      </c>
      <c r="L3632">
        <f t="shared" si="397"/>
        <v>-25.72321931743133</v>
      </c>
      <c r="Q3632">
        <f t="shared" si="398"/>
        <v>1.0004749894987637E-12</v>
      </c>
      <c r="R3632">
        <f t="shared" si="399"/>
        <v>0</v>
      </c>
      <c r="S3632" t="b">
        <f t="shared" si="400"/>
        <v>1</v>
      </c>
    </row>
    <row r="3633" spans="1:19" x14ac:dyDescent="0.35">
      <c r="A3633">
        <v>1.047987</v>
      </c>
      <c r="B3633">
        <v>160.48269999999999</v>
      </c>
      <c r="C3633">
        <v>116.44070000000001</v>
      </c>
      <c r="D3633">
        <f t="shared" si="395"/>
        <v>1.098276752169</v>
      </c>
      <c r="E3633">
        <f t="shared" si="395"/>
        <v>25754.696999289998</v>
      </c>
      <c r="F3633">
        <f t="shared" si="395"/>
        <v>13558.436616490002</v>
      </c>
      <c r="G3633">
        <f t="shared" si="396"/>
        <v>1.1509797586753339</v>
      </c>
      <c r="H3633">
        <f t="shared" si="396"/>
        <v>4133183.3121279567</v>
      </c>
      <c r="I3633">
        <f t="shared" si="396"/>
        <v>1578753.8505297275</v>
      </c>
      <c r="J3633">
        <f t="shared" si="394"/>
        <v>0</v>
      </c>
      <c r="K3633" t="b">
        <v>0</v>
      </c>
      <c r="L3633">
        <f t="shared" si="397"/>
        <v>-20.028064070311459</v>
      </c>
      <c r="Q3633">
        <f t="shared" si="398"/>
        <v>2.9756423675702587E-10</v>
      </c>
      <c r="R3633">
        <f t="shared" si="399"/>
        <v>0</v>
      </c>
      <c r="S3633" t="b">
        <f t="shared" si="400"/>
        <v>1</v>
      </c>
    </row>
    <row r="3634" spans="1:19" x14ac:dyDescent="0.35">
      <c r="A3634">
        <v>0.89877410000000002</v>
      </c>
      <c r="B3634">
        <v>162.54259999999999</v>
      </c>
      <c r="C3634">
        <v>111.31870000000001</v>
      </c>
      <c r="D3634">
        <f t="shared" si="395"/>
        <v>0.80779488283081002</v>
      </c>
      <c r="E3634">
        <f t="shared" si="395"/>
        <v>26420.096814759996</v>
      </c>
      <c r="F3634">
        <f t="shared" si="395"/>
        <v>12391.852969690002</v>
      </c>
      <c r="G3634">
        <f t="shared" si="396"/>
        <v>0.72602511880086673</v>
      </c>
      <c r="H3634">
        <f t="shared" si="396"/>
        <v>4294391.2285228083</v>
      </c>
      <c r="I3634">
        <f t="shared" si="396"/>
        <v>1379444.9631770304</v>
      </c>
      <c r="J3634">
        <f t="shared" si="394"/>
        <v>0</v>
      </c>
      <c r="K3634" t="b">
        <v>0</v>
      </c>
      <c r="L3634">
        <f t="shared" si="397"/>
        <v>-16.065932501424427</v>
      </c>
      <c r="Q3634">
        <f t="shared" si="398"/>
        <v>1.5642731967787735E-8</v>
      </c>
      <c r="R3634">
        <f t="shared" si="399"/>
        <v>0</v>
      </c>
      <c r="S3634" t="b">
        <f t="shared" si="400"/>
        <v>1</v>
      </c>
    </row>
    <row r="3635" spans="1:19" x14ac:dyDescent="0.35">
      <c r="A3635">
        <v>0.68558649999999999</v>
      </c>
      <c r="B3635">
        <v>166.36840000000001</v>
      </c>
      <c r="C3635">
        <v>108.77800000000001</v>
      </c>
      <c r="D3635">
        <f t="shared" si="395"/>
        <v>0.47002884898225</v>
      </c>
      <c r="E3635">
        <f t="shared" si="395"/>
        <v>27678.444518560002</v>
      </c>
      <c r="F3635">
        <f t="shared" si="395"/>
        <v>11832.653284000002</v>
      </c>
      <c r="G3635">
        <f t="shared" si="396"/>
        <v>0.32224543347276935</v>
      </c>
      <c r="H3635">
        <f t="shared" si="396"/>
        <v>4604818.5290415976</v>
      </c>
      <c r="I3635">
        <f t="shared" si="396"/>
        <v>1287132.3589269524</v>
      </c>
      <c r="J3635">
        <f t="shared" si="394"/>
        <v>0</v>
      </c>
      <c r="K3635" t="b">
        <v>0</v>
      </c>
      <c r="L3635">
        <f t="shared" si="397"/>
        <v>-14.784170349265523</v>
      </c>
      <c r="Q3635">
        <f t="shared" si="398"/>
        <v>5.6360497239457425E-8</v>
      </c>
      <c r="R3635">
        <f t="shared" si="399"/>
        <v>0</v>
      </c>
      <c r="S3635" t="b">
        <f t="shared" si="400"/>
        <v>1</v>
      </c>
    </row>
    <row r="3636" spans="1:19" x14ac:dyDescent="0.35">
      <c r="A3636">
        <v>0.56092209999999998</v>
      </c>
      <c r="B3636">
        <v>168.72300000000001</v>
      </c>
      <c r="C3636">
        <v>103.0334</v>
      </c>
      <c r="D3636">
        <f t="shared" si="395"/>
        <v>0.31463360226840997</v>
      </c>
      <c r="E3636">
        <f t="shared" si="395"/>
        <v>28467.450729000004</v>
      </c>
      <c r="F3636">
        <f t="shared" si="395"/>
        <v>10615.88151556</v>
      </c>
      <c r="G3636">
        <f t="shared" si="396"/>
        <v>0.17648494091496128</v>
      </c>
      <c r="H3636">
        <f t="shared" si="396"/>
        <v>4803113.6893490683</v>
      </c>
      <c r="I3636">
        <f t="shared" si="396"/>
        <v>1093790.3665452998</v>
      </c>
      <c r="J3636">
        <f t="shared" si="394"/>
        <v>0</v>
      </c>
      <c r="K3636" t="b">
        <v>0</v>
      </c>
      <c r="L3636">
        <f t="shared" si="397"/>
        <v>-11.418354056446375</v>
      </c>
      <c r="Q3636">
        <f t="shared" si="398"/>
        <v>1.6320354003733656E-6</v>
      </c>
      <c r="R3636">
        <f t="shared" si="399"/>
        <v>0</v>
      </c>
      <c r="S3636" t="b">
        <f t="shared" si="400"/>
        <v>1</v>
      </c>
    </row>
    <row r="3637" spans="1:19" x14ac:dyDescent="0.35">
      <c r="A3637">
        <v>0.43005500000000002</v>
      </c>
      <c r="B3637">
        <v>174.23159999999999</v>
      </c>
      <c r="C3637">
        <v>89.900450000000006</v>
      </c>
      <c r="D3637">
        <f t="shared" si="395"/>
        <v>0.18494730302500001</v>
      </c>
      <c r="E3637">
        <f t="shared" si="395"/>
        <v>30356.650438559995</v>
      </c>
      <c r="F3637">
        <f t="shared" si="395"/>
        <v>8082.0909102025007</v>
      </c>
      <c r="G3637">
        <f t="shared" si="396"/>
        <v>7.9537512402416383E-2</v>
      </c>
      <c r="H3637">
        <f t="shared" si="396"/>
        <v>5289087.7765510092</v>
      </c>
      <c r="I3637">
        <f t="shared" si="396"/>
        <v>726583.6097681144</v>
      </c>
      <c r="J3637">
        <f t="shared" si="394"/>
        <v>0</v>
      </c>
      <c r="K3637" t="b">
        <v>0</v>
      </c>
      <c r="L3637">
        <f t="shared" si="397"/>
        <v>-5.8941892657116526</v>
      </c>
      <c r="Q3637">
        <f t="shared" si="398"/>
        <v>4.0894690865726861E-4</v>
      </c>
      <c r="R3637">
        <f t="shared" si="399"/>
        <v>0</v>
      </c>
      <c r="S3637" t="b">
        <f t="shared" si="400"/>
        <v>1</v>
      </c>
    </row>
    <row r="3638" spans="1:19" x14ac:dyDescent="0.35">
      <c r="A3638">
        <v>0.42067470000000001</v>
      </c>
      <c r="B3638">
        <v>171.16739999999999</v>
      </c>
      <c r="C3638">
        <v>87.172330000000002</v>
      </c>
      <c r="D3638">
        <f t="shared" si="395"/>
        <v>0.17696720322009002</v>
      </c>
      <c r="E3638">
        <f t="shared" si="395"/>
        <v>29298.278822759996</v>
      </c>
      <c r="F3638">
        <f t="shared" si="395"/>
        <v>7599.0151176289</v>
      </c>
      <c r="G3638">
        <f t="shared" si="396"/>
        <v>7.444562512445041E-2</v>
      </c>
      <c r="H3638">
        <f t="shared" si="396"/>
        <v>5014910.2105668886</v>
      </c>
      <c r="I3638">
        <f t="shared" si="396"/>
        <v>662423.85350893531</v>
      </c>
      <c r="J3638">
        <f t="shared" si="394"/>
        <v>0</v>
      </c>
      <c r="K3638" t="b">
        <v>0</v>
      </c>
      <c r="L3638">
        <f t="shared" si="397"/>
        <v>-5.0403464105082492</v>
      </c>
      <c r="Q3638">
        <f t="shared" si="398"/>
        <v>9.5994579454219877E-4</v>
      </c>
      <c r="R3638">
        <f t="shared" si="399"/>
        <v>0</v>
      </c>
      <c r="S3638" t="b">
        <f t="shared" si="400"/>
        <v>1</v>
      </c>
    </row>
    <row r="3639" spans="1:19" x14ac:dyDescent="0.35">
      <c r="A3639">
        <v>0.3282967</v>
      </c>
      <c r="B3639">
        <v>151.31460000000001</v>
      </c>
      <c r="C3639">
        <v>79.840029999999999</v>
      </c>
      <c r="D3639">
        <f t="shared" si="395"/>
        <v>0.10777872323088999</v>
      </c>
      <c r="E3639">
        <f t="shared" si="395"/>
        <v>22896.108173160002</v>
      </c>
      <c r="F3639">
        <f t="shared" si="395"/>
        <v>6374.4303904008993</v>
      </c>
      <c r="G3639">
        <f t="shared" si="396"/>
        <v>3.538339916691452E-2</v>
      </c>
      <c r="H3639">
        <f t="shared" si="396"/>
        <v>3464515.4497784367</v>
      </c>
      <c r="I3639">
        <f t="shared" si="396"/>
        <v>508934.71360251954</v>
      </c>
      <c r="J3639">
        <f t="shared" si="394"/>
        <v>0</v>
      </c>
      <c r="K3639" t="b">
        <v>0</v>
      </c>
      <c r="L3639">
        <f t="shared" si="397"/>
        <v>-3.4806975837165766</v>
      </c>
      <c r="Q3639">
        <f t="shared" si="398"/>
        <v>4.5501954785917747E-3</v>
      </c>
      <c r="R3639">
        <f t="shared" si="399"/>
        <v>0</v>
      </c>
      <c r="S3639" t="b">
        <f t="shared" si="400"/>
        <v>1</v>
      </c>
    </row>
    <row r="3640" spans="1:19" x14ac:dyDescent="0.35">
      <c r="A3640">
        <v>0.2364127</v>
      </c>
      <c r="B3640">
        <v>141.5778</v>
      </c>
      <c r="C3640">
        <v>76.715559999999996</v>
      </c>
      <c r="D3640">
        <f t="shared" si="395"/>
        <v>5.5890964721290001E-2</v>
      </c>
      <c r="E3640">
        <f t="shared" si="395"/>
        <v>20044.27345284</v>
      </c>
      <c r="F3640">
        <f t="shared" si="395"/>
        <v>5885.2771461135999</v>
      </c>
      <c r="G3640">
        <f t="shared" si="396"/>
        <v>1.3213333875364917E-2</v>
      </c>
      <c r="H3640">
        <f t="shared" si="396"/>
        <v>2837824.1380514908</v>
      </c>
      <c r="I3640">
        <f t="shared" si="396"/>
        <v>451492.3320193066</v>
      </c>
      <c r="J3640">
        <f t="shared" si="394"/>
        <v>0</v>
      </c>
      <c r="K3640" t="b">
        <v>0</v>
      </c>
      <c r="L3640">
        <f t="shared" si="397"/>
        <v>-3.257188269181345</v>
      </c>
      <c r="Q3640">
        <f t="shared" si="398"/>
        <v>5.6833481845206387E-3</v>
      </c>
      <c r="R3640">
        <f t="shared" si="399"/>
        <v>0</v>
      </c>
      <c r="S3640" t="b">
        <f t="shared" si="400"/>
        <v>1</v>
      </c>
    </row>
    <row r="3641" spans="1:19" x14ac:dyDescent="0.35">
      <c r="A3641">
        <v>9.7671670000000002E-2</v>
      </c>
      <c r="B3641">
        <v>144.92310000000001</v>
      </c>
      <c r="C3641">
        <v>86.631020000000007</v>
      </c>
      <c r="D3641">
        <f t="shared" si="395"/>
        <v>9.5397551205889004E-3</v>
      </c>
      <c r="E3641">
        <f t="shared" si="395"/>
        <v>21002.704913610003</v>
      </c>
      <c r="F3641">
        <f t="shared" si="395"/>
        <v>7504.9336262404013</v>
      </c>
      <c r="G3641">
        <f t="shared" si="396"/>
        <v>9.3176381401896926E-4</v>
      </c>
      <c r="H3641">
        <f t="shared" si="396"/>
        <v>3043777.104465594</v>
      </c>
      <c r="I3641">
        <f t="shared" si="396"/>
        <v>650160.0550735048</v>
      </c>
      <c r="J3641">
        <f t="shared" si="394"/>
        <v>0</v>
      </c>
      <c r="K3641" t="b">
        <v>0</v>
      </c>
      <c r="L3641">
        <f t="shared" si="397"/>
        <v>-5.8492452756822573</v>
      </c>
      <c r="Q3641">
        <f t="shared" si="398"/>
        <v>4.2773785993200963E-4</v>
      </c>
      <c r="R3641">
        <f t="shared" si="399"/>
        <v>0</v>
      </c>
      <c r="S3641" t="b">
        <f t="shared" si="400"/>
        <v>1</v>
      </c>
    </row>
    <row r="3642" spans="1:19" x14ac:dyDescent="0.35">
      <c r="A3642">
        <v>0.1546217</v>
      </c>
      <c r="B3642">
        <v>128.1789</v>
      </c>
      <c r="C3642">
        <v>96.639840000000007</v>
      </c>
      <c r="D3642">
        <f t="shared" si="395"/>
        <v>2.390787011089E-2</v>
      </c>
      <c r="E3642">
        <f t="shared" si="395"/>
        <v>16429.830405209999</v>
      </c>
      <c r="F3642">
        <f t="shared" si="395"/>
        <v>9339.2586752256011</v>
      </c>
      <c r="G3642">
        <f t="shared" si="396"/>
        <v>3.6966755199250001E-3</v>
      </c>
      <c r="H3642">
        <f t="shared" si="396"/>
        <v>2105957.5885263719</v>
      </c>
      <c r="I3642">
        <f t="shared" si="396"/>
        <v>902544.46409241413</v>
      </c>
      <c r="J3642">
        <f t="shared" si="394"/>
        <v>0</v>
      </c>
      <c r="K3642" t="b">
        <v>0</v>
      </c>
      <c r="L3642">
        <f t="shared" si="397"/>
        <v>-9.3046446789708597</v>
      </c>
      <c r="Q3642">
        <f t="shared" si="398"/>
        <v>1.3511287481571719E-5</v>
      </c>
      <c r="R3642">
        <f t="shared" si="399"/>
        <v>0</v>
      </c>
      <c r="S3642" t="b">
        <f t="shared" si="400"/>
        <v>1</v>
      </c>
    </row>
    <row r="3643" spans="1:19" x14ac:dyDescent="0.35">
      <c r="A3643">
        <v>0.25802639999999999</v>
      </c>
      <c r="B3643">
        <v>117.9537</v>
      </c>
      <c r="C3643">
        <v>122.166</v>
      </c>
      <c r="D3643">
        <f t="shared" si="395"/>
        <v>6.6577623096959998E-2</v>
      </c>
      <c r="E3643">
        <f t="shared" si="395"/>
        <v>13913.075343689999</v>
      </c>
      <c r="F3643">
        <f t="shared" si="395"/>
        <v>14924.531556</v>
      </c>
      <c r="G3643">
        <f t="shared" si="396"/>
        <v>1.7178784408265438E-2</v>
      </c>
      <c r="H3643">
        <f t="shared" si="396"/>
        <v>1641098.7151670072</v>
      </c>
      <c r="I3643">
        <f t="shared" si="396"/>
        <v>1823270.3220702959</v>
      </c>
      <c r="J3643">
        <f t="shared" si="394"/>
        <v>0</v>
      </c>
      <c r="K3643" t="b">
        <v>0</v>
      </c>
      <c r="L3643">
        <f t="shared" si="397"/>
        <v>-28.088986320841101</v>
      </c>
      <c r="Q3643">
        <f t="shared" si="398"/>
        <v>9.3921859279427563E-14</v>
      </c>
      <c r="R3643">
        <f t="shared" si="399"/>
        <v>0</v>
      </c>
      <c r="S3643" t="b">
        <f t="shared" si="400"/>
        <v>1</v>
      </c>
    </row>
    <row r="3644" spans="1:19" x14ac:dyDescent="0.35">
      <c r="A3644">
        <v>0.21705450000000001</v>
      </c>
      <c r="B3644">
        <v>115.0399</v>
      </c>
      <c r="C3644">
        <v>138.26310000000001</v>
      </c>
      <c r="D3644">
        <f t="shared" si="395"/>
        <v>4.7112655970250002E-2</v>
      </c>
      <c r="E3644">
        <f t="shared" si="395"/>
        <v>13234.178592010001</v>
      </c>
      <c r="F3644">
        <f t="shared" si="395"/>
        <v>19116.684821610001</v>
      </c>
      <c r="G3644">
        <f t="shared" si="396"/>
        <v>1.022601398529463E-2</v>
      </c>
      <c r="H3644">
        <f t="shared" si="396"/>
        <v>1522458.5818069715</v>
      </c>
      <c r="I3644">
        <f t="shared" si="396"/>
        <v>2643132.1051587458</v>
      </c>
      <c r="J3644">
        <f t="shared" si="394"/>
        <v>0</v>
      </c>
      <c r="K3644" t="b">
        <v>0</v>
      </c>
      <c r="L3644">
        <f t="shared" si="397"/>
        <v>-49.763289881703727</v>
      </c>
      <c r="Q3644">
        <f t="shared" si="398"/>
        <v>3.6285761835303515E-23</v>
      </c>
      <c r="R3644">
        <f t="shared" si="399"/>
        <v>0</v>
      </c>
      <c r="S3644" t="b">
        <f t="shared" si="400"/>
        <v>1</v>
      </c>
    </row>
    <row r="3645" spans="1:19" x14ac:dyDescent="0.35">
      <c r="A3645">
        <v>0.18227750000000001</v>
      </c>
      <c r="B3645">
        <v>112.56950000000001</v>
      </c>
      <c r="C3645">
        <v>137.86250000000001</v>
      </c>
      <c r="D3645">
        <f t="shared" si="395"/>
        <v>3.3225087006250001E-2</v>
      </c>
      <c r="E3645">
        <f t="shared" si="395"/>
        <v>12671.892330250001</v>
      </c>
      <c r="F3645">
        <f t="shared" si="395"/>
        <v>19006.068906250002</v>
      </c>
      <c r="G3645">
        <f t="shared" si="396"/>
        <v>6.0561857967817347E-3</v>
      </c>
      <c r="H3645">
        <f t="shared" si="396"/>
        <v>1426468.5836700776</v>
      </c>
      <c r="I3645">
        <f t="shared" si="396"/>
        <v>2620224.174587891</v>
      </c>
      <c r="J3645">
        <f t="shared" si="394"/>
        <v>0</v>
      </c>
      <c r="K3645" t="b">
        <v>0</v>
      </c>
      <c r="L3645">
        <f t="shared" si="397"/>
        <v>-49.259589300029347</v>
      </c>
      <c r="Q3645">
        <f t="shared" si="398"/>
        <v>6.004690519477822E-23</v>
      </c>
      <c r="R3645">
        <f t="shared" si="399"/>
        <v>0</v>
      </c>
      <c r="S3645" t="b">
        <f t="shared" si="400"/>
        <v>1</v>
      </c>
    </row>
    <row r="3646" spans="1:19" x14ac:dyDescent="0.35">
      <c r="A3646">
        <v>0.2383971</v>
      </c>
      <c r="B3646">
        <v>114.7317</v>
      </c>
      <c r="C3646">
        <v>129.3852</v>
      </c>
      <c r="D3646">
        <f t="shared" si="395"/>
        <v>5.6833177288410003E-2</v>
      </c>
      <c r="E3646">
        <f t="shared" si="395"/>
        <v>13163.36298489</v>
      </c>
      <c r="F3646">
        <f t="shared" si="395"/>
        <v>16740.529979039999</v>
      </c>
      <c r="G3646">
        <f t="shared" si="396"/>
        <v>1.3548864649342808E-2</v>
      </c>
      <c r="H3646">
        <f t="shared" si="396"/>
        <v>1510255.0129735041</v>
      </c>
      <c r="I3646">
        <f t="shared" si="396"/>
        <v>2165976.8194440859</v>
      </c>
      <c r="J3646">
        <f t="shared" si="394"/>
        <v>0</v>
      </c>
      <c r="K3646" t="b">
        <v>0</v>
      </c>
      <c r="L3646">
        <f t="shared" si="397"/>
        <v>-36.781963921946669</v>
      </c>
      <c r="Q3646">
        <f t="shared" si="398"/>
        <v>1.5756308585357002E-17</v>
      </c>
      <c r="R3646">
        <f t="shared" si="399"/>
        <v>0</v>
      </c>
      <c r="S3646" t="b">
        <f t="shared" si="400"/>
        <v>1</v>
      </c>
    </row>
    <row r="3647" spans="1:19" x14ac:dyDescent="0.35">
      <c r="A3647">
        <v>0.18434139999999999</v>
      </c>
      <c r="B3647">
        <v>108.8085</v>
      </c>
      <c r="C3647">
        <v>131.40100000000001</v>
      </c>
      <c r="D3647">
        <f t="shared" si="395"/>
        <v>3.3981751753959996E-2</v>
      </c>
      <c r="E3647">
        <f t="shared" si="395"/>
        <v>11839.289672249999</v>
      </c>
      <c r="F3647">
        <f t="shared" si="395"/>
        <v>17266.222801000004</v>
      </c>
      <c r="G3647">
        <f t="shared" si="396"/>
        <v>6.2642436927774405E-3</v>
      </c>
      <c r="H3647">
        <f t="shared" si="396"/>
        <v>1288215.350303014</v>
      </c>
      <c r="I3647">
        <f t="shared" si="396"/>
        <v>2268798.9422742017</v>
      </c>
      <c r="J3647">
        <f t="shared" si="394"/>
        <v>0</v>
      </c>
      <c r="K3647" t="b">
        <v>0</v>
      </c>
      <c r="L3647">
        <f t="shared" si="397"/>
        <v>-39.706434825651868</v>
      </c>
      <c r="Q3647">
        <f t="shared" si="398"/>
        <v>8.4600494560153675E-19</v>
      </c>
      <c r="R3647">
        <f t="shared" si="399"/>
        <v>0</v>
      </c>
      <c r="S3647" t="b">
        <f t="shared" si="400"/>
        <v>1</v>
      </c>
    </row>
    <row r="3648" spans="1:19" x14ac:dyDescent="0.35">
      <c r="A3648">
        <v>0.14507329999999999</v>
      </c>
      <c r="B3648">
        <v>103.0029</v>
      </c>
      <c r="C3648">
        <v>140.124</v>
      </c>
      <c r="D3648">
        <f t="shared" si="395"/>
        <v>2.1046262372889996E-2</v>
      </c>
      <c r="E3648">
        <f t="shared" si="395"/>
        <v>10609.59740841</v>
      </c>
      <c r="F3648">
        <f t="shared" si="395"/>
        <v>19634.735375999997</v>
      </c>
      <c r="G3648">
        <f t="shared" si="396"/>
        <v>3.0532507351009822E-3</v>
      </c>
      <c r="H3648">
        <f t="shared" si="396"/>
        <v>1092819.3008987142</v>
      </c>
      <c r="I3648">
        <f t="shared" si="396"/>
        <v>2751297.6598266233</v>
      </c>
      <c r="J3648">
        <f t="shared" si="394"/>
        <v>0</v>
      </c>
      <c r="K3648" t="b">
        <v>0</v>
      </c>
      <c r="L3648">
        <f t="shared" si="397"/>
        <v>-53.152589241364353</v>
      </c>
      <c r="Q3648">
        <f t="shared" si="398"/>
        <v>1.2240023067934E-24</v>
      </c>
      <c r="R3648">
        <f t="shared" si="399"/>
        <v>0</v>
      </c>
      <c r="S3648" t="b">
        <f t="shared" si="400"/>
        <v>1</v>
      </c>
    </row>
    <row r="3649" spans="1:19" x14ac:dyDescent="0.35">
      <c r="A3649">
        <v>0.14353009999999999</v>
      </c>
      <c r="B3649">
        <v>112.96129999999999</v>
      </c>
      <c r="C3649">
        <v>139.78460000000001</v>
      </c>
      <c r="D3649">
        <f t="shared" si="395"/>
        <v>2.060088960601E-2</v>
      </c>
      <c r="E3649">
        <f t="shared" si="395"/>
        <v>12760.255297689999</v>
      </c>
      <c r="F3649">
        <f t="shared" si="395"/>
        <v>19539.734397160002</v>
      </c>
      <c r="G3649">
        <f t="shared" si="396"/>
        <v>2.9568477452395756E-3</v>
      </c>
      <c r="H3649">
        <f t="shared" si="396"/>
        <v>1441415.0267589493</v>
      </c>
      <c r="I3649">
        <f t="shared" si="396"/>
        <v>2731353.9568132521</v>
      </c>
      <c r="J3649">
        <f t="shared" si="394"/>
        <v>0</v>
      </c>
      <c r="K3649" t="b">
        <v>0</v>
      </c>
      <c r="L3649">
        <f t="shared" si="397"/>
        <v>-52.525448002871386</v>
      </c>
      <c r="Q3649">
        <f t="shared" si="398"/>
        <v>2.2916390575936554E-24</v>
      </c>
      <c r="R3649">
        <f t="shared" si="399"/>
        <v>0</v>
      </c>
      <c r="S3649" t="b">
        <f t="shared" si="400"/>
        <v>1</v>
      </c>
    </row>
    <row r="3650" spans="1:19" x14ac:dyDescent="0.35">
      <c r="A3650">
        <v>0.2607604</v>
      </c>
      <c r="B3650">
        <v>122.0338</v>
      </c>
      <c r="C3650">
        <v>127.267</v>
      </c>
      <c r="D3650">
        <f t="shared" si="395"/>
        <v>6.7995986208159997E-2</v>
      </c>
      <c r="E3650">
        <f t="shared" si="395"/>
        <v>14892.24834244</v>
      </c>
      <c r="F3650">
        <f t="shared" si="395"/>
        <v>16196.889288999999</v>
      </c>
      <c r="G3650">
        <f t="shared" si="396"/>
        <v>1.7730660562034286E-2</v>
      </c>
      <c r="H3650">
        <f t="shared" si="396"/>
        <v>1817357.6557716543</v>
      </c>
      <c r="I3650">
        <f t="shared" si="396"/>
        <v>2061329.5091431628</v>
      </c>
      <c r="J3650">
        <f t="shared" ref="J3650:J3713" si="401">IF(K3650 = TRUE, 1, 0)</f>
        <v>0</v>
      </c>
      <c r="K3650" t="b">
        <v>0</v>
      </c>
      <c r="L3650">
        <f t="shared" si="397"/>
        <v>-33.977962587228518</v>
      </c>
      <c r="Q3650">
        <f t="shared" si="398"/>
        <v>2.6014577966207858E-16</v>
      </c>
      <c r="R3650">
        <f t="shared" si="399"/>
        <v>0</v>
      </c>
      <c r="S3650" t="b">
        <f t="shared" si="400"/>
        <v>1</v>
      </c>
    </row>
    <row r="3651" spans="1:19" x14ac:dyDescent="0.35">
      <c r="A3651">
        <v>0.3010449</v>
      </c>
      <c r="B3651">
        <v>123.37949999999999</v>
      </c>
      <c r="C3651">
        <v>123.67959999999999</v>
      </c>
      <c r="D3651">
        <f t="shared" ref="D3651:F3714" si="402">POWER(A3651, 2)</f>
        <v>9.0628031816010007E-2</v>
      </c>
      <c r="E3651">
        <f t="shared" si="402"/>
        <v>15222.501020249998</v>
      </c>
      <c r="F3651">
        <f t="shared" si="402"/>
        <v>15296.643456159998</v>
      </c>
      <c r="G3651">
        <f t="shared" ref="G3651:I3714" si="403">POWER(A3651, 3)</f>
        <v>2.7283106775247552E-2</v>
      </c>
      <c r="H3651">
        <f t="shared" si="403"/>
        <v>1878144.5646279345</v>
      </c>
      <c r="I3651">
        <f t="shared" si="403"/>
        <v>1891882.7440004861</v>
      </c>
      <c r="J3651">
        <f t="shared" si="401"/>
        <v>0</v>
      </c>
      <c r="K3651" t="b">
        <v>0</v>
      </c>
      <c r="L3651">
        <f t="shared" ref="L3651:L3714" si="404">A3651 * AA$5 + B3651 *AA$6 + C3651 *AA$7 + D3651 *AA$8 + E3651*AA$9+F3651*AA$10+G3651*AA$11+H3651*AA$12+I3651*AA$13</f>
        <v>-29.591761404007443</v>
      </c>
      <c r="Q3651">
        <f t="shared" ref="Q3651:Q3714" si="405">1/(1+EXP(-(L3651 + $AA$4)))</f>
        <v>2.0898723261409127E-14</v>
      </c>
      <c r="R3651">
        <f t="shared" ref="R3651:R3714" si="406">IF(Q3651 &gt; 0.5, 1, 0)</f>
        <v>0</v>
      </c>
      <c r="S3651" t="b">
        <f t="shared" ref="S3651:S3714" si="407">(J3651 = R3651)</f>
        <v>1</v>
      </c>
    </row>
    <row r="3652" spans="1:19" x14ac:dyDescent="0.35">
      <c r="A3652">
        <v>0.16924710000000001</v>
      </c>
      <c r="B3652">
        <v>63.488100000000003</v>
      </c>
      <c r="C3652">
        <v>80.017250000000004</v>
      </c>
      <c r="D3652">
        <f t="shared" si="402"/>
        <v>2.8644580858410002E-2</v>
      </c>
      <c r="E3652">
        <f t="shared" si="402"/>
        <v>4030.7388416100002</v>
      </c>
      <c r="F3652">
        <f t="shared" si="402"/>
        <v>6402.7602975625005</v>
      </c>
      <c r="G3652">
        <f t="shared" si="403"/>
        <v>4.8480122410014042E-3</v>
      </c>
      <c r="H3652">
        <f t="shared" si="403"/>
        <v>255903.95065001986</v>
      </c>
      <c r="I3652">
        <f t="shared" si="403"/>
        <v>512331.27142013301</v>
      </c>
      <c r="J3652">
        <f t="shared" si="401"/>
        <v>0</v>
      </c>
      <c r="K3652" t="b">
        <v>0</v>
      </c>
      <c r="L3652">
        <f t="shared" si="404"/>
        <v>-4.6168367494473372</v>
      </c>
      <c r="Q3652">
        <f t="shared" si="405"/>
        <v>1.4653954496911463E-3</v>
      </c>
      <c r="R3652">
        <f t="shared" si="406"/>
        <v>0</v>
      </c>
      <c r="S3652" t="b">
        <f t="shared" si="407"/>
        <v>1</v>
      </c>
    </row>
    <row r="3653" spans="1:19" x14ac:dyDescent="0.35">
      <c r="A3653">
        <v>0.31322840000000002</v>
      </c>
      <c r="B3653">
        <v>61.81353</v>
      </c>
      <c r="C3653">
        <v>69.981539999999995</v>
      </c>
      <c r="D3653">
        <f t="shared" si="402"/>
        <v>9.811203056656001E-2</v>
      </c>
      <c r="E3653">
        <f t="shared" si="402"/>
        <v>3820.9124910608998</v>
      </c>
      <c r="F3653">
        <f t="shared" si="402"/>
        <v>4897.4159407715997</v>
      </c>
      <c r="G3653">
        <f t="shared" si="403"/>
        <v>3.0731474355114686E-2</v>
      </c>
      <c r="H3653">
        <f t="shared" si="403"/>
        <v>236184.08889356765</v>
      </c>
      <c r="I3653">
        <f t="shared" si="403"/>
        <v>342728.7095557453</v>
      </c>
      <c r="J3653">
        <f t="shared" si="401"/>
        <v>0</v>
      </c>
      <c r="K3653" t="b">
        <v>0</v>
      </c>
      <c r="L3653">
        <f t="shared" si="404"/>
        <v>-2.8548901532574682</v>
      </c>
      <c r="Q3653">
        <f t="shared" si="405"/>
        <v>8.4742137819762194E-3</v>
      </c>
      <c r="R3653">
        <f t="shared" si="406"/>
        <v>0</v>
      </c>
      <c r="S3653" t="b">
        <f t="shared" si="407"/>
        <v>1</v>
      </c>
    </row>
    <row r="3654" spans="1:19" x14ac:dyDescent="0.35">
      <c r="A3654">
        <v>3.3104969999999997E-2</v>
      </c>
      <c r="B3654">
        <v>49.216250000000002</v>
      </c>
      <c r="C3654">
        <v>81.329859999999996</v>
      </c>
      <c r="D3654">
        <f t="shared" si="402"/>
        <v>1.0959390387008999E-3</v>
      </c>
      <c r="E3654">
        <f t="shared" si="402"/>
        <v>2422.2392640625003</v>
      </c>
      <c r="F3654">
        <f t="shared" si="402"/>
        <v>6614.5461276195992</v>
      </c>
      <c r="G3654">
        <f t="shared" si="403"/>
        <v>3.628102899802213E-5</v>
      </c>
      <c r="H3654">
        <f t="shared" si="403"/>
        <v>119213.53317991603</v>
      </c>
      <c r="I3654">
        <f t="shared" si="403"/>
        <v>537960.11052284413</v>
      </c>
      <c r="J3654">
        <f t="shared" si="401"/>
        <v>0</v>
      </c>
      <c r="K3654" t="b">
        <v>0</v>
      </c>
      <c r="L3654">
        <f t="shared" si="404"/>
        <v>-5.5906261938521489</v>
      </c>
      <c r="Q3654">
        <f t="shared" si="405"/>
        <v>5.539106422916912E-4</v>
      </c>
      <c r="R3654">
        <f t="shared" si="406"/>
        <v>0</v>
      </c>
      <c r="S3654" t="b">
        <f t="shared" si="407"/>
        <v>1</v>
      </c>
    </row>
    <row r="3655" spans="1:19" x14ac:dyDescent="0.35">
      <c r="A3655">
        <v>3.7222690000000003E-2</v>
      </c>
      <c r="B3655">
        <v>32.41677</v>
      </c>
      <c r="C3655">
        <v>57.894710000000003</v>
      </c>
      <c r="D3655">
        <f t="shared" si="402"/>
        <v>1.3855286508361001E-3</v>
      </c>
      <c r="E3655">
        <f t="shared" si="402"/>
        <v>1050.8469772328999</v>
      </c>
      <c r="F3655">
        <f t="shared" si="402"/>
        <v>3351.7974459841002</v>
      </c>
      <c r="G3655">
        <f t="shared" si="403"/>
        <v>5.1573103456190401E-5</v>
      </c>
      <c r="H3655">
        <f t="shared" si="403"/>
        <v>34065.064766154152</v>
      </c>
      <c r="I3655">
        <f t="shared" si="403"/>
        <v>194051.34111399017</v>
      </c>
      <c r="J3655">
        <f t="shared" si="401"/>
        <v>0</v>
      </c>
      <c r="K3655" t="b">
        <v>0</v>
      </c>
      <c r="L3655">
        <f t="shared" si="404"/>
        <v>-3.9660636269469585</v>
      </c>
      <c r="Q3655">
        <f t="shared" si="405"/>
        <v>2.8054258953206278E-3</v>
      </c>
      <c r="R3655">
        <f t="shared" si="406"/>
        <v>0</v>
      </c>
      <c r="S3655" t="b">
        <f t="shared" si="407"/>
        <v>1</v>
      </c>
    </row>
    <row r="3656" spans="1:19" x14ac:dyDescent="0.35">
      <c r="A3656">
        <v>1.6601879999999999E-2</v>
      </c>
      <c r="B3656">
        <v>17.57246</v>
      </c>
      <c r="C3656">
        <v>48.908650000000002</v>
      </c>
      <c r="D3656">
        <f t="shared" si="402"/>
        <v>2.756224195344E-4</v>
      </c>
      <c r="E3656">
        <f t="shared" si="402"/>
        <v>308.79135045160001</v>
      </c>
      <c r="F3656">
        <f t="shared" si="402"/>
        <v>2392.0560448225001</v>
      </c>
      <c r="G3656">
        <f t="shared" si="403"/>
        <v>4.5758503344197643E-6</v>
      </c>
      <c r="H3656">
        <f t="shared" si="403"/>
        <v>5426.2236541567227</v>
      </c>
      <c r="I3656">
        <f t="shared" si="403"/>
        <v>116992.23187660797</v>
      </c>
      <c r="J3656">
        <f t="shared" si="401"/>
        <v>0</v>
      </c>
      <c r="K3656" t="b">
        <v>0</v>
      </c>
      <c r="L3656">
        <f t="shared" si="404"/>
        <v>-4.5065053836008655</v>
      </c>
      <c r="Q3656">
        <f t="shared" si="405"/>
        <v>1.6360512801731537E-3</v>
      </c>
      <c r="R3656">
        <f t="shared" si="406"/>
        <v>0</v>
      </c>
      <c r="S3656" t="b">
        <f t="shared" si="407"/>
        <v>1</v>
      </c>
    </row>
    <row r="3657" spans="1:19" x14ac:dyDescent="0.35">
      <c r="A3657">
        <v>7.616974E-2</v>
      </c>
      <c r="B3657">
        <v>22.676179999999999</v>
      </c>
      <c r="C3657">
        <v>60.53369</v>
      </c>
      <c r="D3657">
        <f t="shared" si="402"/>
        <v>5.8018292916676003E-3</v>
      </c>
      <c r="E3657">
        <f t="shared" si="402"/>
        <v>514.20913939239995</v>
      </c>
      <c r="F3657">
        <f t="shared" si="402"/>
        <v>3664.3276250160998</v>
      </c>
      <c r="G3657">
        <f t="shared" si="403"/>
        <v>4.4192382867070529E-4</v>
      </c>
      <c r="H3657">
        <f t="shared" si="403"/>
        <v>11660.29900250715</v>
      </c>
      <c r="I3657">
        <f t="shared" si="403"/>
        <v>221815.27251116082</v>
      </c>
      <c r="J3657">
        <f t="shared" si="401"/>
        <v>0</v>
      </c>
      <c r="K3657" t="b">
        <v>0</v>
      </c>
      <c r="L3657">
        <f t="shared" si="404"/>
        <v>-3.9906478833738603</v>
      </c>
      <c r="Q3657">
        <f t="shared" si="405"/>
        <v>2.7374839609635268E-3</v>
      </c>
      <c r="R3657">
        <f t="shared" si="406"/>
        <v>0</v>
      </c>
      <c r="S3657" t="b">
        <f t="shared" si="407"/>
        <v>1</v>
      </c>
    </row>
    <row r="3658" spans="1:19" x14ac:dyDescent="0.35">
      <c r="A3658">
        <v>0.19913339999999999</v>
      </c>
      <c r="B3658">
        <v>41.970050000000001</v>
      </c>
      <c r="C3658">
        <v>64.724919999999997</v>
      </c>
      <c r="D3658">
        <f t="shared" si="402"/>
        <v>3.9654110995559995E-2</v>
      </c>
      <c r="E3658">
        <f t="shared" si="402"/>
        <v>1761.4850970025</v>
      </c>
      <c r="F3658">
        <f t="shared" si="402"/>
        <v>4189.3152690063998</v>
      </c>
      <c r="G3658">
        <f t="shared" si="403"/>
        <v>7.896457946523246E-3</v>
      </c>
      <c r="H3658">
        <f t="shared" si="403"/>
        <v>73929.617595449774</v>
      </c>
      <c r="I3658">
        <f t="shared" si="403"/>
        <v>271153.09564121772</v>
      </c>
      <c r="J3658">
        <f t="shared" si="401"/>
        <v>0</v>
      </c>
      <c r="K3658" t="b">
        <v>0</v>
      </c>
      <c r="L3658">
        <f t="shared" si="404"/>
        <v>-3.2857020165079032</v>
      </c>
      <c r="Q3658">
        <f t="shared" si="405"/>
        <v>5.5244658201173153E-3</v>
      </c>
      <c r="R3658">
        <f t="shared" si="406"/>
        <v>0</v>
      </c>
      <c r="S3658" t="b">
        <f t="shared" si="407"/>
        <v>1</v>
      </c>
    </row>
    <row r="3659" spans="1:19" x14ac:dyDescent="0.35">
      <c r="A3659">
        <v>0.22370139999999999</v>
      </c>
      <c r="B3659">
        <v>39.385289999999998</v>
      </c>
      <c r="C3659">
        <v>67.846270000000004</v>
      </c>
      <c r="D3659">
        <f t="shared" si="402"/>
        <v>5.004231636196E-2</v>
      </c>
      <c r="E3659">
        <f t="shared" si="402"/>
        <v>1551.2010683840999</v>
      </c>
      <c r="F3659">
        <f t="shared" si="402"/>
        <v>4603.1163529129008</v>
      </c>
      <c r="G3659">
        <f t="shared" si="403"/>
        <v>1.1194536229413358E-2</v>
      </c>
      <c r="H3659">
        <f t="shared" si="403"/>
        <v>61094.503926617603</v>
      </c>
      <c r="I3659">
        <f t="shared" si="403"/>
        <v>312304.27492114395</v>
      </c>
      <c r="J3659">
        <f t="shared" si="401"/>
        <v>0</v>
      </c>
      <c r="K3659" t="b">
        <v>0</v>
      </c>
      <c r="L3659">
        <f t="shared" si="404"/>
        <v>-3.3792288548228129</v>
      </c>
      <c r="Q3659">
        <f t="shared" si="405"/>
        <v>5.0336889338591902E-3</v>
      </c>
      <c r="R3659">
        <f t="shared" si="406"/>
        <v>0</v>
      </c>
      <c r="S3659" t="b">
        <f t="shared" si="407"/>
        <v>1</v>
      </c>
    </row>
    <row r="3660" spans="1:19" x14ac:dyDescent="0.35">
      <c r="A3660">
        <v>0.2078488</v>
      </c>
      <c r="B3660">
        <v>31.44707</v>
      </c>
      <c r="C3660">
        <v>68.039839999999998</v>
      </c>
      <c r="D3660">
        <f t="shared" si="402"/>
        <v>4.3201123661440001E-2</v>
      </c>
      <c r="E3660">
        <f t="shared" si="402"/>
        <v>988.91821158489995</v>
      </c>
      <c r="F3660">
        <f t="shared" si="402"/>
        <v>4629.4198272255999</v>
      </c>
      <c r="G3660">
        <f t="shared" si="403"/>
        <v>8.9793017116819099E-3</v>
      </c>
      <c r="H3660">
        <f t="shared" si="403"/>
        <v>31098.580223985158</v>
      </c>
      <c r="I3660">
        <f t="shared" si="403"/>
        <v>314984.98433725745</v>
      </c>
      <c r="J3660">
        <f t="shared" si="401"/>
        <v>0</v>
      </c>
      <c r="K3660" t="b">
        <v>0</v>
      </c>
      <c r="L3660">
        <f t="shared" si="404"/>
        <v>-3.5827037808316575</v>
      </c>
      <c r="Q3660">
        <f t="shared" si="405"/>
        <v>4.1107494285383362E-3</v>
      </c>
      <c r="R3660">
        <f t="shared" si="406"/>
        <v>0</v>
      </c>
      <c r="S3660" t="b">
        <f t="shared" si="407"/>
        <v>1</v>
      </c>
    </row>
    <row r="3661" spans="1:19" x14ac:dyDescent="0.35">
      <c r="A3661">
        <v>0.2295778</v>
      </c>
      <c r="B3661">
        <v>20.471959999999999</v>
      </c>
      <c r="C3661">
        <v>71.538409999999999</v>
      </c>
      <c r="D3661">
        <f t="shared" si="402"/>
        <v>5.2705966252839999E-2</v>
      </c>
      <c r="E3661">
        <f t="shared" si="402"/>
        <v>419.10114624159996</v>
      </c>
      <c r="F3661">
        <f t="shared" si="402"/>
        <v>5117.7441053281</v>
      </c>
      <c r="G3661">
        <f t="shared" si="403"/>
        <v>1.210011977920125E-2</v>
      </c>
      <c r="H3661">
        <f t="shared" si="403"/>
        <v>8579.8219018121836</v>
      </c>
      <c r="I3661">
        <f t="shared" si="403"/>
        <v>366115.27608204482</v>
      </c>
      <c r="J3661">
        <f t="shared" si="401"/>
        <v>0</v>
      </c>
      <c r="K3661" t="b">
        <v>0</v>
      </c>
      <c r="L3661">
        <f t="shared" si="404"/>
        <v>-3.9584281357298359</v>
      </c>
      <c r="Q3661">
        <f t="shared" si="405"/>
        <v>2.8268679022734212E-3</v>
      </c>
      <c r="R3661">
        <f t="shared" si="406"/>
        <v>0</v>
      </c>
      <c r="S3661" t="b">
        <f t="shared" si="407"/>
        <v>1</v>
      </c>
    </row>
    <row r="3662" spans="1:19" x14ac:dyDescent="0.35">
      <c r="A3662">
        <v>0.1226004</v>
      </c>
      <c r="B3662">
        <v>0.53959230000000002</v>
      </c>
      <c r="C3662">
        <v>108.2666</v>
      </c>
      <c r="D3662">
        <f t="shared" si="402"/>
        <v>1.503085808016E-2</v>
      </c>
      <c r="E3662">
        <f t="shared" si="402"/>
        <v>0.29115985021929003</v>
      </c>
      <c r="F3662">
        <f t="shared" si="402"/>
        <v>11721.65667556</v>
      </c>
      <c r="G3662">
        <f t="shared" si="403"/>
        <v>1.842789212970848E-3</v>
      </c>
      <c r="H3662">
        <f t="shared" si="403"/>
        <v>0.15710761324748221</v>
      </c>
      <c r="I3662">
        <f t="shared" si="403"/>
        <v>1269063.9146301842</v>
      </c>
      <c r="J3662">
        <f t="shared" si="401"/>
        <v>0</v>
      </c>
      <c r="K3662" t="b">
        <v>0</v>
      </c>
      <c r="L3662">
        <f t="shared" si="404"/>
        <v>-17.808215086835162</v>
      </c>
      <c r="Q3662">
        <f t="shared" si="405"/>
        <v>2.7393586553259268E-9</v>
      </c>
      <c r="R3662">
        <f t="shared" si="406"/>
        <v>0</v>
      </c>
      <c r="S3662" t="b">
        <f t="shared" si="407"/>
        <v>1</v>
      </c>
    </row>
    <row r="3663" spans="1:19" x14ac:dyDescent="0.35">
      <c r="A3663">
        <v>0.10073310000000001</v>
      </c>
      <c r="B3663">
        <v>11.57212</v>
      </c>
      <c r="C3663">
        <v>119.71980000000001</v>
      </c>
      <c r="D3663">
        <f t="shared" si="402"/>
        <v>1.0147157435610002E-2</v>
      </c>
      <c r="E3663">
        <f t="shared" si="402"/>
        <v>133.9139612944</v>
      </c>
      <c r="F3663">
        <f t="shared" si="402"/>
        <v>14332.830512040002</v>
      </c>
      <c r="G3663">
        <f t="shared" si="403"/>
        <v>1.0221546246770459E-3</v>
      </c>
      <c r="H3663">
        <f t="shared" si="403"/>
        <v>1549.6684297741522</v>
      </c>
      <c r="I3663">
        <f t="shared" si="403"/>
        <v>1715923.6023353266</v>
      </c>
      <c r="J3663">
        <f t="shared" si="401"/>
        <v>0</v>
      </c>
      <c r="K3663" t="b">
        <v>0</v>
      </c>
      <c r="L3663">
        <f t="shared" si="404"/>
        <v>-27.499148984463758</v>
      </c>
      <c r="Q3663">
        <f t="shared" si="405"/>
        <v>1.6940638759467309E-13</v>
      </c>
      <c r="R3663">
        <f t="shared" si="406"/>
        <v>0</v>
      </c>
      <c r="S3663" t="b">
        <f t="shared" si="407"/>
        <v>1</v>
      </c>
    </row>
    <row r="3664" spans="1:19" x14ac:dyDescent="0.35">
      <c r="A3664">
        <v>7.3382260000000005E-2</v>
      </c>
      <c r="B3664">
        <v>115.2808</v>
      </c>
      <c r="C3664">
        <v>122.3112</v>
      </c>
      <c r="D3664">
        <f t="shared" si="402"/>
        <v>5.384956082707601E-3</v>
      </c>
      <c r="E3664">
        <f t="shared" si="402"/>
        <v>13289.66284864</v>
      </c>
      <c r="F3664">
        <f t="shared" si="402"/>
        <v>14960.02964544</v>
      </c>
      <c r="G3664">
        <f t="shared" si="403"/>
        <v>3.951602473498307E-4</v>
      </c>
      <c r="H3664">
        <f t="shared" si="403"/>
        <v>1532042.9649214982</v>
      </c>
      <c r="I3664">
        <f t="shared" si="403"/>
        <v>1829779.1779693409</v>
      </c>
      <c r="J3664">
        <f t="shared" si="401"/>
        <v>0</v>
      </c>
      <c r="K3664" t="b">
        <v>0</v>
      </c>
      <c r="L3664">
        <f t="shared" si="404"/>
        <v>-28.925093153794009</v>
      </c>
      <c r="Q3664">
        <f t="shared" si="405"/>
        <v>4.0705219169394122E-14</v>
      </c>
      <c r="R3664">
        <f t="shared" si="406"/>
        <v>0</v>
      </c>
      <c r="S3664" t="b">
        <f t="shared" si="407"/>
        <v>1</v>
      </c>
    </row>
    <row r="3665" spans="1:19" x14ac:dyDescent="0.35">
      <c r="A3665">
        <v>0.14186309999999999</v>
      </c>
      <c r="B3665">
        <v>144.74199999999999</v>
      </c>
      <c r="C3665">
        <v>93.851669999999999</v>
      </c>
      <c r="D3665">
        <f t="shared" si="402"/>
        <v>2.0125139141609998E-2</v>
      </c>
      <c r="E3665">
        <f t="shared" si="402"/>
        <v>20950.246563999997</v>
      </c>
      <c r="F3665">
        <f t="shared" si="402"/>
        <v>8808.1359617888993</v>
      </c>
      <c r="G3665">
        <f t="shared" si="403"/>
        <v>2.8550146265601331E-3</v>
      </c>
      <c r="H3665">
        <f t="shared" si="403"/>
        <v>3032380.5881664874</v>
      </c>
      <c r="I3665">
        <f t="shared" si="403"/>
        <v>826658.26960094436</v>
      </c>
      <c r="J3665">
        <f t="shared" si="401"/>
        <v>0</v>
      </c>
      <c r="K3665" t="b">
        <v>0</v>
      </c>
      <c r="L3665">
        <f t="shared" si="404"/>
        <v>-8.151509906330709</v>
      </c>
      <c r="Q3665">
        <f t="shared" si="405"/>
        <v>4.2803972982571191E-5</v>
      </c>
      <c r="R3665">
        <f t="shared" si="406"/>
        <v>0</v>
      </c>
      <c r="S3665" t="b">
        <f t="shared" si="407"/>
        <v>1</v>
      </c>
    </row>
    <row r="3666" spans="1:19" x14ac:dyDescent="0.35">
      <c r="A3666">
        <v>0.37147259999999999</v>
      </c>
      <c r="B3666">
        <v>148.5146</v>
      </c>
      <c r="C3666">
        <v>78.782430000000005</v>
      </c>
      <c r="D3666">
        <f t="shared" si="402"/>
        <v>0.13799189255076</v>
      </c>
      <c r="E3666">
        <f t="shared" si="402"/>
        <v>22056.586413159999</v>
      </c>
      <c r="F3666">
        <f t="shared" si="402"/>
        <v>6206.6712767049012</v>
      </c>
      <c r="G3666">
        <f t="shared" si="403"/>
        <v>5.1260207104751446E-2</v>
      </c>
      <c r="H3666">
        <f t="shared" si="403"/>
        <v>3275725.1085158922</v>
      </c>
      <c r="I3666">
        <f t="shared" si="403"/>
        <v>488976.64539001451</v>
      </c>
      <c r="J3666">
        <f t="shared" si="401"/>
        <v>0</v>
      </c>
      <c r="K3666" t="b">
        <v>0</v>
      </c>
      <c r="L3666">
        <f t="shared" si="404"/>
        <v>-3.1364988834385734</v>
      </c>
      <c r="Q3666">
        <f t="shared" si="405"/>
        <v>6.4077048650912167E-3</v>
      </c>
      <c r="R3666">
        <f t="shared" si="406"/>
        <v>0</v>
      </c>
      <c r="S3666" t="b">
        <f t="shared" si="407"/>
        <v>1</v>
      </c>
    </row>
    <row r="3667" spans="1:19" x14ac:dyDescent="0.35">
      <c r="A3667">
        <v>0.48373369999999999</v>
      </c>
      <c r="B3667">
        <v>153.77080000000001</v>
      </c>
      <c r="C3667">
        <v>73.776830000000004</v>
      </c>
      <c r="D3667">
        <f t="shared" si="402"/>
        <v>0.23399829251568999</v>
      </c>
      <c r="E3667">
        <f t="shared" si="402"/>
        <v>23645.458932640002</v>
      </c>
      <c r="F3667">
        <f t="shared" si="402"/>
        <v>5443.0206448489007</v>
      </c>
      <c r="G3667">
        <f t="shared" si="403"/>
        <v>0.11319285983229703</v>
      </c>
      <c r="H3667">
        <f t="shared" si="403"/>
        <v>3635981.1364391996</v>
      </c>
      <c r="I3667">
        <f t="shared" si="403"/>
        <v>401568.80880150775</v>
      </c>
      <c r="J3667">
        <f t="shared" si="401"/>
        <v>0</v>
      </c>
      <c r="K3667" t="b">
        <v>0</v>
      </c>
      <c r="L3667">
        <f t="shared" si="404"/>
        <v>-2.084511348336644</v>
      </c>
      <c r="Q3667">
        <f t="shared" si="405"/>
        <v>1.8130936760833809E-2</v>
      </c>
      <c r="R3667">
        <f t="shared" si="406"/>
        <v>0</v>
      </c>
      <c r="S3667" t="b">
        <f t="shared" si="407"/>
        <v>1</v>
      </c>
    </row>
    <row r="3668" spans="1:19" x14ac:dyDescent="0.35">
      <c r="A3668">
        <v>0.82518060000000004</v>
      </c>
      <c r="B3668">
        <v>169.31110000000001</v>
      </c>
      <c r="C3668">
        <v>76.043790000000001</v>
      </c>
      <c r="D3668">
        <f t="shared" si="402"/>
        <v>0.68092302261636006</v>
      </c>
      <c r="E3668">
        <f t="shared" si="402"/>
        <v>28666.248583210003</v>
      </c>
      <c r="F3668">
        <f t="shared" si="402"/>
        <v>5782.6579975640998</v>
      </c>
      <c r="G3668">
        <f t="shared" si="403"/>
        <v>0.56188446835638162</v>
      </c>
      <c r="H3668">
        <f t="shared" si="403"/>
        <v>4853514.0804967275</v>
      </c>
      <c r="I3668">
        <f t="shared" si="403"/>
        <v>439735.23040858493</v>
      </c>
      <c r="J3668">
        <f t="shared" si="401"/>
        <v>0</v>
      </c>
      <c r="K3668" t="b">
        <v>0</v>
      </c>
      <c r="L3668">
        <f t="shared" si="404"/>
        <v>-1.4559493979122671</v>
      </c>
      <c r="Q3668">
        <f t="shared" si="405"/>
        <v>3.3463094114469613E-2</v>
      </c>
      <c r="R3668">
        <f t="shared" si="406"/>
        <v>0</v>
      </c>
      <c r="S3668" t="b">
        <f t="shared" si="407"/>
        <v>1</v>
      </c>
    </row>
    <row r="3669" spans="1:19" x14ac:dyDescent="0.35">
      <c r="A3669">
        <v>1.0687679999999999</v>
      </c>
      <c r="B3669">
        <v>171.5659</v>
      </c>
      <c r="C3669">
        <v>82.875600000000006</v>
      </c>
      <c r="D3669">
        <f t="shared" si="402"/>
        <v>1.1422650378239998</v>
      </c>
      <c r="E3669">
        <f t="shared" si="402"/>
        <v>29434.858042809999</v>
      </c>
      <c r="F3669">
        <f t="shared" si="402"/>
        <v>6868.3650753600014</v>
      </c>
      <c r="G3669">
        <f t="shared" si="403"/>
        <v>1.2208163199450806</v>
      </c>
      <c r="H3669">
        <f t="shared" si="403"/>
        <v>5050017.9114869358</v>
      </c>
      <c r="I3669">
        <f t="shared" si="403"/>
        <v>569219.87663950538</v>
      </c>
      <c r="J3669">
        <f t="shared" si="401"/>
        <v>0</v>
      </c>
      <c r="K3669" t="b">
        <v>0</v>
      </c>
      <c r="L3669">
        <f t="shared" si="404"/>
        <v>-2.0663783689158777</v>
      </c>
      <c r="Q3669">
        <f t="shared" si="405"/>
        <v>1.8456580253465998E-2</v>
      </c>
      <c r="R3669">
        <f t="shared" si="406"/>
        <v>0</v>
      </c>
      <c r="S3669" t="b">
        <f t="shared" si="407"/>
        <v>1</v>
      </c>
    </row>
    <row r="3670" spans="1:19" x14ac:dyDescent="0.35">
      <c r="A3670">
        <v>1.521387</v>
      </c>
      <c r="B3670">
        <v>171.92160000000001</v>
      </c>
      <c r="C3670">
        <v>89.182559999999995</v>
      </c>
      <c r="D3670">
        <f t="shared" si="402"/>
        <v>2.3146184037690003</v>
      </c>
      <c r="E3670">
        <f t="shared" si="402"/>
        <v>29557.036546560004</v>
      </c>
      <c r="F3670">
        <f t="shared" si="402"/>
        <v>7953.5290081535995</v>
      </c>
      <c r="G3670">
        <f t="shared" si="403"/>
        <v>3.5214303494549082</v>
      </c>
      <c r="H3670">
        <f t="shared" si="403"/>
        <v>5081493.0143430708</v>
      </c>
      <c r="I3670">
        <f t="shared" si="403"/>
        <v>709316.07798139879</v>
      </c>
      <c r="J3670">
        <f t="shared" si="401"/>
        <v>0</v>
      </c>
      <c r="K3670" t="b">
        <v>0</v>
      </c>
      <c r="L3670">
        <f t="shared" si="404"/>
        <v>-2.7929473527079196</v>
      </c>
      <c r="Q3670">
        <f t="shared" si="405"/>
        <v>9.0108491468863603E-3</v>
      </c>
      <c r="R3670">
        <f t="shared" si="406"/>
        <v>0</v>
      </c>
      <c r="S3670" t="b">
        <f t="shared" si="407"/>
        <v>1</v>
      </c>
    </row>
    <row r="3671" spans="1:19" x14ac:dyDescent="0.35">
      <c r="A3671">
        <v>1.7532399999999999</v>
      </c>
      <c r="B3671">
        <v>173.36330000000001</v>
      </c>
      <c r="C3671">
        <v>89.936779999999999</v>
      </c>
      <c r="D3671">
        <f t="shared" si="402"/>
        <v>3.0738504975999996</v>
      </c>
      <c r="E3671">
        <f t="shared" si="402"/>
        <v>30054.833786890002</v>
      </c>
      <c r="F3671">
        <f t="shared" si="402"/>
        <v>8088.6243967683995</v>
      </c>
      <c r="G3671">
        <f t="shared" si="403"/>
        <v>5.3891976464122227</v>
      </c>
      <c r="H3671">
        <f t="shared" si="403"/>
        <v>5210405.1662467476</v>
      </c>
      <c r="I3671">
        <f t="shared" si="403"/>
        <v>727464.83287479228</v>
      </c>
      <c r="J3671">
        <f t="shared" si="401"/>
        <v>0</v>
      </c>
      <c r="K3671" t="b">
        <v>0</v>
      </c>
      <c r="L3671">
        <f t="shared" si="404"/>
        <v>-2.6452810271043248</v>
      </c>
      <c r="Q3671">
        <f t="shared" si="405"/>
        <v>1.0429755260549182E-2</v>
      </c>
      <c r="R3671">
        <f t="shared" si="406"/>
        <v>0</v>
      </c>
      <c r="S3671" t="b">
        <f t="shared" si="407"/>
        <v>1</v>
      </c>
    </row>
    <row r="3672" spans="1:19" x14ac:dyDescent="0.35">
      <c r="A3672">
        <v>2.1824840000000001</v>
      </c>
      <c r="B3672">
        <v>175.6918</v>
      </c>
      <c r="C3672">
        <v>92.904719999999998</v>
      </c>
      <c r="D3672">
        <f t="shared" si="402"/>
        <v>4.7632364102560008</v>
      </c>
      <c r="E3672">
        <f t="shared" si="402"/>
        <v>30867.60858724</v>
      </c>
      <c r="F3672">
        <f t="shared" si="402"/>
        <v>8631.2869982783996</v>
      </c>
      <c r="G3672">
        <f t="shared" si="403"/>
        <v>10.395687253601158</v>
      </c>
      <c r="H3672">
        <f t="shared" si="403"/>
        <v>5423185.7143876525</v>
      </c>
      <c r="I3672">
        <f t="shared" si="403"/>
        <v>801887.30181469512</v>
      </c>
      <c r="J3672">
        <f t="shared" si="401"/>
        <v>0</v>
      </c>
      <c r="K3672" t="b">
        <v>0</v>
      </c>
      <c r="L3672">
        <f t="shared" si="404"/>
        <v>-3.161064179397421</v>
      </c>
      <c r="Q3672">
        <f t="shared" si="405"/>
        <v>6.2531876460747418E-3</v>
      </c>
      <c r="R3672">
        <f t="shared" si="406"/>
        <v>0</v>
      </c>
      <c r="S3672" t="b">
        <f t="shared" si="407"/>
        <v>1</v>
      </c>
    </row>
    <row r="3673" spans="1:19" x14ac:dyDescent="0.35">
      <c r="A3673">
        <v>2.2328589999999999</v>
      </c>
      <c r="B3673">
        <v>173.06469999999999</v>
      </c>
      <c r="C3673">
        <v>94.758369999999999</v>
      </c>
      <c r="D3673">
        <f t="shared" si="402"/>
        <v>4.9856593138809995</v>
      </c>
      <c r="E3673">
        <f t="shared" si="402"/>
        <v>29951.390386089995</v>
      </c>
      <c r="F3673">
        <f t="shared" si="402"/>
        <v>8979.1486850568999</v>
      </c>
      <c r="G3673">
        <f t="shared" si="403"/>
        <v>11.132274269933013</v>
      </c>
      <c r="H3673">
        <f t="shared" si="403"/>
        <v>5183528.3917515492</v>
      </c>
      <c r="I3673">
        <f t="shared" si="403"/>
        <v>850849.49338363518</v>
      </c>
      <c r="J3673">
        <f t="shared" si="401"/>
        <v>0</v>
      </c>
      <c r="K3673" t="b">
        <v>0</v>
      </c>
      <c r="L3673">
        <f t="shared" si="404"/>
        <v>-3.8273993312723675</v>
      </c>
      <c r="Q3673">
        <f t="shared" si="405"/>
        <v>3.2213562609884755E-3</v>
      </c>
      <c r="R3673">
        <f t="shared" si="406"/>
        <v>0</v>
      </c>
      <c r="S3673" t="b">
        <f t="shared" si="407"/>
        <v>1</v>
      </c>
    </row>
    <row r="3674" spans="1:19" x14ac:dyDescent="0.35">
      <c r="A3674">
        <v>2.3898109999999999</v>
      </c>
      <c r="B3674">
        <v>169.71610000000001</v>
      </c>
      <c r="C3674">
        <v>102.1311</v>
      </c>
      <c r="D3674">
        <f t="shared" si="402"/>
        <v>5.7111966157209997</v>
      </c>
      <c r="E3674">
        <f t="shared" si="402"/>
        <v>28803.554599210005</v>
      </c>
      <c r="F3674">
        <f t="shared" si="402"/>
        <v>10430.761587210001</v>
      </c>
      <c r="G3674">
        <f t="shared" si="403"/>
        <v>13.648680495412817</v>
      </c>
      <c r="H3674">
        <f t="shared" si="403"/>
        <v>4888426.9527149852</v>
      </c>
      <c r="I3674">
        <f t="shared" si="403"/>
        <v>1065305.1547395035</v>
      </c>
      <c r="J3674">
        <f t="shared" si="401"/>
        <v>0</v>
      </c>
      <c r="K3674" t="b">
        <v>0</v>
      </c>
      <c r="L3674">
        <f t="shared" si="404"/>
        <v>-7.2919802085505907</v>
      </c>
      <c r="Q3674">
        <f t="shared" si="405"/>
        <v>1.0109921114970123E-4</v>
      </c>
      <c r="R3674">
        <f t="shared" si="406"/>
        <v>0</v>
      </c>
      <c r="S3674" t="b">
        <f t="shared" si="407"/>
        <v>1</v>
      </c>
    </row>
    <row r="3675" spans="1:19" x14ac:dyDescent="0.35">
      <c r="A3675">
        <v>2.5467469999999999</v>
      </c>
      <c r="B3675">
        <v>171.48339999999999</v>
      </c>
      <c r="C3675">
        <v>108.0561</v>
      </c>
      <c r="D3675">
        <f t="shared" si="402"/>
        <v>6.4859202820089994</v>
      </c>
      <c r="E3675">
        <f t="shared" si="402"/>
        <v>29406.556475559995</v>
      </c>
      <c r="F3675">
        <f t="shared" si="402"/>
        <v>11676.12074721</v>
      </c>
      <c r="G3675">
        <f t="shared" si="403"/>
        <v>16.517998020445571</v>
      </c>
      <c r="H3675">
        <f t="shared" si="403"/>
        <v>5042736.2867210442</v>
      </c>
      <c r="I3675">
        <f t="shared" si="403"/>
        <v>1261676.0710725985</v>
      </c>
      <c r="J3675">
        <f t="shared" si="401"/>
        <v>0</v>
      </c>
      <c r="K3675" t="b">
        <v>0</v>
      </c>
      <c r="L3675">
        <f t="shared" si="404"/>
        <v>-10.971402458243801</v>
      </c>
      <c r="Q3675">
        <f t="shared" si="405"/>
        <v>2.5517480297906529E-6</v>
      </c>
      <c r="R3675">
        <f t="shared" si="406"/>
        <v>0</v>
      </c>
      <c r="S3675" t="b">
        <f t="shared" si="407"/>
        <v>1</v>
      </c>
    </row>
    <row r="3676" spans="1:19" x14ac:dyDescent="0.35">
      <c r="A3676">
        <v>1.74003</v>
      </c>
      <c r="B3676">
        <v>173.45179999999999</v>
      </c>
      <c r="C3676">
        <v>113.7893</v>
      </c>
      <c r="D3676">
        <f t="shared" si="402"/>
        <v>3.0277044008999998</v>
      </c>
      <c r="E3676">
        <f t="shared" si="402"/>
        <v>30085.526923239999</v>
      </c>
      <c r="F3676">
        <f t="shared" si="402"/>
        <v>12948.00479449</v>
      </c>
      <c r="G3676">
        <f t="shared" si="403"/>
        <v>5.2682964886980264</v>
      </c>
      <c r="H3676">
        <f t="shared" si="403"/>
        <v>5218388.7987844395</v>
      </c>
      <c r="I3676">
        <f t="shared" si="403"/>
        <v>1473344.4019616609</v>
      </c>
      <c r="J3676">
        <f t="shared" si="401"/>
        <v>0</v>
      </c>
      <c r="K3676" t="b">
        <v>0</v>
      </c>
      <c r="L3676">
        <f t="shared" si="404"/>
        <v>-16.359321673135668</v>
      </c>
      <c r="Q3676">
        <f t="shared" si="405"/>
        <v>1.1665283753442387E-8</v>
      </c>
      <c r="R3676">
        <f t="shared" si="406"/>
        <v>0</v>
      </c>
      <c r="S3676" t="b">
        <f t="shared" si="407"/>
        <v>1</v>
      </c>
    </row>
    <row r="3677" spans="1:19" x14ac:dyDescent="0.35">
      <c r="A3677">
        <v>2.3925179999999999</v>
      </c>
      <c r="B3677">
        <v>173.72620000000001</v>
      </c>
      <c r="C3677">
        <v>118.0146</v>
      </c>
      <c r="D3677">
        <f t="shared" si="402"/>
        <v>5.7241423803239995</v>
      </c>
      <c r="E3677">
        <f t="shared" si="402"/>
        <v>30180.792566440003</v>
      </c>
      <c r="F3677">
        <f t="shared" si="402"/>
        <v>13927.44581316</v>
      </c>
      <c r="G3677">
        <f t="shared" si="403"/>
        <v>13.695113679488014</v>
      </c>
      <c r="H3677">
        <f t="shared" si="403"/>
        <v>5243194.4055558695</v>
      </c>
      <c r="I3677">
        <f t="shared" si="403"/>
        <v>1643641.9466617522</v>
      </c>
      <c r="J3677">
        <f t="shared" si="401"/>
        <v>0</v>
      </c>
      <c r="K3677" t="b">
        <v>0</v>
      </c>
      <c r="L3677">
        <f t="shared" si="404"/>
        <v>-19.387500410456781</v>
      </c>
      <c r="Q3677">
        <f t="shared" si="405"/>
        <v>5.6464306217010979E-10</v>
      </c>
      <c r="R3677">
        <f t="shared" si="406"/>
        <v>0</v>
      </c>
      <c r="S3677" t="b">
        <f t="shared" si="407"/>
        <v>1</v>
      </c>
    </row>
    <row r="3678" spans="1:19" x14ac:dyDescent="0.35">
      <c r="A3678">
        <v>2.91987</v>
      </c>
      <c r="B3678">
        <v>173.40440000000001</v>
      </c>
      <c r="C3678">
        <v>123.7868</v>
      </c>
      <c r="D3678">
        <f t="shared" si="402"/>
        <v>8.5256408168999993</v>
      </c>
      <c r="E3678">
        <f t="shared" si="402"/>
        <v>30069.085939360004</v>
      </c>
      <c r="F3678">
        <f t="shared" si="402"/>
        <v>15323.171854239999</v>
      </c>
      <c r="G3678">
        <f t="shared" si="403"/>
        <v>24.8937628520418</v>
      </c>
      <c r="H3678">
        <f t="shared" si="403"/>
        <v>5214111.8058631578</v>
      </c>
      <c r="I3678">
        <f t="shared" si="403"/>
        <v>1896806.4096864359</v>
      </c>
      <c r="J3678">
        <f t="shared" si="401"/>
        <v>0</v>
      </c>
      <c r="K3678" t="b">
        <v>0</v>
      </c>
      <c r="L3678">
        <f t="shared" si="404"/>
        <v>-25.170804872891281</v>
      </c>
      <c r="Q3678">
        <f t="shared" si="405"/>
        <v>1.7382681843964428E-12</v>
      </c>
      <c r="R3678">
        <f t="shared" si="406"/>
        <v>0</v>
      </c>
      <c r="S3678" t="b">
        <f t="shared" si="407"/>
        <v>1</v>
      </c>
    </row>
    <row r="3679" spans="1:19" x14ac:dyDescent="0.35">
      <c r="A3679">
        <v>1.893257</v>
      </c>
      <c r="B3679">
        <v>173.4342</v>
      </c>
      <c r="C3679">
        <v>128.49080000000001</v>
      </c>
      <c r="D3679">
        <f t="shared" si="402"/>
        <v>3.5844220680489998</v>
      </c>
      <c r="E3679">
        <f t="shared" si="402"/>
        <v>30079.421729640002</v>
      </c>
      <c r="F3679">
        <f t="shared" si="402"/>
        <v>16509.885684640001</v>
      </c>
      <c r="G3679">
        <f t="shared" si="403"/>
        <v>6.786232171288245</v>
      </c>
      <c r="H3679">
        <f t="shared" si="403"/>
        <v>5216800.44414273</v>
      </c>
      <c r="I3679">
        <f t="shared" si="403"/>
        <v>2121368.4195279414</v>
      </c>
      <c r="J3679">
        <f t="shared" si="401"/>
        <v>0</v>
      </c>
      <c r="K3679" t="b">
        <v>0</v>
      </c>
      <c r="L3679">
        <f t="shared" si="404"/>
        <v>-31.649884376257887</v>
      </c>
      <c r="Q3679">
        <f t="shared" si="405"/>
        <v>2.66862963912356E-15</v>
      </c>
      <c r="R3679">
        <f t="shared" si="406"/>
        <v>0</v>
      </c>
      <c r="S3679" t="b">
        <f t="shared" si="407"/>
        <v>1</v>
      </c>
    </row>
    <row r="3680" spans="1:19" x14ac:dyDescent="0.35">
      <c r="A3680">
        <v>1.501622</v>
      </c>
      <c r="B3680">
        <v>170.602</v>
      </c>
      <c r="C3680">
        <v>134.3656</v>
      </c>
      <c r="D3680">
        <f t="shared" si="402"/>
        <v>2.2548686308840002</v>
      </c>
      <c r="E3680">
        <f t="shared" si="402"/>
        <v>29105.042404</v>
      </c>
      <c r="F3680">
        <f t="shared" si="402"/>
        <v>18054.114463360002</v>
      </c>
      <c r="G3680">
        <f t="shared" si="403"/>
        <v>3.3859603432452943</v>
      </c>
      <c r="H3680">
        <f t="shared" si="403"/>
        <v>4965378.4442072082</v>
      </c>
      <c r="I3680">
        <f t="shared" si="403"/>
        <v>2425851.9223380447</v>
      </c>
      <c r="J3680">
        <f t="shared" si="401"/>
        <v>0</v>
      </c>
      <c r="K3680" t="b">
        <v>0</v>
      </c>
      <c r="L3680">
        <f t="shared" si="404"/>
        <v>-40.350170028608204</v>
      </c>
      <c r="Q3680">
        <f t="shared" si="405"/>
        <v>4.4442886237613192E-19</v>
      </c>
      <c r="R3680">
        <f t="shared" si="406"/>
        <v>0</v>
      </c>
      <c r="S3680" t="b">
        <f t="shared" si="407"/>
        <v>1</v>
      </c>
    </row>
    <row r="3681" spans="1:19" x14ac:dyDescent="0.35">
      <c r="A3681">
        <v>1.3491960000000001</v>
      </c>
      <c r="B3681">
        <v>169.98509999999999</v>
      </c>
      <c r="C3681">
        <v>137.21449999999999</v>
      </c>
      <c r="D3681">
        <f t="shared" si="402"/>
        <v>1.8203298464160003</v>
      </c>
      <c r="E3681">
        <f t="shared" si="402"/>
        <v>28894.934222009997</v>
      </c>
      <c r="F3681">
        <f t="shared" si="402"/>
        <v>18827.819010249998</v>
      </c>
      <c r="G3681">
        <f t="shared" si="403"/>
        <v>2.4559817474650818</v>
      </c>
      <c r="H3681">
        <f t="shared" si="403"/>
        <v>4911708.2832217915</v>
      </c>
      <c r="I3681">
        <f t="shared" si="403"/>
        <v>2583449.7715819478</v>
      </c>
      <c r="J3681">
        <f t="shared" si="401"/>
        <v>0</v>
      </c>
      <c r="K3681" t="b">
        <v>0</v>
      </c>
      <c r="L3681">
        <f t="shared" si="404"/>
        <v>-44.986347479763765</v>
      </c>
      <c r="Q3681">
        <f t="shared" si="405"/>
        <v>4.3085979576368372E-21</v>
      </c>
      <c r="R3681">
        <f t="shared" si="406"/>
        <v>0</v>
      </c>
      <c r="S3681" t="b">
        <f t="shared" si="407"/>
        <v>1</v>
      </c>
    </row>
    <row r="3682" spans="1:19" x14ac:dyDescent="0.35">
      <c r="A3682">
        <v>0.81700720000000004</v>
      </c>
      <c r="B3682">
        <v>171.41499999999999</v>
      </c>
      <c r="C3682">
        <v>141.60230000000001</v>
      </c>
      <c r="D3682">
        <f t="shared" si="402"/>
        <v>0.66750076485184007</v>
      </c>
      <c r="E3682">
        <f t="shared" si="402"/>
        <v>29383.102224999999</v>
      </c>
      <c r="F3682">
        <f t="shared" si="402"/>
        <v>20051.211365290004</v>
      </c>
      <c r="G3682">
        <f t="shared" si="403"/>
        <v>0.54535293088946035</v>
      </c>
      <c r="H3682">
        <f t="shared" si="403"/>
        <v>5036704.4678983744</v>
      </c>
      <c r="I3682">
        <f t="shared" si="403"/>
        <v>2839297.6471112049</v>
      </c>
      <c r="J3682">
        <f t="shared" si="401"/>
        <v>0</v>
      </c>
      <c r="K3682" t="b">
        <v>0</v>
      </c>
      <c r="L3682">
        <f t="shared" si="404"/>
        <v>-53.549779597346486</v>
      </c>
      <c r="Q3682">
        <f t="shared" si="405"/>
        <v>8.2278176197182511E-25</v>
      </c>
      <c r="R3682">
        <f t="shared" si="406"/>
        <v>0</v>
      </c>
      <c r="S3682" t="b">
        <f t="shared" si="407"/>
        <v>1</v>
      </c>
    </row>
    <row r="3683" spans="1:19" x14ac:dyDescent="0.35">
      <c r="A3683">
        <v>0.67666939999999998</v>
      </c>
      <c r="B3683">
        <v>169.2567</v>
      </c>
      <c r="C3683">
        <v>139.99959999999999</v>
      </c>
      <c r="D3683">
        <f t="shared" si="402"/>
        <v>0.45788147689636</v>
      </c>
      <c r="E3683">
        <f t="shared" si="402"/>
        <v>28647.830494889997</v>
      </c>
      <c r="F3683">
        <f t="shared" si="402"/>
        <v>19599.888000159997</v>
      </c>
      <c r="G3683">
        <f t="shared" si="403"/>
        <v>0.30983438424257376</v>
      </c>
      <c r="H3683">
        <f t="shared" si="403"/>
        <v>4848837.2517244471</v>
      </c>
      <c r="I3683">
        <f t="shared" si="403"/>
        <v>2743976.4800671991</v>
      </c>
      <c r="J3683">
        <f t="shared" si="401"/>
        <v>0</v>
      </c>
      <c r="K3683" t="b">
        <v>0</v>
      </c>
      <c r="L3683">
        <f t="shared" si="404"/>
        <v>-51.209862891439357</v>
      </c>
      <c r="Q3683">
        <f t="shared" si="405"/>
        <v>8.5407806843229398E-24</v>
      </c>
      <c r="R3683">
        <f t="shared" si="406"/>
        <v>0</v>
      </c>
      <c r="S3683" t="b">
        <f t="shared" si="407"/>
        <v>1</v>
      </c>
    </row>
    <row r="3684" spans="1:19" x14ac:dyDescent="0.35">
      <c r="A3684">
        <v>0.40696159999999998</v>
      </c>
      <c r="B3684">
        <v>177.88740000000001</v>
      </c>
      <c r="C3684">
        <v>130.595</v>
      </c>
      <c r="D3684">
        <f t="shared" si="402"/>
        <v>0.16561774387455999</v>
      </c>
      <c r="E3684">
        <f t="shared" si="402"/>
        <v>31643.927078760003</v>
      </c>
      <c r="F3684">
        <f t="shared" si="402"/>
        <v>17055.054025000001</v>
      </c>
      <c r="G3684">
        <f t="shared" si="403"/>
        <v>6.7400062035581132E-2</v>
      </c>
      <c r="H3684">
        <f t="shared" si="403"/>
        <v>5629055.9138302123</v>
      </c>
      <c r="I3684">
        <f t="shared" si="403"/>
        <v>2227304.780394875</v>
      </c>
      <c r="J3684">
        <f t="shared" si="401"/>
        <v>0</v>
      </c>
      <c r="K3684" t="b">
        <v>0</v>
      </c>
      <c r="L3684">
        <f t="shared" si="404"/>
        <v>-38.00355321731837</v>
      </c>
      <c r="Q3684">
        <f t="shared" si="405"/>
        <v>4.6443505004087432E-18</v>
      </c>
      <c r="R3684">
        <f t="shared" si="406"/>
        <v>0</v>
      </c>
      <c r="S3684" t="b">
        <f t="shared" si="407"/>
        <v>1</v>
      </c>
    </row>
    <row r="3685" spans="1:19" x14ac:dyDescent="0.35">
      <c r="A3685">
        <v>0.2179026</v>
      </c>
      <c r="B3685">
        <v>161.40969999999999</v>
      </c>
      <c r="C3685">
        <v>121.8036</v>
      </c>
      <c r="D3685">
        <f t="shared" si="402"/>
        <v>4.7481543086760003E-2</v>
      </c>
      <c r="E3685">
        <f t="shared" si="402"/>
        <v>26053.091254089995</v>
      </c>
      <c r="F3685">
        <f t="shared" si="402"/>
        <v>14836.116972960001</v>
      </c>
      <c r="G3685">
        <f t="shared" si="403"/>
        <v>1.0346351690617031E-2</v>
      </c>
      <c r="H3685">
        <f t="shared" si="403"/>
        <v>4205221.6433952898</v>
      </c>
      <c r="I3685">
        <f t="shared" si="403"/>
        <v>1807092.4573276308</v>
      </c>
      <c r="J3685">
        <f t="shared" si="401"/>
        <v>0</v>
      </c>
      <c r="K3685" t="b">
        <v>0</v>
      </c>
      <c r="L3685">
        <f t="shared" si="404"/>
        <v>-27.886487897855091</v>
      </c>
      <c r="Q3685">
        <f t="shared" si="405"/>
        <v>1.1500338644600173E-13</v>
      </c>
      <c r="R3685">
        <f t="shared" si="406"/>
        <v>0</v>
      </c>
      <c r="S3685" t="b">
        <f t="shared" si="407"/>
        <v>1</v>
      </c>
    </row>
    <row r="3686" spans="1:19" x14ac:dyDescent="0.35">
      <c r="A3686">
        <v>7.4090939999999994E-2</v>
      </c>
      <c r="B3686">
        <v>138.43170000000001</v>
      </c>
      <c r="C3686">
        <v>137.54419999999999</v>
      </c>
      <c r="D3686">
        <f t="shared" si="402"/>
        <v>5.4894673900835987E-3</v>
      </c>
      <c r="E3686">
        <f t="shared" si="402"/>
        <v>19163.335564890003</v>
      </c>
      <c r="F3686">
        <f t="shared" si="402"/>
        <v>18918.406953639998</v>
      </c>
      <c r="G3686">
        <f t="shared" si="403"/>
        <v>4.0671979903064047E-4</v>
      </c>
      <c r="H3686">
        <f t="shared" si="403"/>
        <v>2652813.1199181834</v>
      </c>
      <c r="I3686">
        <f t="shared" si="403"/>
        <v>2602117.1497128503</v>
      </c>
      <c r="J3686">
        <f t="shared" si="401"/>
        <v>0</v>
      </c>
      <c r="K3686" t="b">
        <v>0</v>
      </c>
      <c r="L3686">
        <f t="shared" si="404"/>
        <v>-49.080771313706947</v>
      </c>
      <c r="Q3686">
        <f t="shared" si="405"/>
        <v>7.1804273686642612E-23</v>
      </c>
      <c r="R3686">
        <f t="shared" si="406"/>
        <v>0</v>
      </c>
      <c r="S3686" t="b">
        <f t="shared" si="407"/>
        <v>1</v>
      </c>
    </row>
    <row r="3687" spans="1:19" x14ac:dyDescent="0.35">
      <c r="A3687">
        <v>6.901757E-2</v>
      </c>
      <c r="B3687">
        <v>20.847349999999999</v>
      </c>
      <c r="C3687">
        <v>102.36750000000001</v>
      </c>
      <c r="D3687">
        <f t="shared" si="402"/>
        <v>4.7634249687048998E-3</v>
      </c>
      <c r="E3687">
        <f t="shared" si="402"/>
        <v>434.61200202249995</v>
      </c>
      <c r="F3687">
        <f t="shared" si="402"/>
        <v>10479.105056250002</v>
      </c>
      <c r="G3687">
        <f t="shared" si="403"/>
        <v>3.2876001621733823E-4</v>
      </c>
      <c r="H3687">
        <f t="shared" si="403"/>
        <v>9060.5085203637645</v>
      </c>
      <c r="I3687">
        <f t="shared" si="403"/>
        <v>1072719.7868456722</v>
      </c>
      <c r="J3687">
        <f t="shared" si="401"/>
        <v>0</v>
      </c>
      <c r="K3687" t="b">
        <v>0</v>
      </c>
      <c r="L3687">
        <f t="shared" si="404"/>
        <v>-13.842521582038252</v>
      </c>
      <c r="Q3687">
        <f t="shared" si="405"/>
        <v>1.4451989628374976E-7</v>
      </c>
      <c r="R3687">
        <f t="shared" si="406"/>
        <v>0</v>
      </c>
      <c r="S3687" t="b">
        <f t="shared" si="407"/>
        <v>1</v>
      </c>
    </row>
    <row r="3688" spans="1:19" x14ac:dyDescent="0.35">
      <c r="A3688">
        <v>0.14622599999999999</v>
      </c>
      <c r="B3688">
        <v>8.4138889999999993</v>
      </c>
      <c r="C3688">
        <v>88.473600000000005</v>
      </c>
      <c r="D3688">
        <f t="shared" si="402"/>
        <v>2.1382043075999998E-2</v>
      </c>
      <c r="E3688">
        <f t="shared" si="402"/>
        <v>70.793528104320984</v>
      </c>
      <c r="F3688">
        <f t="shared" si="402"/>
        <v>7827.5778969600005</v>
      </c>
      <c r="G3688">
        <f t="shared" si="403"/>
        <v>3.1266106308311756E-3</v>
      </c>
      <c r="H3688">
        <f t="shared" si="403"/>
        <v>595.64888738813715</v>
      </c>
      <c r="I3688">
        <f t="shared" si="403"/>
        <v>692533.99582448031</v>
      </c>
      <c r="J3688">
        <f t="shared" si="401"/>
        <v>0</v>
      </c>
      <c r="K3688" t="b">
        <v>0</v>
      </c>
      <c r="L3688">
        <f t="shared" si="404"/>
        <v>-7.7143336428669045</v>
      </c>
      <c r="Q3688">
        <f t="shared" si="405"/>
        <v>6.6273075791702145E-5</v>
      </c>
      <c r="R3688">
        <f t="shared" si="406"/>
        <v>0</v>
      </c>
      <c r="S3688" t="b">
        <f t="shared" si="407"/>
        <v>1</v>
      </c>
    </row>
    <row r="3689" spans="1:19" x14ac:dyDescent="0.35">
      <c r="A3689">
        <v>0.13050529999999999</v>
      </c>
      <c r="B3689">
        <v>21.50179</v>
      </c>
      <c r="C3689">
        <v>106.2735</v>
      </c>
      <c r="D3689">
        <f t="shared" si="402"/>
        <v>1.7031633328089997E-2</v>
      </c>
      <c r="E3689">
        <f t="shared" si="402"/>
        <v>462.3269732041</v>
      </c>
      <c r="F3689">
        <f t="shared" si="402"/>
        <v>11294.056802249999</v>
      </c>
      <c r="G3689">
        <f t="shared" si="403"/>
        <v>2.2227184169723835E-3</v>
      </c>
      <c r="H3689">
        <f t="shared" si="403"/>
        <v>9940.8574891701846</v>
      </c>
      <c r="I3689">
        <f t="shared" si="403"/>
        <v>1200258.9455739153</v>
      </c>
      <c r="J3689">
        <f t="shared" si="401"/>
        <v>0</v>
      </c>
      <c r="K3689" t="b">
        <v>0</v>
      </c>
      <c r="L3689">
        <f t="shared" si="404"/>
        <v>-16.022558501894309</v>
      </c>
      <c r="Q3689">
        <f t="shared" si="405"/>
        <v>1.6336149238608042E-8</v>
      </c>
      <c r="R3689">
        <f t="shared" si="406"/>
        <v>0</v>
      </c>
      <c r="S3689" t="b">
        <f t="shared" si="407"/>
        <v>1</v>
      </c>
    </row>
    <row r="3690" spans="1:19" x14ac:dyDescent="0.35">
      <c r="A3690">
        <v>0.12209830000000001</v>
      </c>
      <c r="B3690">
        <v>8.6264830000000003</v>
      </c>
      <c r="C3690">
        <v>109.96980000000001</v>
      </c>
      <c r="D3690">
        <f t="shared" si="402"/>
        <v>1.4907994862890002E-2</v>
      </c>
      <c r="E3690">
        <f t="shared" si="402"/>
        <v>74.416208949289</v>
      </c>
      <c r="F3690">
        <f t="shared" si="402"/>
        <v>12093.356912040001</v>
      </c>
      <c r="G3690">
        <f t="shared" si="403"/>
        <v>1.8202408291676023E-3</v>
      </c>
      <c r="H3690">
        <f t="shared" si="403"/>
        <v>641.95016142548945</v>
      </c>
      <c r="I3690">
        <f t="shared" si="403"/>
        <v>1329904.0409456566</v>
      </c>
      <c r="J3690">
        <f t="shared" si="401"/>
        <v>0</v>
      </c>
      <c r="K3690" t="b">
        <v>0</v>
      </c>
      <c r="L3690">
        <f t="shared" si="404"/>
        <v>-18.904913962077259</v>
      </c>
      <c r="Q3690">
        <f t="shared" si="405"/>
        <v>9.1486840125527292E-10</v>
      </c>
      <c r="R3690">
        <f t="shared" si="406"/>
        <v>0</v>
      </c>
      <c r="S3690" t="b">
        <f t="shared" si="407"/>
        <v>1</v>
      </c>
    </row>
    <row r="3691" spans="1:19" x14ac:dyDescent="0.35">
      <c r="A3691">
        <v>8.0097189999999999E-2</v>
      </c>
      <c r="B3691">
        <v>6.5977249999999996</v>
      </c>
      <c r="C3691">
        <v>114.1451</v>
      </c>
      <c r="D3691">
        <f t="shared" si="402"/>
        <v>6.4155598458961001E-3</v>
      </c>
      <c r="E3691">
        <f t="shared" si="402"/>
        <v>43.529975175624998</v>
      </c>
      <c r="F3691">
        <f t="shared" si="402"/>
        <v>13029.10385401</v>
      </c>
      <c r="G3691">
        <f t="shared" si="403"/>
        <v>5.1386831593311063E-4</v>
      </c>
      <c r="H3691">
        <f t="shared" si="403"/>
        <v>287.1988054656004</v>
      </c>
      <c r="I3691">
        <f t="shared" si="403"/>
        <v>1487208.3623263568</v>
      </c>
      <c r="J3691">
        <f t="shared" si="401"/>
        <v>0</v>
      </c>
      <c r="K3691" t="b">
        <v>0</v>
      </c>
      <c r="L3691">
        <f t="shared" si="404"/>
        <v>-22.458930954291745</v>
      </c>
      <c r="Q3691">
        <f t="shared" si="405"/>
        <v>2.61739133173019E-11</v>
      </c>
      <c r="R3691">
        <f t="shared" si="406"/>
        <v>0</v>
      </c>
      <c r="S3691" t="b">
        <f t="shared" si="407"/>
        <v>1</v>
      </c>
    </row>
    <row r="3692" spans="1:19" x14ac:dyDescent="0.35">
      <c r="A3692">
        <v>4.3870390000000002E-2</v>
      </c>
      <c r="B3692">
        <v>44.45928</v>
      </c>
      <c r="C3692">
        <v>96.202809999999999</v>
      </c>
      <c r="D3692">
        <f t="shared" si="402"/>
        <v>1.9246111187521003E-3</v>
      </c>
      <c r="E3692">
        <f t="shared" si="402"/>
        <v>1976.6275781183999</v>
      </c>
      <c r="F3692">
        <f t="shared" si="402"/>
        <v>9254.9806518960995</v>
      </c>
      <c r="G3692">
        <f t="shared" si="403"/>
        <v>8.443344037799096E-5</v>
      </c>
      <c r="H3692">
        <f t="shared" si="403"/>
        <v>87879.438951287812</v>
      </c>
      <c r="I3692">
        <f t="shared" si="403"/>
        <v>890355.14520803664</v>
      </c>
      <c r="J3692">
        <f t="shared" si="401"/>
        <v>0</v>
      </c>
      <c r="K3692" t="b">
        <v>0</v>
      </c>
      <c r="L3692">
        <f t="shared" si="404"/>
        <v>-10.376590989474892</v>
      </c>
      <c r="Q3692">
        <f t="shared" si="405"/>
        <v>4.6255164111355765E-6</v>
      </c>
      <c r="R3692">
        <f t="shared" si="406"/>
        <v>0</v>
      </c>
      <c r="S3692" t="b">
        <f t="shared" si="407"/>
        <v>1</v>
      </c>
    </row>
    <row r="3693" spans="1:19" x14ac:dyDescent="0.35">
      <c r="A3693">
        <v>5.4818289999999999E-2</v>
      </c>
      <c r="B3693">
        <v>61.119750000000003</v>
      </c>
      <c r="C3693">
        <v>101.6039</v>
      </c>
      <c r="D3693">
        <f t="shared" si="402"/>
        <v>3.0050449185240998E-3</v>
      </c>
      <c r="E3693">
        <f t="shared" si="402"/>
        <v>3735.6238400625002</v>
      </c>
      <c r="F3693">
        <f t="shared" si="402"/>
        <v>10323.35249521</v>
      </c>
      <c r="G3693">
        <f t="shared" si="403"/>
        <v>1.6473142380668047E-4</v>
      </c>
      <c r="H3693">
        <f t="shared" si="403"/>
        <v>228320.39519866</v>
      </c>
      <c r="I3693">
        <f t="shared" si="403"/>
        <v>1048892.8745880672</v>
      </c>
      <c r="J3693">
        <f t="shared" si="401"/>
        <v>0</v>
      </c>
      <c r="K3693" t="b">
        <v>0</v>
      </c>
      <c r="L3693">
        <f t="shared" si="404"/>
        <v>-12.79454711079994</v>
      </c>
      <c r="Q3693">
        <f t="shared" si="405"/>
        <v>4.1215166157215639E-7</v>
      </c>
      <c r="R3693">
        <f t="shared" si="406"/>
        <v>0</v>
      </c>
      <c r="S3693" t="b">
        <f t="shared" si="407"/>
        <v>1</v>
      </c>
    </row>
    <row r="3694" spans="1:19" x14ac:dyDescent="0.35">
      <c r="A3694">
        <v>3.220253E-2</v>
      </c>
      <c r="B3694">
        <v>54.158990000000003</v>
      </c>
      <c r="C3694">
        <v>102.9374</v>
      </c>
      <c r="D3694">
        <f t="shared" si="402"/>
        <v>1.0370029384008999E-3</v>
      </c>
      <c r="E3694">
        <f t="shared" si="402"/>
        <v>2933.1961978201002</v>
      </c>
      <c r="F3694">
        <f t="shared" si="402"/>
        <v>10596.10831876</v>
      </c>
      <c r="G3694">
        <f t="shared" si="403"/>
        <v>3.3394118233943129E-5</v>
      </c>
      <c r="H3694">
        <f t="shared" si="403"/>
        <v>158858.94354577683</v>
      </c>
      <c r="I3694">
        <f t="shared" si="403"/>
        <v>1090735.8404515255</v>
      </c>
      <c r="J3694">
        <f t="shared" si="401"/>
        <v>0</v>
      </c>
      <c r="K3694" t="b">
        <v>0</v>
      </c>
      <c r="L3694">
        <f t="shared" si="404"/>
        <v>-13.748706520252362</v>
      </c>
      <c r="Q3694">
        <f t="shared" si="405"/>
        <v>1.5873437951734639E-7</v>
      </c>
      <c r="R3694">
        <f t="shared" si="406"/>
        <v>0</v>
      </c>
      <c r="S3694" t="b">
        <f t="shared" si="407"/>
        <v>1</v>
      </c>
    </row>
    <row r="3695" spans="1:19" x14ac:dyDescent="0.35">
      <c r="A3695">
        <v>4.2206559999999997E-2</v>
      </c>
      <c r="B3695">
        <v>40.940750000000001</v>
      </c>
      <c r="C3695">
        <v>86.918909999999997</v>
      </c>
      <c r="D3695">
        <f t="shared" si="402"/>
        <v>1.7813937070335997E-3</v>
      </c>
      <c r="E3695">
        <f t="shared" si="402"/>
        <v>1676.1450105625001</v>
      </c>
      <c r="F3695">
        <f t="shared" si="402"/>
        <v>7554.8969155880995</v>
      </c>
      <c r="G3695">
        <f t="shared" si="403"/>
        <v>7.5186500379536045E-5</v>
      </c>
      <c r="H3695">
        <f t="shared" si="403"/>
        <v>68622.633841186675</v>
      </c>
      <c r="I3695">
        <f t="shared" si="403"/>
        <v>656663.40506527957</v>
      </c>
      <c r="J3695">
        <f t="shared" si="401"/>
        <v>0</v>
      </c>
      <c r="K3695" t="b">
        <v>0</v>
      </c>
      <c r="L3695">
        <f t="shared" si="404"/>
        <v>-7.055307047191512</v>
      </c>
      <c r="Q3695">
        <f t="shared" si="405"/>
        <v>1.2809196581105577E-4</v>
      </c>
      <c r="R3695">
        <f t="shared" si="406"/>
        <v>0</v>
      </c>
      <c r="S3695" t="b">
        <f t="shared" si="407"/>
        <v>1</v>
      </c>
    </row>
    <row r="3696" spans="1:19" x14ac:dyDescent="0.35">
      <c r="A3696">
        <v>6.9660669999999994E-2</v>
      </c>
      <c r="B3696">
        <v>23.498100000000001</v>
      </c>
      <c r="C3696">
        <v>71.751040000000003</v>
      </c>
      <c r="D3696">
        <f t="shared" si="402"/>
        <v>4.8526089448488992E-3</v>
      </c>
      <c r="E3696">
        <f t="shared" si="402"/>
        <v>552.16070361000004</v>
      </c>
      <c r="F3696">
        <f t="shared" si="402"/>
        <v>5148.2117410816008</v>
      </c>
      <c r="G3696">
        <f t="shared" si="403"/>
        <v>3.3803599034616736E-4</v>
      </c>
      <c r="H3696">
        <f t="shared" si="403"/>
        <v>12974.727429498142</v>
      </c>
      <c r="I3696">
        <f t="shared" si="403"/>
        <v>369389.54656281561</v>
      </c>
      <c r="J3696">
        <f t="shared" si="401"/>
        <v>0</v>
      </c>
      <c r="K3696" t="b">
        <v>0</v>
      </c>
      <c r="L3696">
        <f t="shared" si="404"/>
        <v>-4.5029300348349217</v>
      </c>
      <c r="Q3696">
        <f t="shared" si="405"/>
        <v>1.6419015820738369E-3</v>
      </c>
      <c r="R3696">
        <f t="shared" si="406"/>
        <v>0</v>
      </c>
      <c r="S3696" t="b">
        <f t="shared" si="407"/>
        <v>1</v>
      </c>
    </row>
    <row r="3697" spans="1:19" x14ac:dyDescent="0.35">
      <c r="A3697">
        <v>9.5912869999999997E-2</v>
      </c>
      <c r="B3697">
        <v>16.865770000000001</v>
      </c>
      <c r="C3697">
        <v>49.672469999999997</v>
      </c>
      <c r="D3697">
        <f t="shared" si="402"/>
        <v>9.199278631636899E-3</v>
      </c>
      <c r="E3697">
        <f t="shared" si="402"/>
        <v>284.45419769290004</v>
      </c>
      <c r="F3697">
        <f t="shared" si="402"/>
        <v>2467.3542759008997</v>
      </c>
      <c r="G3697">
        <f t="shared" si="403"/>
        <v>8.8232921548996772E-4</v>
      </c>
      <c r="H3697">
        <f t="shared" si="403"/>
        <v>4797.5390738229835</v>
      </c>
      <c r="I3697">
        <f t="shared" si="403"/>
        <v>122559.58124905915</v>
      </c>
      <c r="J3697">
        <f t="shared" si="401"/>
        <v>0</v>
      </c>
      <c r="K3697" t="b">
        <v>0</v>
      </c>
      <c r="L3697">
        <f t="shared" si="404"/>
        <v>-4.199013694260282</v>
      </c>
      <c r="Q3697">
        <f t="shared" si="405"/>
        <v>2.22373552622993E-3</v>
      </c>
      <c r="R3697">
        <f t="shared" si="406"/>
        <v>0</v>
      </c>
      <c r="S3697" t="b">
        <f t="shared" si="407"/>
        <v>1</v>
      </c>
    </row>
    <row r="3698" spans="1:19" x14ac:dyDescent="0.35">
      <c r="A3698">
        <v>7.2750280000000001E-2</v>
      </c>
      <c r="B3698">
        <v>14.48704</v>
      </c>
      <c r="C3698">
        <v>43.641350000000003</v>
      </c>
      <c r="D3698">
        <f t="shared" si="402"/>
        <v>5.2926032400783998E-3</v>
      </c>
      <c r="E3698">
        <f t="shared" si="402"/>
        <v>209.87432796160002</v>
      </c>
      <c r="F3698">
        <f t="shared" si="402"/>
        <v>1904.5674298225003</v>
      </c>
      <c r="G3698">
        <f t="shared" si="403"/>
        <v>3.8503836764461081E-4</v>
      </c>
      <c r="H3698">
        <f t="shared" si="403"/>
        <v>3040.457784152818</v>
      </c>
      <c r="I3698">
        <f t="shared" si="403"/>
        <v>83117.893803484185</v>
      </c>
      <c r="J3698">
        <f t="shared" si="401"/>
        <v>0</v>
      </c>
      <c r="K3698" t="b">
        <v>0</v>
      </c>
      <c r="L3698">
        <f t="shared" si="404"/>
        <v>-4.5221566403159397</v>
      </c>
      <c r="Q3698">
        <f t="shared" si="405"/>
        <v>1.6106852878472061E-3</v>
      </c>
      <c r="R3698">
        <f t="shared" si="406"/>
        <v>0</v>
      </c>
      <c r="S3698" t="b">
        <f t="shared" si="407"/>
        <v>1</v>
      </c>
    </row>
    <row r="3699" spans="1:19" x14ac:dyDescent="0.35">
      <c r="A3699">
        <v>0.1047019</v>
      </c>
      <c r="B3699">
        <v>72.315929999999994</v>
      </c>
      <c r="C3699">
        <v>76.19462</v>
      </c>
      <c r="D3699">
        <f t="shared" si="402"/>
        <v>1.0962487863609999E-2</v>
      </c>
      <c r="E3699">
        <f t="shared" si="402"/>
        <v>5229.5937317648995</v>
      </c>
      <c r="F3699">
        <f t="shared" si="402"/>
        <v>5805.6201169444003</v>
      </c>
      <c r="G3699">
        <f t="shared" si="403"/>
        <v>1.1477933080469079E-3</v>
      </c>
      <c r="H3699">
        <f t="shared" si="403"/>
        <v>378182.93423474923</v>
      </c>
      <c r="I3699">
        <f t="shared" si="403"/>
        <v>442357.01867493417</v>
      </c>
      <c r="J3699">
        <f t="shared" si="401"/>
        <v>0</v>
      </c>
      <c r="K3699" t="b">
        <v>0</v>
      </c>
      <c r="L3699">
        <f t="shared" si="404"/>
        <v>-4.1097817259248615</v>
      </c>
      <c r="Q3699">
        <f t="shared" si="405"/>
        <v>2.4307816941241491E-3</v>
      </c>
      <c r="R3699">
        <f t="shared" si="406"/>
        <v>0</v>
      </c>
      <c r="S3699" t="b">
        <f t="shared" si="407"/>
        <v>1</v>
      </c>
    </row>
    <row r="3700" spans="1:19" x14ac:dyDescent="0.35">
      <c r="A3700">
        <v>7.7697479999999999E-2</v>
      </c>
      <c r="B3700">
        <v>67.124889999999994</v>
      </c>
      <c r="C3700">
        <v>63.310760000000002</v>
      </c>
      <c r="D3700">
        <f t="shared" si="402"/>
        <v>6.0368983983504002E-3</v>
      </c>
      <c r="E3700">
        <f t="shared" si="402"/>
        <v>4505.7508575120992</v>
      </c>
      <c r="F3700">
        <f t="shared" si="402"/>
        <v>4008.2523317776004</v>
      </c>
      <c r="G3700">
        <f t="shared" si="403"/>
        <v>4.6905179256786226E-4</v>
      </c>
      <c r="H3700">
        <f t="shared" si="403"/>
        <v>302448.03067790531</v>
      </c>
      <c r="I3700">
        <f t="shared" si="403"/>
        <v>253765.50139661203</v>
      </c>
      <c r="J3700">
        <f t="shared" si="401"/>
        <v>0</v>
      </c>
      <c r="K3700" t="b">
        <v>0</v>
      </c>
      <c r="L3700">
        <f t="shared" si="404"/>
        <v>-3.3041386708079283</v>
      </c>
      <c r="Q3700">
        <f t="shared" si="405"/>
        <v>5.4240937179914428E-3</v>
      </c>
      <c r="R3700">
        <f t="shared" si="406"/>
        <v>0</v>
      </c>
      <c r="S3700" t="b">
        <f t="shared" si="407"/>
        <v>1</v>
      </c>
    </row>
    <row r="3701" spans="1:19" x14ac:dyDescent="0.35">
      <c r="A3701">
        <v>5.362691E-2</v>
      </c>
      <c r="B3701">
        <v>61.196060000000003</v>
      </c>
      <c r="C3701">
        <v>51.586069999999999</v>
      </c>
      <c r="D3701">
        <f t="shared" si="402"/>
        <v>2.8758454761480998E-3</v>
      </c>
      <c r="E3701">
        <f t="shared" si="402"/>
        <v>3744.9577595236005</v>
      </c>
      <c r="F3701">
        <f t="shared" si="402"/>
        <v>2661.1226180448998</v>
      </c>
      <c r="G3701">
        <f t="shared" si="403"/>
        <v>1.5422270652330129E-4</v>
      </c>
      <c r="H3701">
        <f t="shared" si="403"/>
        <v>229176.65974927184</v>
      </c>
      <c r="I3701">
        <f t="shared" si="403"/>
        <v>137276.85765304745</v>
      </c>
      <c r="J3701">
        <f t="shared" si="401"/>
        <v>0</v>
      </c>
      <c r="K3701" t="b">
        <v>0</v>
      </c>
      <c r="L3701">
        <f t="shared" si="404"/>
        <v>-3.559004577776852</v>
      </c>
      <c r="Q3701">
        <f t="shared" si="405"/>
        <v>4.2089195569143725E-3</v>
      </c>
      <c r="R3701">
        <f t="shared" si="406"/>
        <v>0</v>
      </c>
      <c r="S3701" t="b">
        <f t="shared" si="407"/>
        <v>1</v>
      </c>
    </row>
    <row r="3702" spans="1:19" x14ac:dyDescent="0.35">
      <c r="A3702">
        <v>4.7300250000000002E-2</v>
      </c>
      <c r="B3702">
        <v>101.5346</v>
      </c>
      <c r="C3702">
        <v>63.470199999999998</v>
      </c>
      <c r="D3702">
        <f t="shared" si="402"/>
        <v>2.2373136500625002E-3</v>
      </c>
      <c r="E3702">
        <f t="shared" si="402"/>
        <v>10309.274997159999</v>
      </c>
      <c r="F3702">
        <f t="shared" si="402"/>
        <v>4028.4662880399997</v>
      </c>
      <c r="G3702">
        <f t="shared" si="403"/>
        <v>1.0582549497636878E-4</v>
      </c>
      <c r="H3702">
        <f t="shared" si="403"/>
        <v>1046748.1131266416</v>
      </c>
      <c r="I3702">
        <f t="shared" si="403"/>
        <v>255687.56099515638</v>
      </c>
      <c r="J3702">
        <f t="shared" si="401"/>
        <v>0</v>
      </c>
      <c r="K3702" t="b">
        <v>0</v>
      </c>
      <c r="L3702">
        <f t="shared" si="404"/>
        <v>-3.0401682359835078</v>
      </c>
      <c r="Q3702">
        <f t="shared" si="405"/>
        <v>7.0511028826440378E-3</v>
      </c>
      <c r="R3702">
        <f t="shared" si="406"/>
        <v>0</v>
      </c>
      <c r="S3702" t="b">
        <f t="shared" si="407"/>
        <v>1</v>
      </c>
    </row>
    <row r="3703" spans="1:19" x14ac:dyDescent="0.35">
      <c r="A3703">
        <v>2.625852E-2</v>
      </c>
      <c r="B3703">
        <v>112.9156</v>
      </c>
      <c r="C3703">
        <v>60.585059999999999</v>
      </c>
      <c r="D3703">
        <f t="shared" si="402"/>
        <v>6.8950987259040004E-4</v>
      </c>
      <c r="E3703">
        <f t="shared" si="402"/>
        <v>12749.93272336</v>
      </c>
      <c r="F3703">
        <f t="shared" si="402"/>
        <v>3670.5494952035997</v>
      </c>
      <c r="G3703">
        <f t="shared" si="403"/>
        <v>1.8105508779612472E-5</v>
      </c>
      <c r="H3703">
        <f t="shared" si="403"/>
        <v>1439666.3034178284</v>
      </c>
      <c r="I3703">
        <f t="shared" si="403"/>
        <v>222380.4613998798</v>
      </c>
      <c r="J3703">
        <f t="shared" si="401"/>
        <v>0</v>
      </c>
      <c r="K3703" t="b">
        <v>0</v>
      </c>
      <c r="L3703">
        <f t="shared" si="404"/>
        <v>-2.9992185767379862</v>
      </c>
      <c r="Q3703">
        <f t="shared" si="405"/>
        <v>7.3436721527877537E-3</v>
      </c>
      <c r="R3703">
        <f t="shared" si="406"/>
        <v>0</v>
      </c>
      <c r="S3703" t="b">
        <f t="shared" si="407"/>
        <v>1</v>
      </c>
    </row>
    <row r="3704" spans="1:19" x14ac:dyDescent="0.35">
      <c r="A3704">
        <v>3.2208790000000001E-2</v>
      </c>
      <c r="B3704">
        <v>66.252290000000002</v>
      </c>
      <c r="C3704">
        <v>130.07730000000001</v>
      </c>
      <c r="D3704">
        <f t="shared" si="402"/>
        <v>1.0374061532641E-3</v>
      </c>
      <c r="E3704">
        <f t="shared" si="402"/>
        <v>4389.3659302441001</v>
      </c>
      <c r="F3704">
        <f t="shared" si="402"/>
        <v>16920.103975290003</v>
      </c>
      <c r="G3704">
        <f t="shared" si="403"/>
        <v>3.3413596935191212E-5</v>
      </c>
      <c r="H3704">
        <f t="shared" si="403"/>
        <v>290805.54452665191</v>
      </c>
      <c r="I3704">
        <f t="shared" si="403"/>
        <v>2200921.4408249906</v>
      </c>
      <c r="J3704">
        <f t="shared" si="401"/>
        <v>0</v>
      </c>
      <c r="K3704" t="b">
        <v>0</v>
      </c>
      <c r="L3704">
        <f t="shared" si="404"/>
        <v>-38.925277967457703</v>
      </c>
      <c r="Q3704">
        <f t="shared" si="405"/>
        <v>1.8476725845608879E-18</v>
      </c>
      <c r="R3704">
        <f t="shared" si="406"/>
        <v>0</v>
      </c>
      <c r="S3704" t="b">
        <f t="shared" si="407"/>
        <v>1</v>
      </c>
    </row>
    <row r="3705" spans="1:19" x14ac:dyDescent="0.35">
      <c r="A3705">
        <v>7.6492420000000005E-2</v>
      </c>
      <c r="B3705">
        <v>69.913640000000001</v>
      </c>
      <c r="C3705">
        <v>101.8506</v>
      </c>
      <c r="D3705">
        <f t="shared" si="402"/>
        <v>5.8510903174564012E-3</v>
      </c>
      <c r="E3705">
        <f t="shared" si="402"/>
        <v>4887.9170580496002</v>
      </c>
      <c r="F3705">
        <f t="shared" si="402"/>
        <v>10373.54472036</v>
      </c>
      <c r="G3705">
        <f t="shared" si="403"/>
        <v>4.4756405802080839E-4</v>
      </c>
      <c r="H3705">
        <f t="shared" si="403"/>
        <v>341732.07354633883</v>
      </c>
      <c r="I3705">
        <f t="shared" si="403"/>
        <v>1056551.7538954981</v>
      </c>
      <c r="J3705">
        <f t="shared" si="401"/>
        <v>0</v>
      </c>
      <c r="K3705" t="b">
        <v>0</v>
      </c>
      <c r="L3705">
        <f t="shared" si="404"/>
        <v>-12.729327785752261</v>
      </c>
      <c r="Q3705">
        <f t="shared" si="405"/>
        <v>4.3992782945674664E-7</v>
      </c>
      <c r="R3705">
        <f t="shared" si="406"/>
        <v>0</v>
      </c>
      <c r="S3705" t="b">
        <f t="shared" si="407"/>
        <v>1</v>
      </c>
    </row>
    <row r="3706" spans="1:19" x14ac:dyDescent="0.35">
      <c r="A3706">
        <v>6.9062269999999995E-2</v>
      </c>
      <c r="B3706">
        <v>105.58029999999999</v>
      </c>
      <c r="C3706">
        <v>132.8407</v>
      </c>
      <c r="D3706">
        <f t="shared" si="402"/>
        <v>4.7695971375528992E-3</v>
      </c>
      <c r="E3706">
        <f t="shared" si="402"/>
        <v>11147.199748089999</v>
      </c>
      <c r="F3706">
        <f t="shared" si="402"/>
        <v>17646.65157649</v>
      </c>
      <c r="G3706">
        <f t="shared" si="403"/>
        <v>3.2939920530490542E-4</v>
      </c>
      <c r="H3706">
        <f t="shared" si="403"/>
        <v>1176924.6935632664</v>
      </c>
      <c r="I3706">
        <f t="shared" si="403"/>
        <v>2344193.5480770352</v>
      </c>
      <c r="J3706">
        <f t="shared" si="401"/>
        <v>0</v>
      </c>
      <c r="K3706" t="b">
        <v>0</v>
      </c>
      <c r="L3706">
        <f t="shared" si="404"/>
        <v>-42.158577278234475</v>
      </c>
      <c r="Q3706">
        <f t="shared" si="405"/>
        <v>7.2848559058007521E-20</v>
      </c>
      <c r="R3706">
        <f t="shared" si="406"/>
        <v>0</v>
      </c>
      <c r="S3706" t="b">
        <f t="shared" si="407"/>
        <v>1</v>
      </c>
    </row>
    <row r="3707" spans="1:19" x14ac:dyDescent="0.35">
      <c r="A3707">
        <v>8.319356E-2</v>
      </c>
      <c r="B3707">
        <v>163.31700000000001</v>
      </c>
      <c r="C3707">
        <v>165.851</v>
      </c>
      <c r="D3707">
        <f t="shared" si="402"/>
        <v>6.9211684254736E-3</v>
      </c>
      <c r="E3707">
        <f t="shared" si="402"/>
        <v>26672.442489000001</v>
      </c>
      <c r="F3707">
        <f t="shared" si="402"/>
        <v>27506.554200999999</v>
      </c>
      <c r="G3707">
        <f t="shared" si="403"/>
        <v>5.7579664067474346E-4</v>
      </c>
      <c r="H3707">
        <f t="shared" si="403"/>
        <v>4356063.2899760129</v>
      </c>
      <c r="I3707">
        <f t="shared" si="403"/>
        <v>4561989.5207900507</v>
      </c>
      <c r="J3707">
        <f t="shared" si="401"/>
        <v>0</v>
      </c>
      <c r="K3707" t="b">
        <v>0</v>
      </c>
      <c r="L3707">
        <f t="shared" si="404"/>
        <v>-109.59514564695871</v>
      </c>
      <c r="Q3707">
        <f t="shared" si="405"/>
        <v>3.7591654875965854E-49</v>
      </c>
      <c r="R3707">
        <f t="shared" si="406"/>
        <v>0</v>
      </c>
      <c r="S3707" t="b">
        <f t="shared" si="407"/>
        <v>1</v>
      </c>
    </row>
    <row r="3708" spans="1:19" x14ac:dyDescent="0.35">
      <c r="A3708">
        <v>6.7525009999999996E-2</v>
      </c>
      <c r="B3708">
        <v>161.1103</v>
      </c>
      <c r="C3708">
        <v>156.16589999999999</v>
      </c>
      <c r="D3708">
        <f t="shared" si="402"/>
        <v>4.5596269755000998E-3</v>
      </c>
      <c r="E3708">
        <f t="shared" si="402"/>
        <v>25956.528766089999</v>
      </c>
      <c r="F3708">
        <f t="shared" si="402"/>
        <v>24387.788322809996</v>
      </c>
      <c r="G3708">
        <f t="shared" si="403"/>
        <v>3.0788885711691399E-4</v>
      </c>
      <c r="H3708">
        <f t="shared" si="403"/>
        <v>4181864.1364633897</v>
      </c>
      <c r="I3708">
        <f t="shared" si="403"/>
        <v>3808540.9124411135</v>
      </c>
      <c r="J3708">
        <f t="shared" si="401"/>
        <v>0</v>
      </c>
      <c r="K3708" t="b">
        <v>0</v>
      </c>
      <c r="L3708">
        <f t="shared" si="404"/>
        <v>-85.21055678827031</v>
      </c>
      <c r="Q3708">
        <f t="shared" si="405"/>
        <v>1.4627962207748981E-38</v>
      </c>
      <c r="R3708">
        <f t="shared" si="406"/>
        <v>0</v>
      </c>
      <c r="S3708" t="b">
        <f t="shared" si="407"/>
        <v>1</v>
      </c>
    </row>
    <row r="3709" spans="1:19" x14ac:dyDescent="0.35">
      <c r="A3709">
        <v>4.2293360000000002E-2</v>
      </c>
      <c r="B3709">
        <v>161.6241</v>
      </c>
      <c r="C3709">
        <v>144.83170000000001</v>
      </c>
      <c r="D3709">
        <f t="shared" si="402"/>
        <v>1.7887283000896002E-3</v>
      </c>
      <c r="E3709">
        <f t="shared" si="402"/>
        <v>26122.349700809998</v>
      </c>
      <c r="F3709">
        <f t="shared" si="402"/>
        <v>20976.221324890004</v>
      </c>
      <c r="G3709">
        <f t="shared" si="403"/>
        <v>7.56513299378775E-5</v>
      </c>
      <c r="H3709">
        <f t="shared" si="403"/>
        <v>4222001.260278685</v>
      </c>
      <c r="I3709">
        <f t="shared" si="403"/>
        <v>3038021.7940600719</v>
      </c>
      <c r="J3709">
        <f t="shared" si="401"/>
        <v>0</v>
      </c>
      <c r="K3709" t="b">
        <v>0</v>
      </c>
      <c r="L3709">
        <f t="shared" si="404"/>
        <v>-61.782678180253384</v>
      </c>
      <c r="Q3709">
        <f t="shared" si="405"/>
        <v>2.1866648900504744E-28</v>
      </c>
      <c r="R3709">
        <f t="shared" si="406"/>
        <v>0</v>
      </c>
      <c r="S3709" t="b">
        <f t="shared" si="407"/>
        <v>1</v>
      </c>
    </row>
    <row r="3710" spans="1:19" x14ac:dyDescent="0.35">
      <c r="A3710">
        <v>1.1443709999999999E-2</v>
      </c>
      <c r="B3710">
        <v>168.91300000000001</v>
      </c>
      <c r="C3710">
        <v>173.15539999999999</v>
      </c>
      <c r="D3710">
        <f t="shared" si="402"/>
        <v>1.3095849856409997E-4</v>
      </c>
      <c r="E3710">
        <f t="shared" si="402"/>
        <v>28531.601569000002</v>
      </c>
      <c r="F3710">
        <f t="shared" si="402"/>
        <v>29982.792549159996</v>
      </c>
      <c r="G3710">
        <f t="shared" si="403"/>
        <v>1.4986510796029763E-6</v>
      </c>
      <c r="H3710">
        <f t="shared" si="403"/>
        <v>4819358.415824498</v>
      </c>
      <c r="I3710">
        <f t="shared" si="403"/>
        <v>5191682.4369668188</v>
      </c>
      <c r="J3710">
        <f t="shared" si="401"/>
        <v>0</v>
      </c>
      <c r="K3710" t="b">
        <v>0</v>
      </c>
      <c r="L3710">
        <f t="shared" si="404"/>
        <v>-131.19845838044037</v>
      </c>
      <c r="Q3710">
        <f t="shared" si="405"/>
        <v>1.559164485311431E-58</v>
      </c>
      <c r="R3710">
        <f t="shared" si="406"/>
        <v>0</v>
      </c>
      <c r="S3710" t="b">
        <f t="shared" si="407"/>
        <v>1</v>
      </c>
    </row>
    <row r="3711" spans="1:19" x14ac:dyDescent="0.35">
      <c r="A3711">
        <v>1.808891E-2</v>
      </c>
      <c r="B3711">
        <v>39.090310000000002</v>
      </c>
      <c r="C3711">
        <v>88.621769999999998</v>
      </c>
      <c r="D3711">
        <f t="shared" si="402"/>
        <v>3.2720866498810001E-4</v>
      </c>
      <c r="E3711">
        <f t="shared" si="402"/>
        <v>1528.0523358961002</v>
      </c>
      <c r="F3711">
        <f t="shared" si="402"/>
        <v>7853.8181179328994</v>
      </c>
      <c r="G3711">
        <f t="shared" si="403"/>
        <v>5.9188480921898925E-6</v>
      </c>
      <c r="H3711">
        <f t="shared" si="403"/>
        <v>59732.039506402689</v>
      </c>
      <c r="I3711">
        <f t="shared" si="403"/>
        <v>696019.26286928228</v>
      </c>
      <c r="J3711">
        <f t="shared" si="401"/>
        <v>0</v>
      </c>
      <c r="K3711" t="b">
        <v>0</v>
      </c>
      <c r="L3711">
        <f t="shared" si="404"/>
        <v>-7.6875209546686492</v>
      </c>
      <c r="Q3711">
        <f t="shared" si="405"/>
        <v>6.8073949386211191E-5</v>
      </c>
      <c r="R3711">
        <f t="shared" si="406"/>
        <v>0</v>
      </c>
      <c r="S3711" t="b">
        <f t="shared" si="407"/>
        <v>1</v>
      </c>
    </row>
    <row r="3712" spans="1:19" x14ac:dyDescent="0.35">
      <c r="A3712">
        <v>6.2995739999999995E-2</v>
      </c>
      <c r="B3712">
        <v>48.877110000000002</v>
      </c>
      <c r="C3712">
        <v>64.134330000000006</v>
      </c>
      <c r="D3712">
        <f t="shared" si="402"/>
        <v>3.968463258147599E-3</v>
      </c>
      <c r="E3712">
        <f t="shared" si="402"/>
        <v>2388.9718819521004</v>
      </c>
      <c r="F3712">
        <f t="shared" si="402"/>
        <v>4113.2122845489012</v>
      </c>
      <c r="G3712">
        <f t="shared" si="403"/>
        <v>2.4999627960981902E-4</v>
      </c>
      <c r="H3712">
        <f t="shared" si="403"/>
        <v>116766.04146107983</v>
      </c>
      <c r="I3712">
        <f t="shared" si="403"/>
        <v>263798.11401731317</v>
      </c>
      <c r="J3712">
        <f t="shared" si="401"/>
        <v>0</v>
      </c>
      <c r="K3712" t="b">
        <v>0</v>
      </c>
      <c r="L3712">
        <f t="shared" si="404"/>
        <v>-3.6519809706537192</v>
      </c>
      <c r="Q3712">
        <f t="shared" si="405"/>
        <v>3.8366644000299992E-3</v>
      </c>
      <c r="R3712">
        <f t="shared" si="406"/>
        <v>0</v>
      </c>
      <c r="S3712" t="b">
        <f t="shared" si="407"/>
        <v>1</v>
      </c>
    </row>
    <row r="3713" spans="1:19" x14ac:dyDescent="0.35">
      <c r="A3713">
        <v>0.1083778</v>
      </c>
      <c r="B3713">
        <v>49.56944</v>
      </c>
      <c r="C3713">
        <v>74.150019999999998</v>
      </c>
      <c r="D3713">
        <f t="shared" si="402"/>
        <v>1.1745747532839999E-2</v>
      </c>
      <c r="E3713">
        <f t="shared" si="402"/>
        <v>2457.1293819135999</v>
      </c>
      <c r="F3713">
        <f t="shared" si="402"/>
        <v>5498.2254660004</v>
      </c>
      <c r="G3713">
        <f t="shared" si="403"/>
        <v>1.2729782769646267E-3</v>
      </c>
      <c r="H3713">
        <f t="shared" si="403"/>
        <v>121798.52746900328</v>
      </c>
      <c r="I3713">
        <f t="shared" si="403"/>
        <v>407693.528268439</v>
      </c>
      <c r="J3713">
        <f t="shared" si="401"/>
        <v>0</v>
      </c>
      <c r="K3713" t="b">
        <v>0</v>
      </c>
      <c r="L3713">
        <f t="shared" si="404"/>
        <v>-4.1655254747974837</v>
      </c>
      <c r="Q3713">
        <f t="shared" si="405"/>
        <v>2.2992912969440429E-3</v>
      </c>
      <c r="R3713">
        <f t="shared" si="406"/>
        <v>0</v>
      </c>
      <c r="S3713" t="b">
        <f t="shared" si="407"/>
        <v>1</v>
      </c>
    </row>
    <row r="3714" spans="1:19" x14ac:dyDescent="0.35">
      <c r="A3714">
        <v>0.94999789999999995</v>
      </c>
      <c r="B3714">
        <v>161.96520000000001</v>
      </c>
      <c r="C3714">
        <v>68.465850000000003</v>
      </c>
      <c r="D3714">
        <f t="shared" si="402"/>
        <v>0.90249601000440993</v>
      </c>
      <c r="E3714">
        <f t="shared" si="402"/>
        <v>26232.726011040002</v>
      </c>
      <c r="F3714">
        <f t="shared" si="402"/>
        <v>4687.5726162225001</v>
      </c>
      <c r="G3714">
        <f t="shared" si="403"/>
        <v>0.85736931426256835</v>
      </c>
      <c r="H3714">
        <f t="shared" si="403"/>
        <v>4248788.7149232961</v>
      </c>
      <c r="I3714">
        <f t="shared" si="403"/>
        <v>320938.64360639727</v>
      </c>
      <c r="J3714">
        <f t="shared" ref="J3714:J3777" si="408">IF(K3714 = TRUE, 1, 0)</f>
        <v>0</v>
      </c>
      <c r="K3714" t="b">
        <v>0</v>
      </c>
      <c r="L3714">
        <f t="shared" si="404"/>
        <v>-0.31306833076588347</v>
      </c>
      <c r="Q3714">
        <f t="shared" si="405"/>
        <v>9.7933881018205521E-2</v>
      </c>
      <c r="R3714">
        <f t="shared" si="406"/>
        <v>0</v>
      </c>
      <c r="S3714" t="b">
        <f t="shared" si="407"/>
        <v>1</v>
      </c>
    </row>
    <row r="3715" spans="1:19" x14ac:dyDescent="0.35">
      <c r="A3715">
        <v>1.1179380000000001</v>
      </c>
      <c r="B3715">
        <v>165.44370000000001</v>
      </c>
      <c r="C3715">
        <v>71.631600000000006</v>
      </c>
      <c r="D3715">
        <f t="shared" ref="D3715:F3778" si="409">POWER(A3715, 2)</f>
        <v>1.2497853718440002</v>
      </c>
      <c r="E3715">
        <f t="shared" si="409"/>
        <v>27371.617869690002</v>
      </c>
      <c r="F3715">
        <f t="shared" si="409"/>
        <v>5131.0861185600006</v>
      </c>
      <c r="G3715">
        <f t="shared" ref="G3715:I3778" si="410">POWER(A3715, 3)</f>
        <v>1.3971825590285381</v>
      </c>
      <c r="H3715">
        <f t="shared" si="410"/>
        <v>4528461.7353476323</v>
      </c>
      <c r="I3715">
        <f t="shared" si="410"/>
        <v>367547.90841024258</v>
      </c>
      <c r="J3715">
        <f t="shared" si="408"/>
        <v>0</v>
      </c>
      <c r="K3715" t="b">
        <v>0</v>
      </c>
      <c r="L3715">
        <f t="shared" ref="L3715:L3778" si="411">A3715 * AA$5 + B3715 *AA$6 + C3715 *AA$7 + D3715 *AA$8 + E3715*AA$9+F3715*AA$10+G3715*AA$11+H3715*AA$12+I3715*AA$13</f>
        <v>-0.15583318380832978</v>
      </c>
      <c r="Q3715">
        <f t="shared" ref="Q3715:Q3778" si="412">1/(1+EXP(-(L3715 + $AA$4)))</f>
        <v>0.11272936468211163</v>
      </c>
      <c r="R3715">
        <f t="shared" ref="R3715:R3778" si="413">IF(Q3715 &gt; 0.5, 1, 0)</f>
        <v>0</v>
      </c>
      <c r="S3715" t="b">
        <f t="shared" ref="S3715:S3778" si="414">(J3715 = R3715)</f>
        <v>1</v>
      </c>
    </row>
    <row r="3716" spans="1:19" x14ac:dyDescent="0.35">
      <c r="A3716">
        <v>1.5757319999999999</v>
      </c>
      <c r="B3716">
        <v>170.08930000000001</v>
      </c>
      <c r="C3716">
        <v>76.083929999999995</v>
      </c>
      <c r="D3716">
        <f t="shared" si="409"/>
        <v>2.4829313358239995</v>
      </c>
      <c r="E3716">
        <f t="shared" si="409"/>
        <v>28930.369974490004</v>
      </c>
      <c r="F3716">
        <f t="shared" si="409"/>
        <v>5788.7644042448992</v>
      </c>
      <c r="G3716">
        <f t="shared" si="410"/>
        <v>3.9124343596606224</v>
      </c>
      <c r="H3716">
        <f t="shared" si="410"/>
        <v>4920746.3777020229</v>
      </c>
      <c r="I3716">
        <f t="shared" si="410"/>
        <v>440431.9457190606</v>
      </c>
      <c r="J3716">
        <f t="shared" si="408"/>
        <v>0</v>
      </c>
      <c r="K3716" t="b">
        <v>0</v>
      </c>
      <c r="L3716">
        <f t="shared" si="411"/>
        <v>0.27384312157184709</v>
      </c>
      <c r="Q3716">
        <f t="shared" si="412"/>
        <v>0.16335367427803379</v>
      </c>
      <c r="R3716">
        <f t="shared" si="413"/>
        <v>0</v>
      </c>
      <c r="S3716" t="b">
        <f t="shared" si="414"/>
        <v>1</v>
      </c>
    </row>
    <row r="3717" spans="1:19" x14ac:dyDescent="0.35">
      <c r="A3717">
        <v>1.837737</v>
      </c>
      <c r="B3717">
        <v>171.1593</v>
      </c>
      <c r="C3717">
        <v>78.761380000000003</v>
      </c>
      <c r="D3717">
        <f t="shared" si="409"/>
        <v>3.3772772811689999</v>
      </c>
      <c r="E3717">
        <f t="shared" si="409"/>
        <v>29295.50597649</v>
      </c>
      <c r="F3717">
        <f t="shared" si="409"/>
        <v>6203.3549795044</v>
      </c>
      <c r="G3717">
        <f t="shared" si="410"/>
        <v>6.206547418863674</v>
      </c>
      <c r="H3717">
        <f t="shared" si="410"/>
        <v>5014198.2960818447</v>
      </c>
      <c r="I3717">
        <f t="shared" si="410"/>
        <v>488584.79881563829</v>
      </c>
      <c r="J3717">
        <f t="shared" si="408"/>
        <v>0</v>
      </c>
      <c r="K3717" t="b">
        <v>0</v>
      </c>
      <c r="L3717">
        <f t="shared" si="411"/>
        <v>0.29226408210053378</v>
      </c>
      <c r="Q3717">
        <f t="shared" si="412"/>
        <v>0.16588689088963252</v>
      </c>
      <c r="R3717">
        <f t="shared" si="413"/>
        <v>0</v>
      </c>
      <c r="S3717" t="b">
        <f t="shared" si="414"/>
        <v>1</v>
      </c>
    </row>
    <row r="3718" spans="1:19" x14ac:dyDescent="0.35">
      <c r="A3718">
        <v>2.2168199999999998</v>
      </c>
      <c r="B3718">
        <v>174.06620000000001</v>
      </c>
      <c r="C3718">
        <v>84.868179999999995</v>
      </c>
      <c r="D3718">
        <f t="shared" si="409"/>
        <v>4.9142909123999994</v>
      </c>
      <c r="E3718">
        <f t="shared" si="409"/>
        <v>30299.041982440001</v>
      </c>
      <c r="F3718">
        <f t="shared" si="409"/>
        <v>7202.6079765123995</v>
      </c>
      <c r="G3718">
        <f t="shared" si="410"/>
        <v>10.894098380426566</v>
      </c>
      <c r="H3718">
        <f t="shared" si="410"/>
        <v>5274039.101523798</v>
      </c>
      <c r="I3718">
        <f t="shared" si="410"/>
        <v>611272.23022009002</v>
      </c>
      <c r="J3718">
        <f t="shared" si="408"/>
        <v>0</v>
      </c>
      <c r="K3718" t="b">
        <v>0</v>
      </c>
      <c r="L3718">
        <f t="shared" si="411"/>
        <v>-0.54384895041655312</v>
      </c>
      <c r="Q3718">
        <f t="shared" si="412"/>
        <v>7.9352602437911549E-2</v>
      </c>
      <c r="R3718">
        <f t="shared" si="413"/>
        <v>0</v>
      </c>
      <c r="S3718" t="b">
        <f t="shared" si="414"/>
        <v>1</v>
      </c>
    </row>
    <row r="3719" spans="1:19" x14ac:dyDescent="0.35">
      <c r="A3719">
        <v>2.4403800000000002</v>
      </c>
      <c r="B3719">
        <v>176.92449999999999</v>
      </c>
      <c r="C3719">
        <v>88.826160000000002</v>
      </c>
      <c r="D3719">
        <f t="shared" si="409"/>
        <v>5.9554545444000011</v>
      </c>
      <c r="E3719">
        <f t="shared" si="409"/>
        <v>31302.278700249997</v>
      </c>
      <c r="F3719">
        <f t="shared" si="409"/>
        <v>7890.0867003456005</v>
      </c>
      <c r="G3719">
        <f t="shared" si="410"/>
        <v>14.533572161062876</v>
      </c>
      <c r="H3719">
        <f t="shared" si="410"/>
        <v>5538140.0079023801</v>
      </c>
      <c r="I3719">
        <f t="shared" si="410"/>
        <v>700846.10365877033</v>
      </c>
      <c r="J3719">
        <f t="shared" si="408"/>
        <v>0</v>
      </c>
      <c r="K3719" t="b">
        <v>0</v>
      </c>
      <c r="L3719">
        <f t="shared" si="411"/>
        <v>-1.5052567889715007</v>
      </c>
      <c r="Q3719">
        <f t="shared" si="412"/>
        <v>3.1904498857864609E-2</v>
      </c>
      <c r="R3719">
        <f t="shared" si="413"/>
        <v>0</v>
      </c>
      <c r="S3719" t="b">
        <f t="shared" si="414"/>
        <v>1</v>
      </c>
    </row>
    <row r="3720" spans="1:19" x14ac:dyDescent="0.35">
      <c r="A3720">
        <v>2.8065500000000001</v>
      </c>
      <c r="B3720">
        <v>178.071</v>
      </c>
      <c r="C3720">
        <v>98.908069999999995</v>
      </c>
      <c r="D3720">
        <f t="shared" si="409"/>
        <v>7.876722902500001</v>
      </c>
      <c r="E3720">
        <f t="shared" si="409"/>
        <v>31709.281040999998</v>
      </c>
      <c r="F3720">
        <f t="shared" si="409"/>
        <v>9782.8063111248994</v>
      </c>
      <c r="G3720">
        <f t="shared" si="410"/>
        <v>22.10641666201138</v>
      </c>
      <c r="H3720">
        <f t="shared" si="410"/>
        <v>5646503.3842519103</v>
      </c>
      <c r="I3720">
        <f t="shared" si="410"/>
        <v>967598.49141718331</v>
      </c>
      <c r="J3720">
        <f t="shared" si="408"/>
        <v>0</v>
      </c>
      <c r="K3720" t="b">
        <v>0</v>
      </c>
      <c r="L3720">
        <f t="shared" si="411"/>
        <v>-5.426612551360364</v>
      </c>
      <c r="Q3720">
        <f t="shared" si="412"/>
        <v>6.5256992740455125E-4</v>
      </c>
      <c r="R3720">
        <f t="shared" si="413"/>
        <v>0</v>
      </c>
      <c r="S3720" t="b">
        <f t="shared" si="414"/>
        <v>1</v>
      </c>
    </row>
    <row r="3721" spans="1:19" x14ac:dyDescent="0.35">
      <c r="A3721">
        <v>2.8331209999999998</v>
      </c>
      <c r="B3721">
        <v>177.0624</v>
      </c>
      <c r="C3721">
        <v>104.24120000000001</v>
      </c>
      <c r="D3721">
        <f t="shared" si="409"/>
        <v>8.0265746006409984</v>
      </c>
      <c r="E3721">
        <f t="shared" si="409"/>
        <v>31351.09349376</v>
      </c>
      <c r="F3721">
        <f t="shared" si="409"/>
        <v>10866.227777440001</v>
      </c>
      <c r="G3721">
        <f t="shared" si="410"/>
        <v>22.740257059142625</v>
      </c>
      <c r="H3721">
        <f t="shared" si="410"/>
        <v>5551099.8566295309</v>
      </c>
      <c r="I3721">
        <f t="shared" si="410"/>
        <v>1132708.6229936788</v>
      </c>
      <c r="J3721">
        <f t="shared" si="408"/>
        <v>0</v>
      </c>
      <c r="K3721" t="b">
        <v>0</v>
      </c>
      <c r="L3721">
        <f t="shared" si="411"/>
        <v>-8.3883195493566518</v>
      </c>
      <c r="Q3721">
        <f t="shared" si="412"/>
        <v>3.3778695988542888E-5</v>
      </c>
      <c r="R3721">
        <f t="shared" si="413"/>
        <v>0</v>
      </c>
      <c r="S3721" t="b">
        <f t="shared" si="414"/>
        <v>1</v>
      </c>
    </row>
    <row r="3722" spans="1:19" x14ac:dyDescent="0.35">
      <c r="A3722">
        <v>2.7049590000000001</v>
      </c>
      <c r="B3722">
        <v>175.4819</v>
      </c>
      <c r="C3722">
        <v>113.0264</v>
      </c>
      <c r="D3722">
        <f t="shared" si="409"/>
        <v>7.316803191681001</v>
      </c>
      <c r="E3722">
        <f t="shared" si="409"/>
        <v>30793.897227609999</v>
      </c>
      <c r="F3722">
        <f t="shared" si="409"/>
        <v>12774.967096959999</v>
      </c>
      <c r="G3722">
        <f t="shared" si="410"/>
        <v>19.791652644566248</v>
      </c>
      <c r="H3722">
        <f t="shared" si="410"/>
        <v>5403771.5939057348</v>
      </c>
      <c r="I3722">
        <f t="shared" si="410"/>
        <v>1443908.5410878395</v>
      </c>
      <c r="J3722">
        <f t="shared" si="408"/>
        <v>0</v>
      </c>
      <c r="K3722" t="b">
        <v>0</v>
      </c>
      <c r="L3722">
        <f t="shared" si="411"/>
        <v>-14.745765438474919</v>
      </c>
      <c r="Q3722">
        <f t="shared" si="412"/>
        <v>5.8567118311710562E-8</v>
      </c>
      <c r="R3722">
        <f t="shared" si="413"/>
        <v>0</v>
      </c>
      <c r="S3722" t="b">
        <f t="shared" si="414"/>
        <v>1</v>
      </c>
    </row>
    <row r="3723" spans="1:19" x14ac:dyDescent="0.35">
      <c r="A3723">
        <v>2.7217669999999998</v>
      </c>
      <c r="B3723">
        <v>174.04519999999999</v>
      </c>
      <c r="C3723">
        <v>117.75579999999999</v>
      </c>
      <c r="D3723">
        <f t="shared" si="409"/>
        <v>7.4080156022889989</v>
      </c>
      <c r="E3723">
        <f t="shared" si="409"/>
        <v>30291.731643039999</v>
      </c>
      <c r="F3723">
        <f t="shared" si="409"/>
        <v>13866.428433639998</v>
      </c>
      <c r="G3723">
        <f t="shared" si="410"/>
        <v>20.162892401795322</v>
      </c>
      <c r="H3723">
        <f t="shared" si="410"/>
        <v>5272130.492159225</v>
      </c>
      <c r="I3723">
        <f t="shared" si="410"/>
        <v>1632852.3733460247</v>
      </c>
      <c r="J3723">
        <f t="shared" si="408"/>
        <v>0</v>
      </c>
      <c r="K3723" t="b">
        <v>0</v>
      </c>
      <c r="L3723">
        <f t="shared" si="411"/>
        <v>-18.943051121721098</v>
      </c>
      <c r="Q3723">
        <f t="shared" si="412"/>
        <v>8.8063485328424874E-10</v>
      </c>
      <c r="R3723">
        <f t="shared" si="413"/>
        <v>0</v>
      </c>
      <c r="S3723" t="b">
        <f t="shared" si="414"/>
        <v>1</v>
      </c>
    </row>
    <row r="3724" spans="1:19" x14ac:dyDescent="0.35">
      <c r="A3724">
        <v>2.48786</v>
      </c>
      <c r="B3724">
        <v>170.798</v>
      </c>
      <c r="C3724">
        <v>127.5347</v>
      </c>
      <c r="D3724">
        <f t="shared" si="409"/>
        <v>6.1894473795999998</v>
      </c>
      <c r="E3724">
        <f t="shared" si="409"/>
        <v>29171.956804000001</v>
      </c>
      <c r="F3724">
        <f t="shared" si="409"/>
        <v>16265.09970409</v>
      </c>
      <c r="G3724">
        <f t="shared" si="410"/>
        <v>15.398478557811655</v>
      </c>
      <c r="H3724">
        <f t="shared" si="410"/>
        <v>4982511.8782095918</v>
      </c>
      <c r="I3724">
        <f t="shared" si="410"/>
        <v>2074364.6112312069</v>
      </c>
      <c r="J3724">
        <f t="shared" si="408"/>
        <v>0</v>
      </c>
      <c r="K3724" t="b">
        <v>0</v>
      </c>
      <c r="L3724">
        <f t="shared" si="411"/>
        <v>-29.777236096362728</v>
      </c>
      <c r="Q3724">
        <f t="shared" si="412"/>
        <v>1.7360775445925368E-14</v>
      </c>
      <c r="R3724">
        <f t="shared" si="413"/>
        <v>0</v>
      </c>
      <c r="S3724" t="b">
        <f t="shared" si="414"/>
        <v>1</v>
      </c>
    </row>
    <row r="3725" spans="1:19" x14ac:dyDescent="0.35">
      <c r="A3725">
        <v>2.2222140000000001</v>
      </c>
      <c r="B3725">
        <v>168.97380000000001</v>
      </c>
      <c r="C3725">
        <v>131.80799999999999</v>
      </c>
      <c r="D3725">
        <f t="shared" si="409"/>
        <v>4.9382350617960009</v>
      </c>
      <c r="E3725">
        <f t="shared" si="409"/>
        <v>28552.145086440003</v>
      </c>
      <c r="F3725">
        <f t="shared" si="409"/>
        <v>17373.348864</v>
      </c>
      <c r="G3725">
        <f t="shared" si="410"/>
        <v>10.973815089613939</v>
      </c>
      <c r="H3725">
        <f t="shared" si="410"/>
        <v>4824564.4534070957</v>
      </c>
      <c r="I3725">
        <f t="shared" si="410"/>
        <v>2289946.3670661119</v>
      </c>
      <c r="J3725">
        <f t="shared" si="408"/>
        <v>0</v>
      </c>
      <c r="K3725" t="b">
        <v>0</v>
      </c>
      <c r="L3725">
        <f t="shared" si="411"/>
        <v>-35.608544845756114</v>
      </c>
      <c r="Q3725">
        <f t="shared" si="412"/>
        <v>5.0940582594745839E-17</v>
      </c>
      <c r="R3725">
        <f t="shared" si="413"/>
        <v>0</v>
      </c>
      <c r="S3725" t="b">
        <f t="shared" si="414"/>
        <v>1</v>
      </c>
    </row>
    <row r="3726" spans="1:19" x14ac:dyDescent="0.35">
      <c r="A3726">
        <v>1.9474499999999999</v>
      </c>
      <c r="B3726">
        <v>163.17169999999999</v>
      </c>
      <c r="C3726">
        <v>138.53309999999999</v>
      </c>
      <c r="D3726">
        <f t="shared" si="409"/>
        <v>3.7925615024999995</v>
      </c>
      <c r="E3726">
        <f t="shared" si="409"/>
        <v>26625.003680889997</v>
      </c>
      <c r="F3726">
        <f t="shared" si="409"/>
        <v>19191.419795609996</v>
      </c>
      <c r="G3726">
        <f t="shared" si="410"/>
        <v>7.3858238980436237</v>
      </c>
      <c r="H3726">
        <f t="shared" si="410"/>
        <v>4344447.1131170783</v>
      </c>
      <c r="I3726">
        <f t="shared" si="410"/>
        <v>2658646.8776872191</v>
      </c>
      <c r="J3726">
        <f t="shared" si="408"/>
        <v>0</v>
      </c>
      <c r="K3726" t="b">
        <v>0</v>
      </c>
      <c r="L3726">
        <f t="shared" si="411"/>
        <v>-45.974244461862213</v>
      </c>
      <c r="Q3726">
        <f t="shared" si="412"/>
        <v>1.6043449930136023E-21</v>
      </c>
      <c r="R3726">
        <f t="shared" si="413"/>
        <v>0</v>
      </c>
      <c r="S3726" t="b">
        <f t="shared" si="414"/>
        <v>1</v>
      </c>
    </row>
    <row r="3727" spans="1:19" x14ac:dyDescent="0.35">
      <c r="A3727">
        <v>1.693109</v>
      </c>
      <c r="B3727">
        <v>159.65289999999999</v>
      </c>
      <c r="C3727">
        <v>140.2482</v>
      </c>
      <c r="D3727">
        <f t="shared" si="409"/>
        <v>2.866618085881</v>
      </c>
      <c r="E3727">
        <f t="shared" si="409"/>
        <v>25489.048478409997</v>
      </c>
      <c r="F3727">
        <f t="shared" si="409"/>
        <v>19669.557603239999</v>
      </c>
      <c r="G3727">
        <f t="shared" si="410"/>
        <v>4.853496880767894</v>
      </c>
      <c r="H3727">
        <f t="shared" si="410"/>
        <v>4069400.5078187431</v>
      </c>
      <c r="I3727">
        <f t="shared" si="410"/>
        <v>2758620.0486507239</v>
      </c>
      <c r="J3727">
        <f t="shared" si="408"/>
        <v>0</v>
      </c>
      <c r="K3727" t="b">
        <v>0</v>
      </c>
      <c r="L3727">
        <f t="shared" si="411"/>
        <v>-49.167724976557054</v>
      </c>
      <c r="Q3727">
        <f t="shared" si="412"/>
        <v>6.5824383100760202E-23</v>
      </c>
      <c r="R3727">
        <f t="shared" si="413"/>
        <v>0</v>
      </c>
      <c r="S3727" t="b">
        <f t="shared" si="414"/>
        <v>1</v>
      </c>
    </row>
    <row r="3728" spans="1:19" x14ac:dyDescent="0.35">
      <c r="A3728">
        <v>1.2115860000000001</v>
      </c>
      <c r="B3728">
        <v>157.7287</v>
      </c>
      <c r="C3728">
        <v>140.08109999999999</v>
      </c>
      <c r="D3728">
        <f t="shared" si="409"/>
        <v>1.4679406353960001</v>
      </c>
      <c r="E3728">
        <f t="shared" si="409"/>
        <v>24878.34280369</v>
      </c>
      <c r="F3728">
        <f t="shared" si="409"/>
        <v>19622.714577209998</v>
      </c>
      <c r="G3728">
        <f t="shared" si="410"/>
        <v>1.7785363226768982</v>
      </c>
      <c r="H3728">
        <f t="shared" si="410"/>
        <v>3924028.6685803789</v>
      </c>
      <c r="I3728">
        <f t="shared" si="410"/>
        <v>2748771.4429616113</v>
      </c>
      <c r="J3728">
        <f t="shared" si="408"/>
        <v>0</v>
      </c>
      <c r="K3728" t="b">
        <v>0</v>
      </c>
      <c r="L3728">
        <f t="shared" si="411"/>
        <v>-49.841703422840794</v>
      </c>
      <c r="Q3728">
        <f t="shared" si="412"/>
        <v>3.3549162059939245E-23</v>
      </c>
      <c r="R3728">
        <f t="shared" si="413"/>
        <v>0</v>
      </c>
      <c r="S3728" t="b">
        <f t="shared" si="414"/>
        <v>1</v>
      </c>
    </row>
    <row r="3729" spans="1:19" x14ac:dyDescent="0.35">
      <c r="A3729">
        <v>1.089974</v>
      </c>
      <c r="B3729">
        <v>158.57689999999999</v>
      </c>
      <c r="C3729">
        <v>138.7843</v>
      </c>
      <c r="D3729">
        <f t="shared" si="409"/>
        <v>1.1880433206759999</v>
      </c>
      <c r="E3729">
        <f t="shared" si="409"/>
        <v>25146.633213609999</v>
      </c>
      <c r="F3729">
        <f t="shared" si="409"/>
        <v>19261.081926490002</v>
      </c>
      <c r="G3729">
        <f t="shared" si="410"/>
        <v>1.2949363304105024</v>
      </c>
      <c r="H3729">
        <f t="shared" si="410"/>
        <v>3987675.1404513111</v>
      </c>
      <c r="I3729">
        <f t="shared" si="410"/>
        <v>2673135.7724105665</v>
      </c>
      <c r="J3729">
        <f t="shared" si="408"/>
        <v>0</v>
      </c>
      <c r="K3729" t="b">
        <v>0</v>
      </c>
      <c r="L3729">
        <f t="shared" si="411"/>
        <v>-47.99802372936297</v>
      </c>
      <c r="Q3729">
        <f t="shared" si="412"/>
        <v>2.1202232605872022E-22</v>
      </c>
      <c r="R3729">
        <f t="shared" si="413"/>
        <v>0</v>
      </c>
      <c r="S3729" t="b">
        <f t="shared" si="414"/>
        <v>1</v>
      </c>
    </row>
    <row r="3730" spans="1:19" x14ac:dyDescent="0.35">
      <c r="A3730">
        <v>0.66091909999999998</v>
      </c>
      <c r="B3730">
        <v>162.23609999999999</v>
      </c>
      <c r="C3730">
        <v>130.226</v>
      </c>
      <c r="D3730">
        <f t="shared" si="409"/>
        <v>0.43681405674481</v>
      </c>
      <c r="E3730">
        <f t="shared" si="409"/>
        <v>26320.552143209999</v>
      </c>
      <c r="F3730">
        <f t="shared" si="409"/>
        <v>16958.811075999998</v>
      </c>
      <c r="G3730">
        <f t="shared" si="410"/>
        <v>0.28869875325112876</v>
      </c>
      <c r="H3730">
        <f t="shared" si="410"/>
        <v>4270143.7295610318</v>
      </c>
      <c r="I3730">
        <f t="shared" si="410"/>
        <v>2208478.1311831758</v>
      </c>
      <c r="J3730">
        <f t="shared" si="408"/>
        <v>0</v>
      </c>
      <c r="K3730" t="b">
        <v>0</v>
      </c>
      <c r="L3730">
        <f t="shared" si="411"/>
        <v>-36.552749975823289</v>
      </c>
      <c r="Q3730">
        <f t="shared" si="412"/>
        <v>1.9815308118866469E-17</v>
      </c>
      <c r="R3730">
        <f t="shared" si="413"/>
        <v>0</v>
      </c>
      <c r="S3730" t="b">
        <f t="shared" si="414"/>
        <v>1</v>
      </c>
    </row>
    <row r="3731" spans="1:19" x14ac:dyDescent="0.35">
      <c r="A3731">
        <v>0.46480890000000002</v>
      </c>
      <c r="B3731">
        <v>167.26929999999999</v>
      </c>
      <c r="C3731">
        <v>119.9083</v>
      </c>
      <c r="D3731">
        <f t="shared" si="409"/>
        <v>0.21604731351921003</v>
      </c>
      <c r="E3731">
        <f t="shared" si="409"/>
        <v>27979.018722489996</v>
      </c>
      <c r="F3731">
        <f t="shared" si="409"/>
        <v>14378.000408889999</v>
      </c>
      <c r="G3731">
        <f t="shared" si="410"/>
        <v>0.10042071414481915</v>
      </c>
      <c r="H3731">
        <f t="shared" si="410"/>
        <v>4680030.876397796</v>
      </c>
      <c r="I3731">
        <f t="shared" si="410"/>
        <v>1724041.5864293047</v>
      </c>
      <c r="J3731">
        <f t="shared" si="408"/>
        <v>0</v>
      </c>
      <c r="K3731" t="b">
        <v>0</v>
      </c>
      <c r="L3731">
        <f t="shared" si="411"/>
        <v>-25.117612723658667</v>
      </c>
      <c r="Q3731">
        <f t="shared" si="412"/>
        <v>1.8332337254082314E-12</v>
      </c>
      <c r="R3731">
        <f t="shared" si="413"/>
        <v>0</v>
      </c>
      <c r="S3731" t="b">
        <f t="shared" si="414"/>
        <v>1</v>
      </c>
    </row>
    <row r="3732" spans="1:19" x14ac:dyDescent="0.35">
      <c r="A3732">
        <v>0.16316539999999999</v>
      </c>
      <c r="B3732">
        <v>146.07939999999999</v>
      </c>
      <c r="C3732">
        <v>73.802800000000005</v>
      </c>
      <c r="D3732">
        <f t="shared" si="409"/>
        <v>2.6622947757159995E-2</v>
      </c>
      <c r="E3732">
        <f t="shared" si="409"/>
        <v>21339.191104359998</v>
      </c>
      <c r="F3732">
        <f t="shared" si="409"/>
        <v>5446.853287840001</v>
      </c>
      <c r="G3732">
        <f t="shared" si="410"/>
        <v>4.3439439199761129E-3</v>
      </c>
      <c r="H3732">
        <f t="shared" si="410"/>
        <v>3117216.2330102455</v>
      </c>
      <c r="I3732">
        <f t="shared" si="410"/>
        <v>401993.02383179805</v>
      </c>
      <c r="J3732">
        <f t="shared" si="408"/>
        <v>0</v>
      </c>
      <c r="K3732" t="b">
        <v>0</v>
      </c>
      <c r="L3732">
        <f t="shared" si="411"/>
        <v>-3.1518762760230388</v>
      </c>
      <c r="Q3732">
        <f t="shared" si="412"/>
        <v>6.3105418450169178E-3</v>
      </c>
      <c r="R3732">
        <f t="shared" si="413"/>
        <v>0</v>
      </c>
      <c r="S3732" t="b">
        <f t="shared" si="414"/>
        <v>1</v>
      </c>
    </row>
    <row r="3733" spans="1:19" x14ac:dyDescent="0.35">
      <c r="A3733">
        <v>0.12164220000000001</v>
      </c>
      <c r="B3733">
        <v>88.835750000000004</v>
      </c>
      <c r="C3733">
        <v>47.726959999999998</v>
      </c>
      <c r="D3733">
        <f t="shared" si="409"/>
        <v>1.4796824820840002E-2</v>
      </c>
      <c r="E3733">
        <f t="shared" si="409"/>
        <v>7891.7904780625004</v>
      </c>
      <c r="F3733">
        <f t="shared" si="409"/>
        <v>2277.8627108415999</v>
      </c>
      <c r="G3733">
        <f t="shared" si="410"/>
        <v>1.7999183242215838E-3</v>
      </c>
      <c r="H3733">
        <f t="shared" si="410"/>
        <v>701073.12596154085</v>
      </c>
      <c r="I3733">
        <f t="shared" si="410"/>
        <v>108715.4624858286</v>
      </c>
      <c r="J3733">
        <f t="shared" si="408"/>
        <v>0</v>
      </c>
      <c r="K3733" t="b">
        <v>0</v>
      </c>
      <c r="L3733">
        <f t="shared" si="411"/>
        <v>-3.076819895032791</v>
      </c>
      <c r="Q3733">
        <f t="shared" si="412"/>
        <v>6.7990722627144532E-3</v>
      </c>
      <c r="R3733">
        <f t="shared" si="413"/>
        <v>0</v>
      </c>
      <c r="S3733" t="b">
        <f t="shared" si="414"/>
        <v>1</v>
      </c>
    </row>
    <row r="3734" spans="1:19" x14ac:dyDescent="0.35">
      <c r="A3734">
        <v>6.6566379999999994E-2</v>
      </c>
      <c r="B3734">
        <v>62.865310000000001</v>
      </c>
      <c r="C3734">
        <v>54.602310000000003</v>
      </c>
      <c r="D3734">
        <f t="shared" si="409"/>
        <v>4.4310829463043997E-3</v>
      </c>
      <c r="E3734">
        <f t="shared" si="409"/>
        <v>3952.0472013961003</v>
      </c>
      <c r="F3734">
        <f t="shared" si="409"/>
        <v>2981.4122573361001</v>
      </c>
      <c r="G3734">
        <f t="shared" si="410"/>
        <v>2.9496115121521824E-4</v>
      </c>
      <c r="H3734">
        <f t="shared" si="410"/>
        <v>248446.67245039827</v>
      </c>
      <c r="I3734">
        <f t="shared" si="410"/>
        <v>162791.99631286552</v>
      </c>
      <c r="J3734">
        <f t="shared" si="408"/>
        <v>0</v>
      </c>
      <c r="K3734" t="b">
        <v>0</v>
      </c>
      <c r="L3734">
        <f t="shared" si="411"/>
        <v>-3.414296676150264</v>
      </c>
      <c r="Q3734">
        <f t="shared" si="412"/>
        <v>4.861070867565374E-3</v>
      </c>
      <c r="R3734">
        <f t="shared" si="413"/>
        <v>0</v>
      </c>
      <c r="S3734" t="b">
        <f t="shared" si="414"/>
        <v>1</v>
      </c>
    </row>
    <row r="3735" spans="1:19" x14ac:dyDescent="0.35">
      <c r="A3735">
        <v>9.0697239999999998E-2</v>
      </c>
      <c r="B3735">
        <v>26.70551</v>
      </c>
      <c r="C3735">
        <v>48.203510000000001</v>
      </c>
      <c r="D3735">
        <f t="shared" si="409"/>
        <v>8.2259893436175992E-3</v>
      </c>
      <c r="E3735">
        <f t="shared" si="409"/>
        <v>713.18426436009997</v>
      </c>
      <c r="F3735">
        <f t="shared" si="409"/>
        <v>2323.5783763201002</v>
      </c>
      <c r="G3735">
        <f t="shared" si="410"/>
        <v>7.460745297355278E-4</v>
      </c>
      <c r="H3735">
        <f t="shared" si="410"/>
        <v>19045.949503711294</v>
      </c>
      <c r="I3735">
        <f t="shared" si="410"/>
        <v>112004.63349872972</v>
      </c>
      <c r="J3735">
        <f t="shared" si="408"/>
        <v>0</v>
      </c>
      <c r="K3735" t="b">
        <v>0</v>
      </c>
      <c r="L3735">
        <f t="shared" si="411"/>
        <v>-4.0869667233540561</v>
      </c>
      <c r="Q3735">
        <f t="shared" si="412"/>
        <v>2.4867379685644992E-3</v>
      </c>
      <c r="R3735">
        <f t="shared" si="413"/>
        <v>0</v>
      </c>
      <c r="S3735" t="b">
        <f t="shared" si="414"/>
        <v>1</v>
      </c>
    </row>
    <row r="3736" spans="1:19" x14ac:dyDescent="0.35">
      <c r="A3736">
        <v>0.1192459</v>
      </c>
      <c r="B3736">
        <v>5.6389579999999997</v>
      </c>
      <c r="C3736">
        <v>60.020310000000002</v>
      </c>
      <c r="D3736">
        <f t="shared" si="409"/>
        <v>1.421958466681E-2</v>
      </c>
      <c r="E3736">
        <f t="shared" si="409"/>
        <v>31.797847325763996</v>
      </c>
      <c r="F3736">
        <f t="shared" si="409"/>
        <v>3602.4376124961004</v>
      </c>
      <c r="G3736">
        <f t="shared" si="410"/>
        <v>1.6956271712199587E-3</v>
      </c>
      <c r="H3736">
        <f t="shared" si="410"/>
        <v>179.30672556039548</v>
      </c>
      <c r="I3736">
        <f t="shared" si="410"/>
        <v>216219.42225767582</v>
      </c>
      <c r="J3736">
        <f t="shared" si="408"/>
        <v>0</v>
      </c>
      <c r="K3736" t="b">
        <v>0</v>
      </c>
      <c r="L3736">
        <f t="shared" si="411"/>
        <v>-4.1424662463909279</v>
      </c>
      <c r="Q3736">
        <f t="shared" si="412"/>
        <v>2.3528010102188165E-3</v>
      </c>
      <c r="R3736">
        <f t="shared" si="413"/>
        <v>0</v>
      </c>
      <c r="S3736" t="b">
        <f t="shared" si="414"/>
        <v>1</v>
      </c>
    </row>
    <row r="3737" spans="1:19" x14ac:dyDescent="0.35">
      <c r="A3737">
        <v>0.1188887</v>
      </c>
      <c r="B3737">
        <v>11.70688</v>
      </c>
      <c r="C3737">
        <v>73.044880000000006</v>
      </c>
      <c r="D3737">
        <f t="shared" si="409"/>
        <v>1.4134522987689999E-2</v>
      </c>
      <c r="E3737">
        <f t="shared" si="409"/>
        <v>137.0510393344</v>
      </c>
      <c r="F3737">
        <f t="shared" si="409"/>
        <v>5335.5544942144006</v>
      </c>
      <c r="G3737">
        <f t="shared" si="410"/>
        <v>1.68043506312658E-3</v>
      </c>
      <c r="H3737">
        <f t="shared" si="410"/>
        <v>1604.4400713631007</v>
      </c>
      <c r="I3737">
        <f t="shared" si="410"/>
        <v>389734.9377633516</v>
      </c>
      <c r="J3737">
        <f t="shared" si="408"/>
        <v>0</v>
      </c>
      <c r="K3737" t="b">
        <v>0</v>
      </c>
      <c r="L3737">
        <f t="shared" si="411"/>
        <v>-4.6635018454189421</v>
      </c>
      <c r="Q3737">
        <f t="shared" si="412"/>
        <v>1.3986770920509056E-3</v>
      </c>
      <c r="R3737">
        <f t="shared" si="413"/>
        <v>0</v>
      </c>
      <c r="S3737" t="b">
        <f t="shared" si="414"/>
        <v>1</v>
      </c>
    </row>
    <row r="3738" spans="1:19" x14ac:dyDescent="0.35">
      <c r="A3738">
        <v>0.14642820000000001</v>
      </c>
      <c r="B3738">
        <v>28.90288</v>
      </c>
      <c r="C3738">
        <v>67.263940000000005</v>
      </c>
      <c r="D3738">
        <f t="shared" si="409"/>
        <v>2.1441217755240001E-2</v>
      </c>
      <c r="E3738">
        <f t="shared" si="409"/>
        <v>835.37647229439995</v>
      </c>
      <c r="F3738">
        <f t="shared" si="409"/>
        <v>4524.4376243236011</v>
      </c>
      <c r="G3738">
        <f t="shared" si="410"/>
        <v>3.1395989217078341E-3</v>
      </c>
      <c r="H3738">
        <f t="shared" si="410"/>
        <v>24144.785933548366</v>
      </c>
      <c r="I3738">
        <f t="shared" si="410"/>
        <v>304331.50089624524</v>
      </c>
      <c r="J3738">
        <f t="shared" si="408"/>
        <v>0</v>
      </c>
      <c r="K3738" t="b">
        <v>0</v>
      </c>
      <c r="L3738">
        <f t="shared" si="411"/>
        <v>-3.8054159264389185</v>
      </c>
      <c r="Q3738">
        <f t="shared" si="412"/>
        <v>3.2927210072482382E-3</v>
      </c>
      <c r="R3738">
        <f t="shared" si="413"/>
        <v>0</v>
      </c>
      <c r="S3738" t="b">
        <f t="shared" si="414"/>
        <v>1</v>
      </c>
    </row>
    <row r="3739" spans="1:19" x14ac:dyDescent="0.35">
      <c r="A3739">
        <v>0.1482868</v>
      </c>
      <c r="B3739">
        <v>41.713889999999999</v>
      </c>
      <c r="C3739">
        <v>65.481949999999998</v>
      </c>
      <c r="D3739">
        <f t="shared" si="409"/>
        <v>2.1988975054239999E-2</v>
      </c>
      <c r="E3739">
        <f t="shared" si="409"/>
        <v>1740.0486189321</v>
      </c>
      <c r="F3739">
        <f t="shared" si="409"/>
        <v>4287.8857758024997</v>
      </c>
      <c r="G3739">
        <f t="shared" si="410"/>
        <v>3.2606747460730756E-3</v>
      </c>
      <c r="H3739">
        <f t="shared" si="410"/>
        <v>72584.196684785536</v>
      </c>
      <c r="I3739">
        <f t="shared" si="410"/>
        <v>280779.12197681051</v>
      </c>
      <c r="J3739">
        <f t="shared" si="408"/>
        <v>0</v>
      </c>
      <c r="K3739" t="b">
        <v>0</v>
      </c>
      <c r="L3739">
        <f t="shared" si="411"/>
        <v>-3.4993292966024683</v>
      </c>
      <c r="Q3739">
        <f t="shared" si="412"/>
        <v>4.4665776011479997E-3</v>
      </c>
      <c r="R3739">
        <f t="shared" si="413"/>
        <v>0</v>
      </c>
      <c r="S3739" t="b">
        <f t="shared" si="414"/>
        <v>1</v>
      </c>
    </row>
    <row r="3740" spans="1:19" x14ac:dyDescent="0.35">
      <c r="A3740">
        <v>0.11569450000000001</v>
      </c>
      <c r="B3740">
        <v>45.957230000000003</v>
      </c>
      <c r="C3740">
        <v>70.579440000000005</v>
      </c>
      <c r="D3740">
        <f t="shared" si="409"/>
        <v>1.3385217330250001E-2</v>
      </c>
      <c r="E3740">
        <f t="shared" si="409"/>
        <v>2112.0669892729002</v>
      </c>
      <c r="F3740">
        <f t="shared" si="409"/>
        <v>4981.457350713601</v>
      </c>
      <c r="G3740">
        <f t="shared" si="410"/>
        <v>1.5485960264146087E-3</v>
      </c>
      <c r="H3740">
        <f t="shared" si="410"/>
        <v>97064.748401422214</v>
      </c>
      <c r="I3740">
        <f t="shared" si="410"/>
        <v>351588.47019724961</v>
      </c>
      <c r="J3740">
        <f t="shared" si="408"/>
        <v>0</v>
      </c>
      <c r="K3740" t="b">
        <v>0</v>
      </c>
      <c r="L3740">
        <f t="shared" si="411"/>
        <v>-3.8459924644822543</v>
      </c>
      <c r="Q3740">
        <f t="shared" si="412"/>
        <v>3.1622021892578596E-3</v>
      </c>
      <c r="R3740">
        <f t="shared" si="413"/>
        <v>0</v>
      </c>
      <c r="S3740" t="b">
        <f t="shared" si="414"/>
        <v>1</v>
      </c>
    </row>
    <row r="3741" spans="1:19" x14ac:dyDescent="0.35">
      <c r="A3741">
        <v>0.12655279999999999</v>
      </c>
      <c r="B3741">
        <v>40.357849999999999</v>
      </c>
      <c r="C3741">
        <v>68.249830000000003</v>
      </c>
      <c r="D3741">
        <f t="shared" si="409"/>
        <v>1.601561118784E-2</v>
      </c>
      <c r="E3741">
        <f t="shared" si="409"/>
        <v>1628.7560566225</v>
      </c>
      <c r="F3741">
        <f t="shared" si="409"/>
        <v>4658.0392950289006</v>
      </c>
      <c r="G3741">
        <f t="shared" si="410"/>
        <v>2.0268204395324776E-3</v>
      </c>
      <c r="H3741">
        <f t="shared" si="410"/>
        <v>65733.092619762363</v>
      </c>
      <c r="I3741">
        <f t="shared" si="410"/>
        <v>317910.3900190423</v>
      </c>
      <c r="J3741">
        <f t="shared" si="408"/>
        <v>0</v>
      </c>
      <c r="K3741" t="b">
        <v>0</v>
      </c>
      <c r="L3741">
        <f t="shared" si="411"/>
        <v>-3.7355032240119037</v>
      </c>
      <c r="Q3741">
        <f t="shared" si="412"/>
        <v>3.5303201706913204E-3</v>
      </c>
      <c r="R3741">
        <f t="shared" si="413"/>
        <v>0</v>
      </c>
      <c r="S3741" t="b">
        <f t="shared" si="414"/>
        <v>1</v>
      </c>
    </row>
    <row r="3742" spans="1:19" x14ac:dyDescent="0.35">
      <c r="A3742">
        <v>0.12754789999999999</v>
      </c>
      <c r="B3742">
        <v>52.060099999999998</v>
      </c>
      <c r="C3742">
        <v>62.350790000000003</v>
      </c>
      <c r="D3742">
        <f t="shared" si="409"/>
        <v>1.6268466794409998E-2</v>
      </c>
      <c r="E3742">
        <f t="shared" si="409"/>
        <v>2710.2540120099998</v>
      </c>
      <c r="F3742">
        <f t="shared" si="409"/>
        <v>3887.6210136241002</v>
      </c>
      <c r="G3742">
        <f t="shared" si="410"/>
        <v>2.0750087758467269E-3</v>
      </c>
      <c r="H3742">
        <f t="shared" si="410"/>
        <v>141096.09489064178</v>
      </c>
      <c r="I3742">
        <f t="shared" si="410"/>
        <v>242396.24142006342</v>
      </c>
      <c r="J3742">
        <f t="shared" si="408"/>
        <v>0</v>
      </c>
      <c r="K3742" t="b">
        <v>0</v>
      </c>
      <c r="L3742">
        <f t="shared" si="411"/>
        <v>-3.3237083385780721</v>
      </c>
      <c r="Q3742">
        <f t="shared" si="412"/>
        <v>5.3195370689411627E-3</v>
      </c>
      <c r="R3742">
        <f t="shared" si="413"/>
        <v>0</v>
      </c>
      <c r="S3742" t="b">
        <f t="shared" si="414"/>
        <v>1</v>
      </c>
    </row>
    <row r="3743" spans="1:19" x14ac:dyDescent="0.35">
      <c r="A3743">
        <v>0.1239167</v>
      </c>
      <c r="B3743">
        <v>67.142849999999996</v>
      </c>
      <c r="C3743">
        <v>57.671950000000002</v>
      </c>
      <c r="D3743">
        <f t="shared" si="409"/>
        <v>1.5355348538890002E-2</v>
      </c>
      <c r="E3743">
        <f t="shared" si="409"/>
        <v>4508.1623061224991</v>
      </c>
      <c r="F3743">
        <f t="shared" si="409"/>
        <v>3326.0538168025005</v>
      </c>
      <c r="G3743">
        <f t="shared" si="410"/>
        <v>1.9027841182890708E-3</v>
      </c>
      <c r="H3743">
        <f t="shared" si="410"/>
        <v>302690.865495637</v>
      </c>
      <c r="I3743">
        <f t="shared" si="410"/>
        <v>191820.00941994297</v>
      </c>
      <c r="J3743">
        <f t="shared" si="408"/>
        <v>0</v>
      </c>
      <c r="K3743" t="b">
        <v>0</v>
      </c>
      <c r="L3743">
        <f t="shared" si="411"/>
        <v>-3.0985817040245305</v>
      </c>
      <c r="Q3743">
        <f t="shared" si="412"/>
        <v>6.6536843206467487E-3</v>
      </c>
      <c r="R3743">
        <f t="shared" si="413"/>
        <v>0</v>
      </c>
      <c r="S3743" t="b">
        <f t="shared" si="414"/>
        <v>1</v>
      </c>
    </row>
    <row r="3744" spans="1:19" x14ac:dyDescent="0.35">
      <c r="A3744">
        <v>0.1104777</v>
      </c>
      <c r="B3744">
        <v>74.414709999999999</v>
      </c>
      <c r="C3744">
        <v>60.83023</v>
      </c>
      <c r="D3744">
        <f t="shared" si="409"/>
        <v>1.220532219729E-2</v>
      </c>
      <c r="E3744">
        <f t="shared" si="409"/>
        <v>5537.5490643841003</v>
      </c>
      <c r="F3744">
        <f t="shared" si="409"/>
        <v>3700.3168818529002</v>
      </c>
      <c r="G3744">
        <f t="shared" si="410"/>
        <v>1.3484159241155453E-3</v>
      </c>
      <c r="H3744">
        <f t="shared" si="410"/>
        <v>412075.10773691413</v>
      </c>
      <c r="I3744">
        <f t="shared" si="410"/>
        <v>225091.12699599474</v>
      </c>
      <c r="J3744">
        <f t="shared" si="408"/>
        <v>0</v>
      </c>
      <c r="K3744" t="b">
        <v>0</v>
      </c>
      <c r="L3744">
        <f t="shared" si="411"/>
        <v>-3.049379738854471</v>
      </c>
      <c r="Q3744">
        <f t="shared" si="412"/>
        <v>6.9869015854022876E-3</v>
      </c>
      <c r="R3744">
        <f t="shared" si="413"/>
        <v>0</v>
      </c>
      <c r="S3744" t="b">
        <f t="shared" si="414"/>
        <v>1</v>
      </c>
    </row>
    <row r="3745" spans="1:19" x14ac:dyDescent="0.35">
      <c r="A3745">
        <v>0.1199872</v>
      </c>
      <c r="B3745">
        <v>71.898489999999995</v>
      </c>
      <c r="C3745">
        <v>63.338149999999999</v>
      </c>
      <c r="D3745">
        <f t="shared" si="409"/>
        <v>1.439692816384E-2</v>
      </c>
      <c r="E3745">
        <f t="shared" si="409"/>
        <v>5169.3928642800993</v>
      </c>
      <c r="F3745">
        <f t="shared" si="409"/>
        <v>4011.7212454225</v>
      </c>
      <c r="G3745">
        <f t="shared" si="410"/>
        <v>1.7274470989803029E-3</v>
      </c>
      <c r="H3745">
        <f t="shared" si="410"/>
        <v>371671.54115851404</v>
      </c>
      <c r="I3745">
        <f t="shared" si="410"/>
        <v>254095.00200075711</v>
      </c>
      <c r="J3745">
        <f t="shared" si="408"/>
        <v>0</v>
      </c>
      <c r="K3745" t="b">
        <v>0</v>
      </c>
      <c r="L3745">
        <f t="shared" si="411"/>
        <v>-3.0846132388880161</v>
      </c>
      <c r="Q3745">
        <f t="shared" si="412"/>
        <v>6.7466467928758043E-3</v>
      </c>
      <c r="R3745">
        <f t="shared" si="413"/>
        <v>0</v>
      </c>
      <c r="S3745" t="b">
        <f t="shared" si="414"/>
        <v>1</v>
      </c>
    </row>
    <row r="3746" spans="1:19" x14ac:dyDescent="0.35">
      <c r="A3746">
        <v>0.14192189999999999</v>
      </c>
      <c r="B3746">
        <v>74.403570000000002</v>
      </c>
      <c r="C3746">
        <v>59.627850000000002</v>
      </c>
      <c r="D3746">
        <f t="shared" si="409"/>
        <v>2.0141825699609997E-2</v>
      </c>
      <c r="E3746">
        <f t="shared" si="409"/>
        <v>5535.8912287449002</v>
      </c>
      <c r="F3746">
        <f t="shared" si="409"/>
        <v>3555.4804956225003</v>
      </c>
      <c r="G3746">
        <f t="shared" si="410"/>
        <v>2.8585661727574796E-3</v>
      </c>
      <c r="H3746">
        <f t="shared" si="410"/>
        <v>411890.07055030722</v>
      </c>
      <c r="I3746">
        <f t="shared" si="410"/>
        <v>212005.6576709041</v>
      </c>
      <c r="J3746">
        <f t="shared" si="408"/>
        <v>0</v>
      </c>
      <c r="K3746" t="b">
        <v>0</v>
      </c>
      <c r="L3746">
        <f t="shared" si="411"/>
        <v>-2.929459011836089</v>
      </c>
      <c r="Q3746">
        <f t="shared" si="412"/>
        <v>7.8700792604444233E-3</v>
      </c>
      <c r="R3746">
        <f t="shared" si="413"/>
        <v>0</v>
      </c>
      <c r="S3746" t="b">
        <f t="shared" si="414"/>
        <v>1</v>
      </c>
    </row>
    <row r="3747" spans="1:19" x14ac:dyDescent="0.35">
      <c r="A3747">
        <v>0.13473350000000001</v>
      </c>
      <c r="B3747">
        <v>74.22551</v>
      </c>
      <c r="C3747">
        <v>61.65354</v>
      </c>
      <c r="D3747">
        <f t="shared" si="409"/>
        <v>1.8153116022250001E-2</v>
      </c>
      <c r="E3747">
        <f t="shared" si="409"/>
        <v>5509.4263347601</v>
      </c>
      <c r="F3747">
        <f t="shared" si="409"/>
        <v>3801.1589945316</v>
      </c>
      <c r="G3747">
        <f t="shared" si="410"/>
        <v>2.4458328575838206E-3</v>
      </c>
      <c r="H3747">
        <f t="shared" si="410"/>
        <v>408939.97950499912</v>
      </c>
      <c r="I3747">
        <f t="shared" si="410"/>
        <v>234354.90811571377</v>
      </c>
      <c r="J3747">
        <f t="shared" si="408"/>
        <v>0</v>
      </c>
      <c r="K3747" t="b">
        <v>0</v>
      </c>
      <c r="L3747">
        <f t="shared" si="411"/>
        <v>-2.9712075098932917</v>
      </c>
      <c r="Q3747">
        <f t="shared" si="412"/>
        <v>7.5507091593565992E-3</v>
      </c>
      <c r="R3747">
        <f t="shared" si="413"/>
        <v>0</v>
      </c>
      <c r="S3747" t="b">
        <f t="shared" si="414"/>
        <v>1</v>
      </c>
    </row>
    <row r="3748" spans="1:19" x14ac:dyDescent="0.35">
      <c r="A3748">
        <v>0.1204726</v>
      </c>
      <c r="B3748">
        <v>76.026600000000002</v>
      </c>
      <c r="C3748">
        <v>70.783730000000006</v>
      </c>
      <c r="D3748">
        <f t="shared" si="409"/>
        <v>1.451364735076E-2</v>
      </c>
      <c r="E3748">
        <f t="shared" si="409"/>
        <v>5780.0439075600007</v>
      </c>
      <c r="F3748">
        <f t="shared" si="409"/>
        <v>5010.3364327129011</v>
      </c>
      <c r="G3748">
        <f t="shared" si="410"/>
        <v>1.7484968318291691E-3</v>
      </c>
      <c r="H3748">
        <f t="shared" si="410"/>
        <v>439437.08614250115</v>
      </c>
      <c r="I3748">
        <f t="shared" si="410"/>
        <v>354650.30126231321</v>
      </c>
      <c r="J3748">
        <f t="shared" si="408"/>
        <v>0</v>
      </c>
      <c r="K3748" t="b">
        <v>0</v>
      </c>
      <c r="L3748">
        <f t="shared" si="411"/>
        <v>-3.4088942042639445</v>
      </c>
      <c r="Q3748">
        <f t="shared" si="412"/>
        <v>4.8872750375429713E-3</v>
      </c>
      <c r="R3748">
        <f t="shared" si="413"/>
        <v>0</v>
      </c>
      <c r="S3748" t="b">
        <f t="shared" si="414"/>
        <v>1</v>
      </c>
    </row>
    <row r="3749" spans="1:19" x14ac:dyDescent="0.35">
      <c r="A3749">
        <v>0.10833130000000001</v>
      </c>
      <c r="B3749">
        <v>72.40128</v>
      </c>
      <c r="C3749">
        <v>73.993359999999996</v>
      </c>
      <c r="D3749">
        <f t="shared" si="409"/>
        <v>1.1735670559690001E-2</v>
      </c>
      <c r="E3749">
        <f t="shared" si="409"/>
        <v>5241.9453456383999</v>
      </c>
      <c r="F3749">
        <f t="shared" si="409"/>
        <v>5475.0173240895992</v>
      </c>
      <c r="G3749">
        <f t="shared" si="410"/>
        <v>1.2713404481029455E-3</v>
      </c>
      <c r="H3749">
        <f t="shared" si="410"/>
        <v>379523.55271426257</v>
      </c>
      <c r="I3749">
        <f t="shared" si="410"/>
        <v>405114.92786759837</v>
      </c>
      <c r="J3749">
        <f t="shared" si="408"/>
        <v>0</v>
      </c>
      <c r="K3749" t="b">
        <v>0</v>
      </c>
      <c r="L3749">
        <f t="shared" si="411"/>
        <v>-3.8156135516677807</v>
      </c>
      <c r="Q3749">
        <f t="shared" si="412"/>
        <v>3.2594225880744204E-3</v>
      </c>
      <c r="R3749">
        <f t="shared" si="413"/>
        <v>0</v>
      </c>
      <c r="S3749" t="b">
        <f t="shared" si="414"/>
        <v>1</v>
      </c>
    </row>
    <row r="3750" spans="1:19" x14ac:dyDescent="0.35">
      <c r="A3750">
        <v>9.4263260000000001E-2</v>
      </c>
      <c r="B3750">
        <v>67.252790000000005</v>
      </c>
      <c r="C3750">
        <v>82.090450000000004</v>
      </c>
      <c r="D3750">
        <f t="shared" si="409"/>
        <v>8.8855621858275995E-3</v>
      </c>
      <c r="E3750">
        <f t="shared" si="409"/>
        <v>4522.9377627841004</v>
      </c>
      <c r="F3750">
        <f t="shared" si="409"/>
        <v>6738.8419812025004</v>
      </c>
      <c r="G3750">
        <f t="shared" si="410"/>
        <v>8.3758205856883535E-4</v>
      </c>
      <c r="H3750">
        <f t="shared" si="410"/>
        <v>304180.18354358897</v>
      </c>
      <c r="I3750">
        <f t="shared" si="410"/>
        <v>553194.57071580482</v>
      </c>
      <c r="J3750">
        <f t="shared" si="408"/>
        <v>0</v>
      </c>
      <c r="K3750" t="b">
        <v>0</v>
      </c>
      <c r="L3750">
        <f t="shared" si="411"/>
        <v>-5.2530541160818878</v>
      </c>
      <c r="Q3750">
        <f t="shared" si="412"/>
        <v>7.7615563691774852E-4</v>
      </c>
      <c r="R3750">
        <f t="shared" si="413"/>
        <v>0</v>
      </c>
      <c r="S3750" t="b">
        <f t="shared" si="414"/>
        <v>1</v>
      </c>
    </row>
    <row r="3751" spans="1:19" x14ac:dyDescent="0.35">
      <c r="A3751">
        <v>8.5149119999999995E-2</v>
      </c>
      <c r="B3751">
        <v>70.661090000000002</v>
      </c>
      <c r="C3751">
        <v>91.033569999999997</v>
      </c>
      <c r="D3751">
        <f t="shared" si="409"/>
        <v>7.2503726367743994E-3</v>
      </c>
      <c r="E3751">
        <f t="shared" si="409"/>
        <v>4992.9896399881</v>
      </c>
      <c r="F3751">
        <f t="shared" si="409"/>
        <v>8287.1108669449004</v>
      </c>
      <c r="G3751">
        <f t="shared" si="410"/>
        <v>6.1736284969341967E-4</v>
      </c>
      <c r="H3751">
        <f t="shared" si="410"/>
        <v>352810.09032026673</v>
      </c>
      <c r="I3751">
        <f t="shared" si="410"/>
        <v>754405.28720378922</v>
      </c>
      <c r="J3751">
        <f t="shared" si="408"/>
        <v>0</v>
      </c>
      <c r="K3751" t="b">
        <v>0</v>
      </c>
      <c r="L3751">
        <f t="shared" si="411"/>
        <v>-7.7599805120502054</v>
      </c>
      <c r="Q3751">
        <f t="shared" si="412"/>
        <v>6.3316110436264505E-5</v>
      </c>
      <c r="R3751">
        <f t="shared" si="413"/>
        <v>0</v>
      </c>
      <c r="S3751" t="b">
        <f t="shared" si="414"/>
        <v>1</v>
      </c>
    </row>
    <row r="3752" spans="1:19" x14ac:dyDescent="0.35">
      <c r="A3752">
        <v>7.7739710000000004E-2</v>
      </c>
      <c r="B3752">
        <v>65.002009999999999</v>
      </c>
      <c r="C3752">
        <v>93.206670000000003</v>
      </c>
      <c r="D3752">
        <f t="shared" si="409"/>
        <v>6.043462510884101E-3</v>
      </c>
      <c r="E3752">
        <f t="shared" si="409"/>
        <v>4225.2613040401002</v>
      </c>
      <c r="F3752">
        <f t="shared" si="409"/>
        <v>8687.4833324889005</v>
      </c>
      <c r="G3752">
        <f t="shared" si="410"/>
        <v>4.6981702299200189E-4</v>
      </c>
      <c r="H3752">
        <f t="shared" si="410"/>
        <v>274650.47753782762</v>
      </c>
      <c r="I3752">
        <f t="shared" si="410"/>
        <v>809731.3921017932</v>
      </c>
      <c r="J3752">
        <f t="shared" si="408"/>
        <v>0</v>
      </c>
      <c r="K3752" t="b">
        <v>0</v>
      </c>
      <c r="L3752">
        <f t="shared" si="411"/>
        <v>-8.6759846188154626</v>
      </c>
      <c r="Q3752">
        <f t="shared" si="412"/>
        <v>2.5334666681354912E-5</v>
      </c>
      <c r="R3752">
        <f t="shared" si="413"/>
        <v>0</v>
      </c>
      <c r="S3752" t="b">
        <f t="shared" si="414"/>
        <v>1</v>
      </c>
    </row>
    <row r="3753" spans="1:19" x14ac:dyDescent="0.35">
      <c r="A3753">
        <v>6.7907289999999995E-2</v>
      </c>
      <c r="B3753">
        <v>56.788670000000003</v>
      </c>
      <c r="C3753">
        <v>96.566100000000006</v>
      </c>
      <c r="D3753">
        <f t="shared" si="409"/>
        <v>4.6114000351440993E-3</v>
      </c>
      <c r="E3753">
        <f t="shared" si="409"/>
        <v>3224.9530403689005</v>
      </c>
      <c r="F3753">
        <f t="shared" si="409"/>
        <v>9325.0116692100019</v>
      </c>
      <c r="G3753">
        <f t="shared" si="410"/>
        <v>3.1314767949254052E-4</v>
      </c>
      <c r="H3753">
        <f t="shared" si="410"/>
        <v>183140.79397500618</v>
      </c>
      <c r="I3753">
        <f t="shared" si="410"/>
        <v>900480.00935010007</v>
      </c>
      <c r="J3753">
        <f t="shared" si="408"/>
        <v>0</v>
      </c>
      <c r="K3753" t="b">
        <v>0</v>
      </c>
      <c r="L3753">
        <f t="shared" si="411"/>
        <v>-10.256759144549441</v>
      </c>
      <c r="Q3753">
        <f t="shared" si="412"/>
        <v>5.2143752220414204E-6</v>
      </c>
      <c r="R3753">
        <f t="shared" si="413"/>
        <v>0</v>
      </c>
      <c r="S3753" t="b">
        <f t="shared" si="414"/>
        <v>1</v>
      </c>
    </row>
    <row r="3754" spans="1:19" x14ac:dyDescent="0.35">
      <c r="A3754">
        <v>5.6518069999999997E-2</v>
      </c>
      <c r="B3754">
        <v>31.26632</v>
      </c>
      <c r="C3754">
        <v>80.804910000000007</v>
      </c>
      <c r="D3754">
        <f t="shared" si="409"/>
        <v>3.1942922365248995E-3</v>
      </c>
      <c r="E3754">
        <f t="shared" si="409"/>
        <v>977.58276634240008</v>
      </c>
      <c r="F3754">
        <f t="shared" si="409"/>
        <v>6529.4334801081013</v>
      </c>
      <c r="G3754">
        <f t="shared" si="410"/>
        <v>1.8053523222437081E-4</v>
      </c>
      <c r="H3754">
        <f t="shared" si="410"/>
        <v>30565.415598946711</v>
      </c>
      <c r="I3754">
        <f t="shared" si="410"/>
        <v>527610.28471112193</v>
      </c>
      <c r="J3754">
        <f t="shared" si="408"/>
        <v>0</v>
      </c>
      <c r="K3754" t="b">
        <v>0</v>
      </c>
      <c r="L3754">
        <f t="shared" si="411"/>
        <v>-5.6980150504127671</v>
      </c>
      <c r="Q3754">
        <f t="shared" si="412"/>
        <v>4.9753749693024049E-4</v>
      </c>
      <c r="R3754">
        <f t="shared" si="413"/>
        <v>0</v>
      </c>
      <c r="S3754" t="b">
        <f t="shared" si="414"/>
        <v>1</v>
      </c>
    </row>
    <row r="3755" spans="1:19" x14ac:dyDescent="0.35">
      <c r="A3755">
        <v>6.6537280000000004E-2</v>
      </c>
      <c r="B3755">
        <v>31.068470000000001</v>
      </c>
      <c r="C3755">
        <v>65.145240000000001</v>
      </c>
      <c r="D3755">
        <f t="shared" si="409"/>
        <v>4.4272096297984006E-3</v>
      </c>
      <c r="E3755">
        <f t="shared" si="409"/>
        <v>965.24982814090004</v>
      </c>
      <c r="F3755">
        <f t="shared" si="409"/>
        <v>4243.9022946576006</v>
      </c>
      <c r="G3755">
        <f t="shared" si="410"/>
        <v>2.9457448675659253E-4</v>
      </c>
      <c r="H3755">
        <f t="shared" si="410"/>
        <v>29988.835328100711</v>
      </c>
      <c r="I3755">
        <f t="shared" si="410"/>
        <v>276470.03352202009</v>
      </c>
      <c r="J3755">
        <f t="shared" si="408"/>
        <v>0</v>
      </c>
      <c r="K3755" t="b">
        <v>0</v>
      </c>
      <c r="L3755">
        <f t="shared" si="411"/>
        <v>-3.969446171253324</v>
      </c>
      <c r="Q3755">
        <f t="shared" si="412"/>
        <v>2.7959789366957984E-3</v>
      </c>
      <c r="R3755">
        <f t="shared" si="413"/>
        <v>0</v>
      </c>
      <c r="S3755" t="b">
        <f t="shared" si="414"/>
        <v>1</v>
      </c>
    </row>
    <row r="3756" spans="1:19" x14ac:dyDescent="0.35">
      <c r="A3756">
        <v>9.1991820000000002E-2</v>
      </c>
      <c r="B3756">
        <v>14.34111</v>
      </c>
      <c r="C3756">
        <v>60.502020000000002</v>
      </c>
      <c r="D3756">
        <f t="shared" si="409"/>
        <v>8.4624949469124001E-3</v>
      </c>
      <c r="E3756">
        <f t="shared" si="409"/>
        <v>205.6674360321</v>
      </c>
      <c r="F3756">
        <f t="shared" si="409"/>
        <v>3660.4944240804002</v>
      </c>
      <c r="G3756">
        <f t="shared" si="410"/>
        <v>7.7848031190727509E-4</v>
      </c>
      <c r="H3756">
        <f t="shared" si="410"/>
        <v>2949.4993235543097</v>
      </c>
      <c r="I3756">
        <f t="shared" si="410"/>
        <v>221467.30685560085</v>
      </c>
      <c r="J3756">
        <f t="shared" si="408"/>
        <v>0</v>
      </c>
      <c r="K3756" t="b">
        <v>0</v>
      </c>
      <c r="L3756">
        <f t="shared" si="411"/>
        <v>-4.0835869290527764</v>
      </c>
      <c r="Q3756">
        <f t="shared" si="412"/>
        <v>2.4951358441559321E-3</v>
      </c>
      <c r="R3756">
        <f t="shared" si="413"/>
        <v>0</v>
      </c>
      <c r="S3756" t="b">
        <f t="shared" si="414"/>
        <v>1</v>
      </c>
    </row>
    <row r="3757" spans="1:19" x14ac:dyDescent="0.35">
      <c r="A3757">
        <v>0.11307589999999999</v>
      </c>
      <c r="B3757">
        <v>4.0567099999999998</v>
      </c>
      <c r="C3757">
        <v>58.342869999999998</v>
      </c>
      <c r="D3757">
        <f t="shared" si="409"/>
        <v>1.2786159160809999E-2</v>
      </c>
      <c r="E3757">
        <f t="shared" si="409"/>
        <v>16.456896024099997</v>
      </c>
      <c r="F3757">
        <f t="shared" si="409"/>
        <v>3403.8904798368999</v>
      </c>
      <c r="G3757">
        <f t="shared" si="410"/>
        <v>1.4458064546518353E-3</v>
      </c>
      <c r="H3757">
        <f t="shared" si="410"/>
        <v>66.760854669926701</v>
      </c>
      <c r="I3757">
        <f t="shared" si="410"/>
        <v>198592.73975936187</v>
      </c>
      <c r="J3757">
        <f t="shared" si="408"/>
        <v>0</v>
      </c>
      <c r="K3757" t="b">
        <v>0</v>
      </c>
      <c r="L3757">
        <f t="shared" si="411"/>
        <v>-4.1964722282727891</v>
      </c>
      <c r="Q3757">
        <f t="shared" si="412"/>
        <v>2.2293816466496365E-3</v>
      </c>
      <c r="R3757">
        <f t="shared" si="413"/>
        <v>0</v>
      </c>
      <c r="S3757" t="b">
        <f t="shared" si="414"/>
        <v>1</v>
      </c>
    </row>
    <row r="3758" spans="1:19" x14ac:dyDescent="0.35">
      <c r="A3758">
        <v>0.41071930000000001</v>
      </c>
      <c r="B3758">
        <v>146.57730000000001</v>
      </c>
      <c r="C3758">
        <v>50.759529999999998</v>
      </c>
      <c r="D3758">
        <f t="shared" si="409"/>
        <v>0.16869034339249001</v>
      </c>
      <c r="E3758">
        <f t="shared" si="409"/>
        <v>21484.904875290002</v>
      </c>
      <c r="F3758">
        <f t="shared" si="409"/>
        <v>2576.5298858208998</v>
      </c>
      <c r="G3758">
        <f t="shared" si="410"/>
        <v>6.9284379754923117E-2</v>
      </c>
      <c r="H3758">
        <f t="shared" si="410"/>
        <v>3149199.3473768453</v>
      </c>
      <c r="I3758">
        <f t="shared" si="410"/>
        <v>130783.44603522253</v>
      </c>
      <c r="J3758">
        <f t="shared" si="408"/>
        <v>0</v>
      </c>
      <c r="K3758" t="b">
        <v>0</v>
      </c>
      <c r="L3758">
        <f t="shared" si="411"/>
        <v>-1.728388932753397</v>
      </c>
      <c r="Q3758">
        <f t="shared" si="412"/>
        <v>2.5687794008823178E-2</v>
      </c>
      <c r="R3758">
        <f t="shared" si="413"/>
        <v>0</v>
      </c>
      <c r="S3758" t="b">
        <f t="shared" si="414"/>
        <v>1</v>
      </c>
    </row>
    <row r="3759" spans="1:19" x14ac:dyDescent="0.35">
      <c r="A3759">
        <v>0.67098590000000002</v>
      </c>
      <c r="B3759">
        <v>145.69560000000001</v>
      </c>
      <c r="C3759">
        <v>50.454799999999999</v>
      </c>
      <c r="D3759">
        <f t="shared" si="409"/>
        <v>0.45022207799881003</v>
      </c>
      <c r="E3759">
        <f t="shared" si="409"/>
        <v>21227.207859360005</v>
      </c>
      <c r="F3759">
        <f t="shared" si="409"/>
        <v>2545.68684304</v>
      </c>
      <c r="G3759">
        <f t="shared" si="410"/>
        <v>0.30209266620590175</v>
      </c>
      <c r="H3759">
        <f t="shared" si="410"/>
        <v>3092710.7853941717</v>
      </c>
      <c r="I3759">
        <f t="shared" si="410"/>
        <v>128442.12052821458</v>
      </c>
      <c r="J3759">
        <f t="shared" si="408"/>
        <v>0</v>
      </c>
      <c r="K3759" t="b">
        <v>0</v>
      </c>
      <c r="L3759">
        <f t="shared" si="411"/>
        <v>-0.91687447910208508</v>
      </c>
      <c r="Q3759">
        <f t="shared" si="412"/>
        <v>5.6030302721979813E-2</v>
      </c>
      <c r="R3759">
        <f t="shared" si="413"/>
        <v>0</v>
      </c>
      <c r="S3759" t="b">
        <f t="shared" si="414"/>
        <v>1</v>
      </c>
    </row>
    <row r="3760" spans="1:19" x14ac:dyDescent="0.35">
      <c r="A3760">
        <v>1.005868</v>
      </c>
      <c r="B3760">
        <v>149.822</v>
      </c>
      <c r="C3760">
        <v>48.697710000000001</v>
      </c>
      <c r="D3760">
        <f t="shared" si="409"/>
        <v>1.0117704334239999</v>
      </c>
      <c r="E3760">
        <f t="shared" si="409"/>
        <v>22446.631684</v>
      </c>
      <c r="F3760">
        <f t="shared" si="409"/>
        <v>2371.4669592441001</v>
      </c>
      <c r="G3760">
        <f t="shared" si="410"/>
        <v>1.0177075023273319</v>
      </c>
      <c r="H3760">
        <f t="shared" si="410"/>
        <v>3362999.2521602479</v>
      </c>
      <c r="I3760">
        <f t="shared" si="410"/>
        <v>115485.01025585101</v>
      </c>
      <c r="J3760">
        <f t="shared" si="408"/>
        <v>0</v>
      </c>
      <c r="K3760" t="b">
        <v>0</v>
      </c>
      <c r="L3760">
        <f t="shared" si="411"/>
        <v>-5.498353375770737E-2</v>
      </c>
      <c r="Q3760">
        <f t="shared" si="412"/>
        <v>0.12321722073636393</v>
      </c>
      <c r="R3760">
        <f t="shared" si="413"/>
        <v>0</v>
      </c>
      <c r="S3760" t="b">
        <f t="shared" si="414"/>
        <v>1</v>
      </c>
    </row>
    <row r="3761" spans="1:19" x14ac:dyDescent="0.35">
      <c r="A3761">
        <v>1.2438450000000001</v>
      </c>
      <c r="B3761">
        <v>152.8802</v>
      </c>
      <c r="C3761">
        <v>52.801169999999999</v>
      </c>
      <c r="D3761">
        <f t="shared" si="409"/>
        <v>1.5471503840250003</v>
      </c>
      <c r="E3761">
        <f t="shared" si="409"/>
        <v>23372.35555204</v>
      </c>
      <c r="F3761">
        <f t="shared" si="409"/>
        <v>2787.9635533688997</v>
      </c>
      <c r="G3761">
        <f t="shared" si="410"/>
        <v>1.9244152694175767</v>
      </c>
      <c r="H3761">
        <f t="shared" si="410"/>
        <v>3573170.3912669858</v>
      </c>
      <c r="I3761">
        <f t="shared" si="410"/>
        <v>147207.73753523536</v>
      </c>
      <c r="J3761">
        <f t="shared" si="408"/>
        <v>0</v>
      </c>
      <c r="K3761" t="b">
        <v>0</v>
      </c>
      <c r="L3761">
        <f t="shared" si="411"/>
        <v>0.62571222667161308</v>
      </c>
      <c r="Q3761">
        <f t="shared" si="412"/>
        <v>0.21727549210462685</v>
      </c>
      <c r="R3761">
        <f t="shared" si="413"/>
        <v>0</v>
      </c>
      <c r="S3761" t="b">
        <f t="shared" si="414"/>
        <v>1</v>
      </c>
    </row>
    <row r="3762" spans="1:19" x14ac:dyDescent="0.35">
      <c r="A3762">
        <v>1.6281000000000001</v>
      </c>
      <c r="B3762">
        <v>157.57660000000001</v>
      </c>
      <c r="C3762">
        <v>59.064140000000002</v>
      </c>
      <c r="D3762">
        <f t="shared" si="409"/>
        <v>2.6507096100000003</v>
      </c>
      <c r="E3762">
        <f t="shared" si="409"/>
        <v>24830.384867560006</v>
      </c>
      <c r="F3762">
        <f t="shared" si="409"/>
        <v>3488.5726339396001</v>
      </c>
      <c r="G3762">
        <f t="shared" si="410"/>
        <v>4.3156203160410005</v>
      </c>
      <c r="H3762">
        <f t="shared" si="410"/>
        <v>3912687.6241215565</v>
      </c>
      <c r="I3762">
        <f t="shared" si="410"/>
        <v>206049.54245117729</v>
      </c>
      <c r="J3762">
        <f t="shared" si="408"/>
        <v>0</v>
      </c>
      <c r="K3762" t="b">
        <v>0</v>
      </c>
      <c r="L3762">
        <f t="shared" si="411"/>
        <v>1.4708116003419054</v>
      </c>
      <c r="Q3762">
        <f t="shared" si="412"/>
        <v>0.39257161091927001</v>
      </c>
      <c r="R3762">
        <f t="shared" si="413"/>
        <v>0</v>
      </c>
      <c r="S3762" t="b">
        <f t="shared" si="414"/>
        <v>1</v>
      </c>
    </row>
    <row r="3763" spans="1:19" x14ac:dyDescent="0.35">
      <c r="A3763">
        <v>1.6386430000000001</v>
      </c>
      <c r="B3763">
        <v>159.9109</v>
      </c>
      <c r="C3763">
        <v>60.728079999999999</v>
      </c>
      <c r="D3763">
        <f t="shared" si="409"/>
        <v>2.6851508814490002</v>
      </c>
      <c r="E3763">
        <f t="shared" si="409"/>
        <v>25571.49593881</v>
      </c>
      <c r="F3763">
        <f t="shared" si="409"/>
        <v>3687.8997004864</v>
      </c>
      <c r="G3763">
        <f t="shared" si="410"/>
        <v>4.4000036958302342</v>
      </c>
      <c r="H3763">
        <f t="shared" si="410"/>
        <v>4089160.929921452</v>
      </c>
      <c r="I3763">
        <f t="shared" si="410"/>
        <v>223959.06804311412</v>
      </c>
      <c r="J3763">
        <f t="shared" si="408"/>
        <v>0</v>
      </c>
      <c r="K3763" t="b">
        <v>0</v>
      </c>
      <c r="L3763">
        <f t="shared" si="411"/>
        <v>1.4703788629178387</v>
      </c>
      <c r="Q3763">
        <f t="shared" si="412"/>
        <v>0.39246842552327577</v>
      </c>
      <c r="R3763">
        <f t="shared" si="413"/>
        <v>0</v>
      </c>
      <c r="S3763" t="b">
        <f t="shared" si="414"/>
        <v>1</v>
      </c>
    </row>
    <row r="3764" spans="1:19" x14ac:dyDescent="0.35">
      <c r="A3764">
        <v>2.0123709999999999</v>
      </c>
      <c r="B3764">
        <v>163.1738</v>
      </c>
      <c r="C3764">
        <v>67.619330000000005</v>
      </c>
      <c r="D3764">
        <f t="shared" si="409"/>
        <v>4.0496370416409997</v>
      </c>
      <c r="E3764">
        <f t="shared" si="409"/>
        <v>26625.68900644</v>
      </c>
      <c r="F3764">
        <f t="shared" si="409"/>
        <v>4572.373789648901</v>
      </c>
      <c r="G3764">
        <f t="shared" si="410"/>
        <v>8.1493721431241397</v>
      </c>
      <c r="H3764">
        <f t="shared" si="410"/>
        <v>4344614.8527990393</v>
      </c>
      <c r="I3764">
        <f t="shared" si="410"/>
        <v>309180.85216561967</v>
      </c>
      <c r="J3764">
        <f t="shared" si="408"/>
        <v>0</v>
      </c>
      <c r="K3764" t="b">
        <v>0</v>
      </c>
      <c r="L3764">
        <f t="shared" si="411"/>
        <v>1.8195761698655843</v>
      </c>
      <c r="Q3764">
        <f t="shared" si="412"/>
        <v>0.47807637823154525</v>
      </c>
      <c r="R3764">
        <f t="shared" si="413"/>
        <v>0</v>
      </c>
      <c r="S3764" t="b">
        <f t="shared" si="414"/>
        <v>1</v>
      </c>
    </row>
    <row r="3765" spans="1:19" x14ac:dyDescent="0.35">
      <c r="A3765">
        <v>2.2041759999999999</v>
      </c>
      <c r="B3765">
        <v>163.99459999999999</v>
      </c>
      <c r="C3765">
        <v>71.227230000000006</v>
      </c>
      <c r="D3765">
        <f t="shared" si="409"/>
        <v>4.8583918389759999</v>
      </c>
      <c r="E3765">
        <f t="shared" si="409"/>
        <v>26894.228829159998</v>
      </c>
      <c r="F3765">
        <f t="shared" si="409"/>
        <v>5073.3182934729011</v>
      </c>
      <c r="G3765">
        <f t="shared" si="410"/>
        <v>10.708750690066763</v>
      </c>
      <c r="H3765">
        <f t="shared" si="410"/>
        <v>4410508.2991465619</v>
      </c>
      <c r="I3765">
        <f t="shared" si="410"/>
        <v>361358.40895240183</v>
      </c>
      <c r="J3765">
        <f t="shared" si="408"/>
        <v>0</v>
      </c>
      <c r="K3765" t="b">
        <v>0</v>
      </c>
      <c r="L3765">
        <f t="shared" si="411"/>
        <v>1.7856953089099754</v>
      </c>
      <c r="Q3765">
        <f t="shared" si="412"/>
        <v>0.4696295299149188</v>
      </c>
      <c r="R3765">
        <f t="shared" si="413"/>
        <v>0</v>
      </c>
      <c r="S3765" t="b">
        <f t="shared" si="414"/>
        <v>1</v>
      </c>
    </row>
    <row r="3766" spans="1:19" x14ac:dyDescent="0.35">
      <c r="A3766">
        <v>2.2499120000000001</v>
      </c>
      <c r="B3766">
        <v>165.2406</v>
      </c>
      <c r="C3766">
        <v>77.939250000000001</v>
      </c>
      <c r="D3766">
        <f t="shared" si="409"/>
        <v>5.0621040077440007</v>
      </c>
      <c r="E3766">
        <f t="shared" si="409"/>
        <v>27304.45588836</v>
      </c>
      <c r="F3766">
        <f t="shared" si="409"/>
        <v>6074.5266905625003</v>
      </c>
      <c r="G3766">
        <f t="shared" si="410"/>
        <v>11.389288552271321</v>
      </c>
      <c r="H3766">
        <f t="shared" si="410"/>
        <v>4511804.6736661391</v>
      </c>
      <c r="I3766">
        <f t="shared" si="410"/>
        <v>473444.05436742335</v>
      </c>
      <c r="J3766">
        <f t="shared" si="408"/>
        <v>0</v>
      </c>
      <c r="K3766" t="b">
        <v>0</v>
      </c>
      <c r="L3766">
        <f t="shared" si="411"/>
        <v>1.0030668282131145</v>
      </c>
      <c r="Q3766">
        <f t="shared" si="412"/>
        <v>0.28817583419156728</v>
      </c>
      <c r="R3766">
        <f t="shared" si="413"/>
        <v>0</v>
      </c>
      <c r="S3766" t="b">
        <f t="shared" si="414"/>
        <v>1</v>
      </c>
    </row>
    <row r="3767" spans="1:19" x14ac:dyDescent="0.35">
      <c r="A3767">
        <v>2.2280660000000001</v>
      </c>
      <c r="B3767">
        <v>165.56950000000001</v>
      </c>
      <c r="C3767">
        <v>80.100589999999997</v>
      </c>
      <c r="D3767">
        <f t="shared" si="409"/>
        <v>4.9642781003560001</v>
      </c>
      <c r="E3767">
        <f t="shared" si="409"/>
        <v>27413.259330250003</v>
      </c>
      <c r="F3767">
        <f t="shared" si="409"/>
        <v>6416.1045183480992</v>
      </c>
      <c r="G3767">
        <f t="shared" si="410"/>
        <v>11.060739249947792</v>
      </c>
      <c r="H3767">
        <f t="shared" si="410"/>
        <v>4538799.6406798279</v>
      </c>
      <c r="I3767">
        <f t="shared" si="410"/>
        <v>513933.75742134853</v>
      </c>
      <c r="J3767">
        <f t="shared" si="408"/>
        <v>0</v>
      </c>
      <c r="K3767" t="b">
        <v>0</v>
      </c>
      <c r="L3767">
        <f t="shared" si="411"/>
        <v>0.60247206277090015</v>
      </c>
      <c r="Q3767">
        <f t="shared" si="412"/>
        <v>0.21334908599864058</v>
      </c>
      <c r="R3767">
        <f t="shared" si="413"/>
        <v>0</v>
      </c>
      <c r="S3767" t="b">
        <f t="shared" si="414"/>
        <v>1</v>
      </c>
    </row>
    <row r="3768" spans="1:19" x14ac:dyDescent="0.35">
      <c r="A3768">
        <v>2.1013060000000001</v>
      </c>
      <c r="B3768">
        <v>165.3143</v>
      </c>
      <c r="C3768">
        <v>84.763850000000005</v>
      </c>
      <c r="D3768">
        <f t="shared" si="409"/>
        <v>4.4154869056360004</v>
      </c>
      <c r="E3768">
        <f t="shared" si="409"/>
        <v>27328.817784490002</v>
      </c>
      <c r="F3768">
        <f t="shared" si="409"/>
        <v>7184.9102668225005</v>
      </c>
      <c r="G3768">
        <f t="shared" si="410"/>
        <v>9.2782891277343627</v>
      </c>
      <c r="H3768">
        <f t="shared" si="410"/>
        <v>4517844.3818705156</v>
      </c>
      <c r="I3768">
        <f t="shared" si="410"/>
        <v>609020.65612040239</v>
      </c>
      <c r="J3768">
        <f t="shared" si="408"/>
        <v>0</v>
      </c>
      <c r="K3768" t="b">
        <v>0</v>
      </c>
      <c r="L3768">
        <f t="shared" si="411"/>
        <v>-0.55977904016239677</v>
      </c>
      <c r="Q3768">
        <f t="shared" si="412"/>
        <v>7.8196588354337321E-2</v>
      </c>
      <c r="R3768">
        <f t="shared" si="413"/>
        <v>0</v>
      </c>
      <c r="S3768" t="b">
        <f t="shared" si="414"/>
        <v>1</v>
      </c>
    </row>
    <row r="3769" spans="1:19" x14ac:dyDescent="0.35">
      <c r="A3769">
        <v>2.0342370000000001</v>
      </c>
      <c r="B3769">
        <v>163.68450000000001</v>
      </c>
      <c r="C3769">
        <v>88.260509999999996</v>
      </c>
      <c r="D3769">
        <f t="shared" si="409"/>
        <v>4.1381201721690006</v>
      </c>
      <c r="E3769">
        <f t="shared" si="409"/>
        <v>26792.615540250004</v>
      </c>
      <c r="F3769">
        <f t="shared" si="409"/>
        <v>7789.9176254600998</v>
      </c>
      <c r="G3769">
        <f t="shared" si="410"/>
        <v>8.4179171646725521</v>
      </c>
      <c r="H3769">
        <f t="shared" si="410"/>
        <v>4385535.8783980524</v>
      </c>
      <c r="I3769">
        <f t="shared" si="410"/>
        <v>687542.10248109733</v>
      </c>
      <c r="J3769">
        <f t="shared" si="408"/>
        <v>0</v>
      </c>
      <c r="K3769" t="b">
        <v>0</v>
      </c>
      <c r="L3769">
        <f t="shared" si="411"/>
        <v>-1.6073814201248595</v>
      </c>
      <c r="Q3769">
        <f t="shared" si="412"/>
        <v>2.8896618738009094E-2</v>
      </c>
      <c r="R3769">
        <f t="shared" si="413"/>
        <v>0</v>
      </c>
      <c r="S3769" t="b">
        <f t="shared" si="414"/>
        <v>1</v>
      </c>
    </row>
    <row r="3770" spans="1:19" x14ac:dyDescent="0.35">
      <c r="A3770">
        <v>1.868236</v>
      </c>
      <c r="B3770">
        <v>160.9496</v>
      </c>
      <c r="C3770">
        <v>91.005170000000007</v>
      </c>
      <c r="D3770">
        <f t="shared" si="409"/>
        <v>3.4903057516959999</v>
      </c>
      <c r="E3770">
        <f t="shared" si="409"/>
        <v>25904.773740160002</v>
      </c>
      <c r="F3770">
        <f t="shared" si="409"/>
        <v>8281.9409667289019</v>
      </c>
      <c r="G3770">
        <f t="shared" si="410"/>
        <v>6.5207148563255277</v>
      </c>
      <c r="H3770">
        <f t="shared" si="410"/>
        <v>4169362.9715692564</v>
      </c>
      <c r="I3770">
        <f t="shared" si="410"/>
        <v>753699.44560712809</v>
      </c>
      <c r="J3770">
        <f t="shared" si="408"/>
        <v>0</v>
      </c>
      <c r="K3770" t="b">
        <v>0</v>
      </c>
      <c r="L3770">
        <f t="shared" si="411"/>
        <v>-2.7220894305414092</v>
      </c>
      <c r="Q3770">
        <f t="shared" si="412"/>
        <v>9.6661084983406757E-3</v>
      </c>
      <c r="R3770">
        <f t="shared" si="413"/>
        <v>0</v>
      </c>
      <c r="S3770" t="b">
        <f t="shared" si="414"/>
        <v>1</v>
      </c>
    </row>
    <row r="3771" spans="1:19" x14ac:dyDescent="0.35">
      <c r="A3771">
        <v>1.704874</v>
      </c>
      <c r="B3771">
        <v>161.60980000000001</v>
      </c>
      <c r="C3771">
        <v>91.829189999999997</v>
      </c>
      <c r="D3771">
        <f t="shared" si="409"/>
        <v>2.906595355876</v>
      </c>
      <c r="E3771">
        <f t="shared" si="409"/>
        <v>26117.727456040004</v>
      </c>
      <c r="F3771">
        <f t="shared" si="409"/>
        <v>8432.6001360560986</v>
      </c>
      <c r="G3771">
        <f t="shared" si="410"/>
        <v>4.95537885075374</v>
      </c>
      <c r="H3771">
        <f t="shared" si="410"/>
        <v>4220880.7106251344</v>
      </c>
      <c r="I3771">
        <f t="shared" si="410"/>
        <v>774358.84008792124</v>
      </c>
      <c r="J3771">
        <f t="shared" si="408"/>
        <v>0</v>
      </c>
      <c r="K3771" t="b">
        <v>0</v>
      </c>
      <c r="L3771">
        <f t="shared" si="411"/>
        <v>-3.2832163292360477</v>
      </c>
      <c r="Q3771">
        <f t="shared" si="412"/>
        <v>5.538138850643747E-3</v>
      </c>
      <c r="R3771">
        <f t="shared" si="413"/>
        <v>0</v>
      </c>
      <c r="S3771" t="b">
        <f t="shared" si="414"/>
        <v>1</v>
      </c>
    </row>
    <row r="3772" spans="1:19" x14ac:dyDescent="0.35">
      <c r="A3772">
        <v>1.4050130000000001</v>
      </c>
      <c r="B3772">
        <v>165.28550000000001</v>
      </c>
      <c r="C3772">
        <v>95.017799999999994</v>
      </c>
      <c r="D3772">
        <f t="shared" si="409"/>
        <v>1.9740615301690001</v>
      </c>
      <c r="E3772">
        <f t="shared" si="409"/>
        <v>27319.296510250006</v>
      </c>
      <c r="F3772">
        <f t="shared" si="409"/>
        <v>9028.3823168399995</v>
      </c>
      <c r="G3772">
        <f t="shared" si="410"/>
        <v>2.7735821126873375</v>
      </c>
      <c r="H3772">
        <f t="shared" si="410"/>
        <v>4515483.583344928</v>
      </c>
      <c r="I3772">
        <f t="shared" si="410"/>
        <v>857857.0253050396</v>
      </c>
      <c r="J3772">
        <f t="shared" si="408"/>
        <v>0</v>
      </c>
      <c r="K3772" t="b">
        <v>0</v>
      </c>
      <c r="L3772">
        <f t="shared" si="411"/>
        <v>-5.1405712963081243</v>
      </c>
      <c r="Q3772">
        <f t="shared" si="412"/>
        <v>8.6847906748444687E-4</v>
      </c>
      <c r="R3772">
        <f t="shared" si="413"/>
        <v>0</v>
      </c>
      <c r="S3772" t="b">
        <f t="shared" si="414"/>
        <v>1</v>
      </c>
    </row>
    <row r="3773" spans="1:19" x14ac:dyDescent="0.35">
      <c r="A3773">
        <v>1.2936160000000001</v>
      </c>
      <c r="B3773">
        <v>167.6482</v>
      </c>
      <c r="C3773">
        <v>95.007779999999997</v>
      </c>
      <c r="D3773">
        <f t="shared" si="409"/>
        <v>1.6734423554560003</v>
      </c>
      <c r="E3773">
        <f t="shared" si="409"/>
        <v>28105.918963240001</v>
      </c>
      <c r="F3773">
        <f t="shared" si="409"/>
        <v>9026.4782605283999</v>
      </c>
      <c r="G3773">
        <f t="shared" si="410"/>
        <v>2.1647918060955695</v>
      </c>
      <c r="H3773">
        <f t="shared" si="410"/>
        <v>4711906.723533052</v>
      </c>
      <c r="I3773">
        <f t="shared" si="410"/>
        <v>857585.66075106489</v>
      </c>
      <c r="J3773">
        <f t="shared" si="408"/>
        <v>0</v>
      </c>
      <c r="K3773" t="b">
        <v>0</v>
      </c>
      <c r="L3773">
        <f t="shared" si="411"/>
        <v>-5.395107728155395</v>
      </c>
      <c r="Q3773">
        <f t="shared" si="412"/>
        <v>6.7344224519080159E-4</v>
      </c>
      <c r="R3773">
        <f t="shared" si="413"/>
        <v>0</v>
      </c>
      <c r="S3773" t="b">
        <f t="shared" si="414"/>
        <v>1</v>
      </c>
    </row>
    <row r="3774" spans="1:19" x14ac:dyDescent="0.35">
      <c r="A3774">
        <v>0.9835777</v>
      </c>
      <c r="B3774">
        <v>177.57069999999999</v>
      </c>
      <c r="C3774">
        <v>98.106179999999995</v>
      </c>
      <c r="D3774">
        <f t="shared" si="409"/>
        <v>0.96742509193728998</v>
      </c>
      <c r="E3774">
        <f t="shared" si="409"/>
        <v>31531.353498489996</v>
      </c>
      <c r="F3774">
        <f t="shared" si="409"/>
        <v>9624.8225541923985</v>
      </c>
      <c r="G3774">
        <f t="shared" si="410"/>
        <v>0.95153774684996828</v>
      </c>
      <c r="H3774">
        <f t="shared" si="410"/>
        <v>5599044.5126743168</v>
      </c>
      <c r="I3774">
        <f t="shared" si="410"/>
        <v>944254.57396965916</v>
      </c>
      <c r="J3774">
        <f t="shared" si="408"/>
        <v>0</v>
      </c>
      <c r="K3774" t="b">
        <v>0</v>
      </c>
      <c r="L3774">
        <f t="shared" si="411"/>
        <v>-7.6594102626441511</v>
      </c>
      <c r="Q3774">
        <f t="shared" si="412"/>
        <v>7.0014569529671414E-5</v>
      </c>
      <c r="R3774">
        <f t="shared" si="413"/>
        <v>0</v>
      </c>
      <c r="S3774" t="b">
        <f t="shared" si="414"/>
        <v>1</v>
      </c>
    </row>
    <row r="3775" spans="1:19" x14ac:dyDescent="0.35">
      <c r="A3775">
        <v>0.83233789999999996</v>
      </c>
      <c r="B3775">
        <v>178.4854</v>
      </c>
      <c r="C3775">
        <v>101.3426</v>
      </c>
      <c r="D3775">
        <f t="shared" si="409"/>
        <v>0.69278637977640989</v>
      </c>
      <c r="E3775">
        <f t="shared" si="409"/>
        <v>31857.03801316</v>
      </c>
      <c r="F3775">
        <f t="shared" si="409"/>
        <v>10270.322574760001</v>
      </c>
      <c r="G3775">
        <f t="shared" si="410"/>
        <v>0.57663236049169941</v>
      </c>
      <c r="H3775">
        <f t="shared" si="410"/>
        <v>5686016.1725940676</v>
      </c>
      <c r="I3775">
        <f t="shared" si="410"/>
        <v>1040821.1925648729</v>
      </c>
      <c r="J3775">
        <f t="shared" si="408"/>
        <v>0</v>
      </c>
      <c r="K3775" t="b">
        <v>0</v>
      </c>
      <c r="L3775">
        <f t="shared" si="411"/>
        <v>-9.7595078990180113</v>
      </c>
      <c r="Q3775">
        <f t="shared" si="412"/>
        <v>8.5734238083271562E-6</v>
      </c>
      <c r="R3775">
        <f t="shared" si="413"/>
        <v>0</v>
      </c>
      <c r="S3775" t="b">
        <f t="shared" si="414"/>
        <v>1</v>
      </c>
    </row>
    <row r="3776" spans="1:19" x14ac:dyDescent="0.35">
      <c r="A3776">
        <v>0.62554169999999998</v>
      </c>
      <c r="B3776">
        <v>175.9693</v>
      </c>
      <c r="C3776">
        <v>100.15560000000001</v>
      </c>
      <c r="D3776">
        <f t="shared" si="409"/>
        <v>0.39130241843888997</v>
      </c>
      <c r="E3776">
        <f t="shared" si="409"/>
        <v>30965.19454249</v>
      </c>
      <c r="F3776">
        <f t="shared" si="409"/>
        <v>10031.144211360001</v>
      </c>
      <c r="G3776">
        <f t="shared" si="410"/>
        <v>0.24477598004437456</v>
      </c>
      <c r="H3776">
        <f t="shared" si="410"/>
        <v>5448923.6080057854</v>
      </c>
      <c r="I3776">
        <f t="shared" si="410"/>
        <v>1004675.2671752877</v>
      </c>
      <c r="J3776">
        <f t="shared" si="408"/>
        <v>0</v>
      </c>
      <c r="K3776" t="b">
        <v>0</v>
      </c>
      <c r="L3776">
        <f t="shared" si="411"/>
        <v>-9.688046761652835</v>
      </c>
      <c r="Q3776">
        <f t="shared" si="412"/>
        <v>9.2085064039601343E-6</v>
      </c>
      <c r="R3776">
        <f t="shared" si="413"/>
        <v>0</v>
      </c>
      <c r="S3776" t="b">
        <f t="shared" si="414"/>
        <v>1</v>
      </c>
    </row>
    <row r="3777" spans="1:19" x14ac:dyDescent="0.35">
      <c r="A3777">
        <v>0.53764120000000004</v>
      </c>
      <c r="B3777">
        <v>172.69380000000001</v>
      </c>
      <c r="C3777">
        <v>99.625249999999994</v>
      </c>
      <c r="D3777">
        <f t="shared" si="409"/>
        <v>0.28905805993744005</v>
      </c>
      <c r="E3777">
        <f t="shared" si="409"/>
        <v>29823.148558440003</v>
      </c>
      <c r="F3777">
        <f t="shared" si="409"/>
        <v>9925.1904375624981</v>
      </c>
      <c r="G3777">
        <f t="shared" si="410"/>
        <v>0.15540952221443721</v>
      </c>
      <c r="H3777">
        <f t="shared" si="410"/>
        <v>5150272.8525215266</v>
      </c>
      <c r="I3777">
        <f t="shared" si="410"/>
        <v>988799.57863977319</v>
      </c>
      <c r="J3777">
        <f t="shared" si="408"/>
        <v>0</v>
      </c>
      <c r="K3777" t="b">
        <v>0</v>
      </c>
      <c r="L3777">
        <f t="shared" si="411"/>
        <v>-9.645256788932457</v>
      </c>
      <c r="Q3777">
        <f t="shared" si="412"/>
        <v>9.6110861177244322E-6</v>
      </c>
      <c r="R3777">
        <f t="shared" si="413"/>
        <v>0</v>
      </c>
      <c r="S3777" t="b">
        <f t="shared" si="414"/>
        <v>1</v>
      </c>
    </row>
    <row r="3778" spans="1:19" x14ac:dyDescent="0.35">
      <c r="A3778">
        <v>0.34598079999999998</v>
      </c>
      <c r="B3778">
        <v>165.21940000000001</v>
      </c>
      <c r="C3778">
        <v>109.1602</v>
      </c>
      <c r="D3778">
        <f t="shared" si="409"/>
        <v>0.11970271396863999</v>
      </c>
      <c r="E3778">
        <f t="shared" si="409"/>
        <v>27297.450136360003</v>
      </c>
      <c r="F3778">
        <f t="shared" si="409"/>
        <v>11915.94926404</v>
      </c>
      <c r="G3778">
        <f t="shared" si="410"/>
        <v>4.1414840741041237E-2</v>
      </c>
      <c r="H3778">
        <f t="shared" si="410"/>
        <v>4510068.3330593184</v>
      </c>
      <c r="I3778">
        <f t="shared" si="410"/>
        <v>1300747.4048524592</v>
      </c>
      <c r="J3778">
        <f t="shared" ref="J3778:J3841" si="415">IF(K3778 = TRUE, 1, 0)</f>
        <v>0</v>
      </c>
      <c r="K3778" t="b">
        <v>0</v>
      </c>
      <c r="L3778">
        <f t="shared" si="411"/>
        <v>-16.130417558668796</v>
      </c>
      <c r="Q3778">
        <f t="shared" si="412"/>
        <v>1.4665845306354324E-8</v>
      </c>
      <c r="R3778">
        <f t="shared" si="413"/>
        <v>0</v>
      </c>
      <c r="S3778" t="b">
        <f t="shared" si="414"/>
        <v>1</v>
      </c>
    </row>
    <row r="3779" spans="1:19" x14ac:dyDescent="0.35">
      <c r="A3779">
        <v>0.26857379999999997</v>
      </c>
      <c r="B3779">
        <v>149.00540000000001</v>
      </c>
      <c r="C3779">
        <v>118.7749</v>
      </c>
      <c r="D3779">
        <f t="shared" ref="D3779:F3842" si="416">POWER(A3779, 2)</f>
        <v>7.2131886046439983E-2</v>
      </c>
      <c r="E3779">
        <f t="shared" si="416"/>
        <v>22202.609229160003</v>
      </c>
      <c r="F3779">
        <f t="shared" si="416"/>
        <v>14107.476870010001</v>
      </c>
      <c r="G3779">
        <f t="shared" ref="G3779:I3842" si="417">POWER(A3779, 3)</f>
        <v>1.9372734736659361E-2</v>
      </c>
      <c r="H3779">
        <f t="shared" si="417"/>
        <v>3308308.6692346781</v>
      </c>
      <c r="I3779">
        <f t="shared" si="417"/>
        <v>1675614.154487751</v>
      </c>
      <c r="J3779">
        <f t="shared" si="415"/>
        <v>0</v>
      </c>
      <c r="K3779" t="b">
        <v>0</v>
      </c>
      <c r="L3779">
        <f t="shared" ref="L3779:L3842" si="418">A3779 * AA$5 + B3779 *AA$6 + C3779 *AA$7 + D3779 *AA$8 + E3779*AA$9+F3779*AA$10+G3779*AA$11+H3779*AA$12+I3779*AA$13</f>
        <v>-24.527888659172689</v>
      </c>
      <c r="Q3779">
        <f t="shared" ref="Q3779:Q3842" si="419">1/(1+EXP(-(L3779 + $AA$4)))</f>
        <v>3.3062199739602017E-12</v>
      </c>
      <c r="R3779">
        <f t="shared" ref="R3779:R3842" si="420">IF(Q3779 &gt; 0.5, 1, 0)</f>
        <v>0</v>
      </c>
      <c r="S3779" t="b">
        <f t="shared" ref="S3779:S3842" si="421">(J3779 = R3779)</f>
        <v>1</v>
      </c>
    </row>
    <row r="3780" spans="1:19" x14ac:dyDescent="0.35">
      <c r="A3780">
        <v>0.27447529999999998</v>
      </c>
      <c r="B3780">
        <v>96.388069999999999</v>
      </c>
      <c r="C3780">
        <v>120.62779999999999</v>
      </c>
      <c r="D3780">
        <f t="shared" si="416"/>
        <v>7.5336690310089993E-2</v>
      </c>
      <c r="E3780">
        <f t="shared" si="416"/>
        <v>9290.6600383249006</v>
      </c>
      <c r="F3780">
        <f t="shared" si="416"/>
        <v>14551.066132839998</v>
      </c>
      <c r="G3780">
        <f t="shared" si="417"/>
        <v>2.0678060673869042E-2</v>
      </c>
      <c r="H3780">
        <f t="shared" si="417"/>
        <v>895508.79012026323</v>
      </c>
      <c r="I3780">
        <f t="shared" si="417"/>
        <v>1755263.0952589966</v>
      </c>
      <c r="J3780">
        <f t="shared" si="415"/>
        <v>0</v>
      </c>
      <c r="K3780" t="b">
        <v>0</v>
      </c>
      <c r="L3780">
        <f t="shared" si="418"/>
        <v>-26.547983111155247</v>
      </c>
      <c r="Q3780">
        <f t="shared" si="419"/>
        <v>4.3854672474030195E-13</v>
      </c>
      <c r="R3780">
        <f t="shared" si="420"/>
        <v>0</v>
      </c>
      <c r="S3780" t="b">
        <f t="shared" si="421"/>
        <v>1</v>
      </c>
    </row>
    <row r="3781" spans="1:19" x14ac:dyDescent="0.35">
      <c r="A3781">
        <v>0.30119620000000003</v>
      </c>
      <c r="B3781">
        <v>89.768519999999995</v>
      </c>
      <c r="C3781">
        <v>117.87690000000001</v>
      </c>
      <c r="D3781">
        <f t="shared" si="416"/>
        <v>9.071915089444002E-2</v>
      </c>
      <c r="E3781">
        <f t="shared" si="416"/>
        <v>8058.3871829903992</v>
      </c>
      <c r="F3781">
        <f t="shared" si="416"/>
        <v>13894.963553610001</v>
      </c>
      <c r="G3781">
        <f t="shared" si="417"/>
        <v>2.7324263516631937E-2</v>
      </c>
      <c r="H3781">
        <f t="shared" si="417"/>
        <v>723389.4910040173</v>
      </c>
      <c r="I3781">
        <f t="shared" si="417"/>
        <v>1637895.229312531</v>
      </c>
      <c r="J3781">
        <f t="shared" si="415"/>
        <v>0</v>
      </c>
      <c r="K3781" t="b">
        <v>0</v>
      </c>
      <c r="L3781">
        <f t="shared" si="418"/>
        <v>-23.772134914302796</v>
      </c>
      <c r="Q3781">
        <f t="shared" si="419"/>
        <v>7.0396558205572936E-12</v>
      </c>
      <c r="R3781">
        <f t="shared" si="420"/>
        <v>0</v>
      </c>
      <c r="S3781" t="b">
        <f t="shared" si="421"/>
        <v>1</v>
      </c>
    </row>
    <row r="3782" spans="1:19" x14ac:dyDescent="0.35">
      <c r="A3782">
        <v>0.33753660000000002</v>
      </c>
      <c r="B3782">
        <v>76.612020000000001</v>
      </c>
      <c r="C3782">
        <v>116.63160000000001</v>
      </c>
      <c r="D3782">
        <f t="shared" si="416"/>
        <v>0.11393095633956002</v>
      </c>
      <c r="E3782">
        <f t="shared" si="416"/>
        <v>5869.4016084803998</v>
      </c>
      <c r="F3782">
        <f t="shared" si="416"/>
        <v>13602.930118560002</v>
      </c>
      <c r="G3782">
        <f t="shared" si="417"/>
        <v>3.8455867637603537E-2</v>
      </c>
      <c r="H3782">
        <f t="shared" si="417"/>
        <v>449666.71341693256</v>
      </c>
      <c r="I3782">
        <f t="shared" si="417"/>
        <v>1586531.5044158427</v>
      </c>
      <c r="J3782">
        <f t="shared" si="415"/>
        <v>0</v>
      </c>
      <c r="K3782" t="b">
        <v>0</v>
      </c>
      <c r="L3782">
        <f t="shared" si="418"/>
        <v>-22.623207790270442</v>
      </c>
      <c r="Q3782">
        <f t="shared" si="419"/>
        <v>2.2208751077094667E-11</v>
      </c>
      <c r="R3782">
        <f t="shared" si="420"/>
        <v>0</v>
      </c>
      <c r="S3782" t="b">
        <f t="shared" si="421"/>
        <v>1</v>
      </c>
    </row>
    <row r="3783" spans="1:19" x14ac:dyDescent="0.35">
      <c r="A3783">
        <v>0.34332889999999999</v>
      </c>
      <c r="B3783">
        <v>73.685159999999996</v>
      </c>
      <c r="C3783">
        <v>118.72110000000001</v>
      </c>
      <c r="D3783">
        <f t="shared" si="416"/>
        <v>0.11787473357521</v>
      </c>
      <c r="E3783">
        <f t="shared" si="416"/>
        <v>5429.502804225599</v>
      </c>
      <c r="F3783">
        <f t="shared" si="416"/>
        <v>14094.699585210001</v>
      </c>
      <c r="G3783">
        <f t="shared" si="417"/>
        <v>4.0469802616169913E-2</v>
      </c>
      <c r="H3783">
        <f t="shared" si="417"/>
        <v>400073.78284981189</v>
      </c>
      <c r="I3783">
        <f t="shared" si="417"/>
        <v>1673338.2389256752</v>
      </c>
      <c r="J3783">
        <f t="shared" si="415"/>
        <v>0</v>
      </c>
      <c r="K3783" t="b">
        <v>0</v>
      </c>
      <c r="L3783">
        <f t="shared" si="418"/>
        <v>-24.634863719906193</v>
      </c>
      <c r="Q3783">
        <f t="shared" si="419"/>
        <v>2.970797615747161E-12</v>
      </c>
      <c r="R3783">
        <f t="shared" si="420"/>
        <v>0</v>
      </c>
      <c r="S3783" t="b">
        <f t="shared" si="421"/>
        <v>1</v>
      </c>
    </row>
    <row r="3784" spans="1:19" x14ac:dyDescent="0.35">
      <c r="A3784">
        <v>0.28168959999999998</v>
      </c>
      <c r="B3784">
        <v>70.686710000000005</v>
      </c>
      <c r="C3784">
        <v>119.8124</v>
      </c>
      <c r="D3784">
        <f t="shared" si="416"/>
        <v>7.9349030748159993E-2</v>
      </c>
      <c r="E3784">
        <f t="shared" si="416"/>
        <v>4996.6109706241004</v>
      </c>
      <c r="F3784">
        <f t="shared" si="416"/>
        <v>14355.01119376</v>
      </c>
      <c r="G3784">
        <f t="shared" si="417"/>
        <v>2.2351796731836886E-2</v>
      </c>
      <c r="H3784">
        <f t="shared" si="417"/>
        <v>353193.99066332431</v>
      </c>
      <c r="I3784">
        <f t="shared" si="417"/>
        <v>1719908.3431512506</v>
      </c>
      <c r="J3784">
        <f t="shared" si="415"/>
        <v>0</v>
      </c>
      <c r="K3784" t="b">
        <v>0</v>
      </c>
      <c r="L3784">
        <f t="shared" si="418"/>
        <v>-25.975341322410017</v>
      </c>
      <c r="Q3784">
        <f t="shared" si="419"/>
        <v>7.7751905417503325E-13</v>
      </c>
      <c r="R3784">
        <f t="shared" si="420"/>
        <v>0</v>
      </c>
      <c r="S3784" t="b">
        <f t="shared" si="421"/>
        <v>1</v>
      </c>
    </row>
    <row r="3785" spans="1:19" x14ac:dyDescent="0.35">
      <c r="A3785">
        <v>0.2303606</v>
      </c>
      <c r="B3785">
        <v>56.826720000000002</v>
      </c>
      <c r="C3785">
        <v>108.4147</v>
      </c>
      <c r="D3785">
        <f t="shared" si="416"/>
        <v>5.3066006032360002E-2</v>
      </c>
      <c r="E3785">
        <f t="shared" si="416"/>
        <v>3229.2761059584</v>
      </c>
      <c r="F3785">
        <f t="shared" si="416"/>
        <v>11753.747176089999</v>
      </c>
      <c r="G3785">
        <f t="shared" si="417"/>
        <v>1.2224316989218069E-2</v>
      </c>
      <c r="H3785">
        <f t="shared" si="417"/>
        <v>183509.16907598832</v>
      </c>
      <c r="I3785">
        <f t="shared" si="417"/>
        <v>1274278.9739716444</v>
      </c>
      <c r="J3785">
        <f t="shared" si="415"/>
        <v>0</v>
      </c>
      <c r="K3785" t="b">
        <v>0</v>
      </c>
      <c r="L3785">
        <f t="shared" si="418"/>
        <v>-16.547135526038886</v>
      </c>
      <c r="Q3785">
        <f t="shared" si="419"/>
        <v>9.6678251715519069E-9</v>
      </c>
      <c r="R3785">
        <f t="shared" si="420"/>
        <v>0</v>
      </c>
      <c r="S3785" t="b">
        <f t="shared" si="421"/>
        <v>1</v>
      </c>
    </row>
    <row r="3786" spans="1:19" x14ac:dyDescent="0.35">
      <c r="A3786">
        <v>0.1286089</v>
      </c>
      <c r="B3786">
        <v>35.83081</v>
      </c>
      <c r="C3786">
        <v>105.6957</v>
      </c>
      <c r="D3786">
        <f t="shared" si="416"/>
        <v>1.6540249159209999E-2</v>
      </c>
      <c r="E3786">
        <f t="shared" si="416"/>
        <v>1283.8469452561001</v>
      </c>
      <c r="F3786">
        <f t="shared" si="416"/>
        <v>11171.580998490001</v>
      </c>
      <c r="G3786">
        <f t="shared" si="417"/>
        <v>2.127223250091923E-3</v>
      </c>
      <c r="H3786">
        <f t="shared" si="417"/>
        <v>46001.275964551722</v>
      </c>
      <c r="I3786">
        <f t="shared" si="417"/>
        <v>1180788.0737420996</v>
      </c>
      <c r="J3786">
        <f t="shared" si="415"/>
        <v>0</v>
      </c>
      <c r="K3786" t="b">
        <v>0</v>
      </c>
      <c r="L3786">
        <f t="shared" si="418"/>
        <v>-15.397267491741133</v>
      </c>
      <c r="Q3786">
        <f t="shared" si="419"/>
        <v>3.0528827248002316E-8</v>
      </c>
      <c r="R3786">
        <f t="shared" si="420"/>
        <v>0</v>
      </c>
      <c r="S3786" t="b">
        <f t="shared" si="421"/>
        <v>1</v>
      </c>
    </row>
    <row r="3787" spans="1:19" x14ac:dyDescent="0.35">
      <c r="A3787">
        <v>0.10156949999999999</v>
      </c>
      <c r="B3787">
        <v>41.973840000000003</v>
      </c>
      <c r="C3787">
        <v>127.87869999999999</v>
      </c>
      <c r="D3787">
        <f t="shared" si="416"/>
        <v>1.0316363330249998E-2</v>
      </c>
      <c r="E3787">
        <f t="shared" si="416"/>
        <v>1761.8032443456002</v>
      </c>
      <c r="F3787">
        <f t="shared" si="416"/>
        <v>16352.961913689998</v>
      </c>
      <c r="G3787">
        <f t="shared" si="417"/>
        <v>1.0478278652718272E-3</v>
      </c>
      <c r="H3787">
        <f t="shared" si="417"/>
        <v>73949.647489643132</v>
      </c>
      <c r="I3787">
        <f t="shared" si="417"/>
        <v>2091195.5106721891</v>
      </c>
      <c r="J3787">
        <f t="shared" si="415"/>
        <v>0</v>
      </c>
      <c r="K3787" t="b">
        <v>0</v>
      </c>
      <c r="L3787">
        <f t="shared" si="418"/>
        <v>-36.197621436353344</v>
      </c>
      <c r="Q3787">
        <f t="shared" si="419"/>
        <v>2.8263841883525239E-17</v>
      </c>
      <c r="R3787">
        <f t="shared" si="420"/>
        <v>0</v>
      </c>
      <c r="S3787" t="b">
        <f t="shared" si="421"/>
        <v>1</v>
      </c>
    </row>
    <row r="3788" spans="1:19" x14ac:dyDescent="0.35">
      <c r="A3788">
        <v>5.2384119999999999E-2</v>
      </c>
      <c r="B3788">
        <v>60.95843</v>
      </c>
      <c r="C3788">
        <v>126.3909</v>
      </c>
      <c r="D3788">
        <f t="shared" si="416"/>
        <v>2.7440960281744E-3</v>
      </c>
      <c r="E3788">
        <f t="shared" si="416"/>
        <v>3715.9301880649</v>
      </c>
      <c r="F3788">
        <f t="shared" si="416"/>
        <v>15974.659602810001</v>
      </c>
      <c r="G3788">
        <f t="shared" si="417"/>
        <v>1.4374705563141116E-4</v>
      </c>
      <c r="H3788">
        <f t="shared" si="417"/>
        <v>226517.27025404104</v>
      </c>
      <c r="I3788">
        <f t="shared" si="417"/>
        <v>2019051.6043927986</v>
      </c>
      <c r="J3788">
        <f t="shared" si="415"/>
        <v>0</v>
      </c>
      <c r="K3788" t="b">
        <v>0</v>
      </c>
      <c r="L3788">
        <f t="shared" si="418"/>
        <v>-34.247265215552886</v>
      </c>
      <c r="Q3788">
        <f t="shared" si="419"/>
        <v>1.9872849304218262E-16</v>
      </c>
      <c r="R3788">
        <f t="shared" si="420"/>
        <v>0</v>
      </c>
      <c r="S3788" t="b">
        <f t="shared" si="421"/>
        <v>1</v>
      </c>
    </row>
    <row r="3789" spans="1:19" x14ac:dyDescent="0.35">
      <c r="A3789">
        <v>1.4528360000000001E-2</v>
      </c>
      <c r="B3789">
        <v>103.1066</v>
      </c>
      <c r="C3789">
        <v>121.2968</v>
      </c>
      <c r="D3789">
        <f t="shared" si="416"/>
        <v>2.1107324428960001E-4</v>
      </c>
      <c r="E3789">
        <f t="shared" si="416"/>
        <v>10630.970963559999</v>
      </c>
      <c r="F3789">
        <f t="shared" si="416"/>
        <v>14712.913690240001</v>
      </c>
      <c r="G3789">
        <f t="shared" si="417"/>
        <v>3.0665480794072532E-6</v>
      </c>
      <c r="H3789">
        <f t="shared" si="417"/>
        <v>1096123.2707513955</v>
      </c>
      <c r="I3789">
        <f t="shared" si="417"/>
        <v>1784629.3493023033</v>
      </c>
      <c r="J3789">
        <f t="shared" si="415"/>
        <v>0</v>
      </c>
      <c r="K3789" t="b">
        <v>0</v>
      </c>
      <c r="L3789">
        <f t="shared" si="418"/>
        <v>-28.136686697343364</v>
      </c>
      <c r="Q3789">
        <f t="shared" si="419"/>
        <v>8.954692376777045E-14</v>
      </c>
      <c r="R3789">
        <f t="shared" si="420"/>
        <v>0</v>
      </c>
      <c r="S3789" t="b">
        <f t="shared" si="421"/>
        <v>1</v>
      </c>
    </row>
    <row r="3790" spans="1:19" x14ac:dyDescent="0.35">
      <c r="A3790">
        <v>8.505047E-3</v>
      </c>
      <c r="B3790">
        <v>136.26390000000001</v>
      </c>
      <c r="C3790">
        <v>99.930530000000005</v>
      </c>
      <c r="D3790">
        <f t="shared" si="416"/>
        <v>7.2335824472209001E-5</v>
      </c>
      <c r="E3790">
        <f t="shared" si="416"/>
        <v>18567.850443210002</v>
      </c>
      <c r="F3790">
        <f t="shared" si="416"/>
        <v>9986.1108260809015</v>
      </c>
      <c r="G3790">
        <f t="shared" si="417"/>
        <v>6.1521958691988779E-7</v>
      </c>
      <c r="H3790">
        <f t="shared" si="417"/>
        <v>2530127.7160085235</v>
      </c>
      <c r="I3790">
        <f t="shared" si="417"/>
        <v>997917.34748900239</v>
      </c>
      <c r="J3790">
        <f t="shared" si="415"/>
        <v>0</v>
      </c>
      <c r="K3790" t="b">
        <v>0</v>
      </c>
      <c r="L3790">
        <f t="shared" si="418"/>
        <v>-11.451767737373757</v>
      </c>
      <c r="Q3790">
        <f t="shared" si="419"/>
        <v>1.5784041743835385E-6</v>
      </c>
      <c r="R3790">
        <f t="shared" si="420"/>
        <v>0</v>
      </c>
      <c r="S3790" t="b">
        <f t="shared" si="421"/>
        <v>1</v>
      </c>
    </row>
    <row r="3791" spans="1:19" x14ac:dyDescent="0.35">
      <c r="A3791">
        <v>7.6895150000000001E-3</v>
      </c>
      <c r="B3791">
        <v>177.18860000000001</v>
      </c>
      <c r="C3791">
        <v>65.057820000000007</v>
      </c>
      <c r="D3791">
        <f t="shared" si="416"/>
        <v>5.9128640935224999E-5</v>
      </c>
      <c r="E3791">
        <f t="shared" si="416"/>
        <v>31395.799969960004</v>
      </c>
      <c r="F3791">
        <f t="shared" si="416"/>
        <v>4232.5199431524006</v>
      </c>
      <c r="G3791">
        <f t="shared" si="417"/>
        <v>4.5467057140102668E-7</v>
      </c>
      <c r="H3791">
        <f t="shared" si="417"/>
        <v>5562977.8425572552</v>
      </c>
      <c r="I3791">
        <f t="shared" si="417"/>
        <v>275358.52060801914</v>
      </c>
      <c r="J3791">
        <f t="shared" si="415"/>
        <v>0</v>
      </c>
      <c r="K3791" t="b">
        <v>0</v>
      </c>
      <c r="L3791">
        <f t="shared" si="418"/>
        <v>-3.3332277657848923</v>
      </c>
      <c r="Q3791">
        <f t="shared" si="419"/>
        <v>5.2694039579376396E-3</v>
      </c>
      <c r="R3791">
        <f t="shared" si="420"/>
        <v>0</v>
      </c>
      <c r="S3791" t="b">
        <f t="shared" si="421"/>
        <v>1</v>
      </c>
    </row>
    <row r="3792" spans="1:19" x14ac:dyDescent="0.35">
      <c r="A3792">
        <v>7.1222510000000003E-2</v>
      </c>
      <c r="B3792">
        <v>116.5162</v>
      </c>
      <c r="C3792">
        <v>75.573639999999997</v>
      </c>
      <c r="D3792">
        <f t="shared" si="416"/>
        <v>5.0726459307001001E-3</v>
      </c>
      <c r="E3792">
        <f t="shared" si="416"/>
        <v>13576.024862439999</v>
      </c>
      <c r="F3792">
        <f t="shared" si="416"/>
        <v>5711.3750628496</v>
      </c>
      <c r="G3792">
        <f t="shared" si="417"/>
        <v>3.6128657552574717E-4</v>
      </c>
      <c r="H3792">
        <f t="shared" si="417"/>
        <v>1581826.8280770313</v>
      </c>
      <c r="I3792">
        <f t="shared" si="417"/>
        <v>431629.40290477301</v>
      </c>
      <c r="J3792">
        <f t="shared" si="415"/>
        <v>0</v>
      </c>
      <c r="K3792" t="b">
        <v>0</v>
      </c>
      <c r="L3792">
        <f t="shared" si="418"/>
        <v>-3.7412169586972439</v>
      </c>
      <c r="Q3792">
        <f t="shared" si="419"/>
        <v>3.5102769800422528E-3</v>
      </c>
      <c r="R3792">
        <f t="shared" si="420"/>
        <v>0</v>
      </c>
      <c r="S3792" t="b">
        <f t="shared" si="421"/>
        <v>1</v>
      </c>
    </row>
    <row r="3793" spans="1:19" x14ac:dyDescent="0.35">
      <c r="A3793">
        <v>8.4255300000000005E-2</v>
      </c>
      <c r="B3793">
        <v>119.8964</v>
      </c>
      <c r="C3793">
        <v>72.592879999999994</v>
      </c>
      <c r="D3793">
        <f t="shared" si="416"/>
        <v>7.0989555780900009E-3</v>
      </c>
      <c r="E3793">
        <f t="shared" si="416"/>
        <v>14375.14673296</v>
      </c>
      <c r="F3793">
        <f t="shared" si="416"/>
        <v>5269.726226694399</v>
      </c>
      <c r="G3793">
        <f t="shared" si="417"/>
        <v>5.9812463191864654E-4</v>
      </c>
      <c r="H3793">
        <f t="shared" si="417"/>
        <v>1723528.3427536653</v>
      </c>
      <c r="I3793">
        <f t="shared" si="417"/>
        <v>382544.60360727925</v>
      </c>
      <c r="J3793">
        <f t="shared" si="415"/>
        <v>0</v>
      </c>
      <c r="K3793" t="b">
        <v>0</v>
      </c>
      <c r="L3793">
        <f t="shared" si="418"/>
        <v>-3.3318854519257961</v>
      </c>
      <c r="Q3793">
        <f t="shared" si="419"/>
        <v>5.2764445548720614E-3</v>
      </c>
      <c r="R3793">
        <f t="shared" si="420"/>
        <v>0</v>
      </c>
      <c r="S3793" t="b">
        <f t="shared" si="421"/>
        <v>1</v>
      </c>
    </row>
    <row r="3794" spans="1:19" x14ac:dyDescent="0.35">
      <c r="A3794">
        <v>6.9568920000000006E-2</v>
      </c>
      <c r="B3794">
        <v>120.3921</v>
      </c>
      <c r="C3794">
        <v>67.716290000000001</v>
      </c>
      <c r="D3794">
        <f t="shared" si="416"/>
        <v>4.8398346299664005E-3</v>
      </c>
      <c r="E3794">
        <f t="shared" si="416"/>
        <v>14494.25774241</v>
      </c>
      <c r="F3794">
        <f t="shared" si="416"/>
        <v>4585.4959313641002</v>
      </c>
      <c r="G3794">
        <f t="shared" si="417"/>
        <v>3.3670206818536217E-4</v>
      </c>
      <c r="H3794">
        <f t="shared" si="417"/>
        <v>1744994.1275499989</v>
      </c>
      <c r="I3794">
        <f t="shared" si="417"/>
        <v>310512.77228207153</v>
      </c>
      <c r="J3794">
        <f t="shared" si="415"/>
        <v>0</v>
      </c>
      <c r="K3794" t="b">
        <v>0</v>
      </c>
      <c r="L3794">
        <f t="shared" si="418"/>
        <v>-3.0086898844364605</v>
      </c>
      <c r="Q3794">
        <f t="shared" si="419"/>
        <v>7.2749499357211405E-3</v>
      </c>
      <c r="R3794">
        <f t="shared" si="420"/>
        <v>0</v>
      </c>
      <c r="S3794" t="b">
        <f t="shared" si="421"/>
        <v>1</v>
      </c>
    </row>
    <row r="3795" spans="1:19" x14ac:dyDescent="0.35">
      <c r="A3795">
        <v>6.3111219999999996E-2</v>
      </c>
      <c r="B3795">
        <v>108.7217</v>
      </c>
      <c r="C3795">
        <v>75.386359999999996</v>
      </c>
      <c r="D3795">
        <f t="shared" si="416"/>
        <v>3.9830260898883994E-3</v>
      </c>
      <c r="E3795">
        <f t="shared" si="416"/>
        <v>11820.408050889999</v>
      </c>
      <c r="F3795">
        <f t="shared" si="416"/>
        <v>5683.1032740495993</v>
      </c>
      <c r="G3795">
        <f t="shared" si="417"/>
        <v>2.5137363582468651E-4</v>
      </c>
      <c r="H3795">
        <f t="shared" si="417"/>
        <v>1285134.8579864472</v>
      </c>
      <c r="I3795">
        <f t="shared" si="417"/>
        <v>428428.46933468175</v>
      </c>
      <c r="J3795">
        <f t="shared" si="415"/>
        <v>0</v>
      </c>
      <c r="K3795" t="b">
        <v>0</v>
      </c>
      <c r="L3795">
        <f t="shared" si="418"/>
        <v>-3.7911475561699426</v>
      </c>
      <c r="Q3795">
        <f t="shared" si="419"/>
        <v>3.3398815078945839E-3</v>
      </c>
      <c r="R3795">
        <f t="shared" si="420"/>
        <v>0</v>
      </c>
      <c r="S3795" t="b">
        <f t="shared" si="421"/>
        <v>1</v>
      </c>
    </row>
    <row r="3796" spans="1:19" x14ac:dyDescent="0.35">
      <c r="A3796">
        <v>4.6766099999999998E-2</v>
      </c>
      <c r="B3796">
        <v>102.9709</v>
      </c>
      <c r="C3796">
        <v>87.886539999999997</v>
      </c>
      <c r="D3796">
        <f t="shared" si="416"/>
        <v>2.1870681092099999E-3</v>
      </c>
      <c r="E3796">
        <f t="shared" si="416"/>
        <v>10603.00624681</v>
      </c>
      <c r="F3796">
        <f t="shared" si="416"/>
        <v>7724.0439131715993</v>
      </c>
      <c r="G3796">
        <f t="shared" si="417"/>
        <v>1.0228064590212577E-4</v>
      </c>
      <c r="H3796">
        <f t="shared" si="417"/>
        <v>1091801.0959396479</v>
      </c>
      <c r="I3796">
        <f t="shared" si="417"/>
        <v>678839.49433671229</v>
      </c>
      <c r="J3796">
        <f t="shared" si="415"/>
        <v>0</v>
      </c>
      <c r="K3796" t="b">
        <v>0</v>
      </c>
      <c r="L3796">
        <f t="shared" si="418"/>
        <v>-6.5280673369263127</v>
      </c>
      <c r="Q3796">
        <f t="shared" si="419"/>
        <v>2.1700041702302033E-4</v>
      </c>
      <c r="R3796">
        <f t="shared" si="420"/>
        <v>0</v>
      </c>
      <c r="S3796" t="b">
        <f t="shared" si="421"/>
        <v>1</v>
      </c>
    </row>
    <row r="3797" spans="1:19" x14ac:dyDescent="0.35">
      <c r="A3797">
        <v>4.6952170000000001E-2</v>
      </c>
      <c r="B3797">
        <v>103.0334</v>
      </c>
      <c r="C3797">
        <v>107.6031</v>
      </c>
      <c r="D3797">
        <f t="shared" si="416"/>
        <v>2.2045062677088999E-3</v>
      </c>
      <c r="E3797">
        <f t="shared" si="416"/>
        <v>10615.88151556</v>
      </c>
      <c r="F3797">
        <f t="shared" si="416"/>
        <v>11578.42712961</v>
      </c>
      <c r="G3797">
        <f t="shared" si="417"/>
        <v>1.0350635304753379E-4</v>
      </c>
      <c r="H3797">
        <f t="shared" si="417"/>
        <v>1093790.3665452998</v>
      </c>
      <c r="I3797">
        <f t="shared" si="417"/>
        <v>1245874.6522701378</v>
      </c>
      <c r="J3797">
        <f t="shared" si="415"/>
        <v>0</v>
      </c>
      <c r="K3797" t="b">
        <v>0</v>
      </c>
      <c r="L3797">
        <f t="shared" si="418"/>
        <v>-16.100978332936279</v>
      </c>
      <c r="Q3797">
        <f t="shared" si="419"/>
        <v>1.5104014465616958E-8</v>
      </c>
      <c r="R3797">
        <f t="shared" si="420"/>
        <v>0</v>
      </c>
      <c r="S3797" t="b">
        <f t="shared" si="421"/>
        <v>1</v>
      </c>
    </row>
    <row r="3798" spans="1:19" x14ac:dyDescent="0.35">
      <c r="A3798">
        <v>2.250773E-2</v>
      </c>
      <c r="B3798">
        <v>111.4618</v>
      </c>
      <c r="C3798">
        <v>102.8154</v>
      </c>
      <c r="D3798">
        <f t="shared" si="416"/>
        <v>5.0659790975289998E-4</v>
      </c>
      <c r="E3798">
        <f t="shared" si="416"/>
        <v>12423.732859239999</v>
      </c>
      <c r="F3798">
        <f t="shared" si="416"/>
        <v>10571.006477159999</v>
      </c>
      <c r="G3798">
        <f t="shared" si="417"/>
        <v>1.140236897128264E-5</v>
      </c>
      <c r="H3798">
        <f t="shared" si="417"/>
        <v>1384771.6272100369</v>
      </c>
      <c r="I3798">
        <f t="shared" si="417"/>
        <v>1086862.2593517962</v>
      </c>
      <c r="J3798">
        <f t="shared" si="415"/>
        <v>0</v>
      </c>
      <c r="K3798" t="b">
        <v>0</v>
      </c>
      <c r="L3798">
        <f t="shared" si="418"/>
        <v>-13.073789680578322</v>
      </c>
      <c r="Q3798">
        <f t="shared" si="419"/>
        <v>3.1173358314887385E-7</v>
      </c>
      <c r="R3798">
        <f t="shared" si="420"/>
        <v>0</v>
      </c>
      <c r="S3798" t="b">
        <f t="shared" si="421"/>
        <v>1</v>
      </c>
    </row>
    <row r="3799" spans="1:19" x14ac:dyDescent="0.35">
      <c r="A3799">
        <v>3.053525E-2</v>
      </c>
      <c r="B3799">
        <v>133.62950000000001</v>
      </c>
      <c r="C3799">
        <v>133.22329999999999</v>
      </c>
      <c r="D3799">
        <f t="shared" si="416"/>
        <v>9.3240149256250003E-4</v>
      </c>
      <c r="E3799">
        <f t="shared" si="416"/>
        <v>17856.843270250003</v>
      </c>
      <c r="F3799">
        <f t="shared" si="416"/>
        <v>17748.447662889997</v>
      </c>
      <c r="G3799">
        <f t="shared" si="417"/>
        <v>2.8471112675769077E-5</v>
      </c>
      <c r="H3799">
        <f t="shared" si="417"/>
        <v>2386201.0377818728</v>
      </c>
      <c r="I3799">
        <f t="shared" si="417"/>
        <v>2364506.7675274927</v>
      </c>
      <c r="J3799">
        <f t="shared" si="415"/>
        <v>0</v>
      </c>
      <c r="K3799" t="b">
        <v>0</v>
      </c>
      <c r="L3799">
        <f t="shared" si="418"/>
        <v>-42.734970744789507</v>
      </c>
      <c r="Q3799">
        <f t="shared" si="419"/>
        <v>4.0935157333474904E-20</v>
      </c>
      <c r="R3799">
        <f t="shared" si="420"/>
        <v>0</v>
      </c>
      <c r="S3799" t="b">
        <f t="shared" si="421"/>
        <v>1</v>
      </c>
    </row>
    <row r="3800" spans="1:19" x14ac:dyDescent="0.35">
      <c r="A3800">
        <v>3.878384E-2</v>
      </c>
      <c r="B3800">
        <v>141.50069999999999</v>
      </c>
      <c r="C3800">
        <v>162.16890000000001</v>
      </c>
      <c r="D3800">
        <f t="shared" si="416"/>
        <v>1.5041862451456E-3</v>
      </c>
      <c r="E3800">
        <f t="shared" si="416"/>
        <v>20022.448100489997</v>
      </c>
      <c r="F3800">
        <f t="shared" si="416"/>
        <v>26298.752127210002</v>
      </c>
      <c r="G3800">
        <f t="shared" si="417"/>
        <v>5.8338118661927726E-5</v>
      </c>
      <c r="H3800">
        <f t="shared" si="417"/>
        <v>2833190.4219330046</v>
      </c>
      <c r="I3800">
        <f t="shared" si="417"/>
        <v>4264839.7038423065</v>
      </c>
      <c r="J3800">
        <f t="shared" si="415"/>
        <v>0</v>
      </c>
      <c r="K3800" t="b">
        <v>0</v>
      </c>
      <c r="L3800">
        <f t="shared" si="418"/>
        <v>-99.881020705646307</v>
      </c>
      <c r="Q3800">
        <f t="shared" si="419"/>
        <v>6.221316605842099E-45</v>
      </c>
      <c r="R3800">
        <f t="shared" si="420"/>
        <v>0</v>
      </c>
      <c r="S3800" t="b">
        <f t="shared" si="421"/>
        <v>1</v>
      </c>
    </row>
    <row r="3801" spans="1:19" x14ac:dyDescent="0.35">
      <c r="A3801">
        <v>2.0792339999999999E-2</v>
      </c>
      <c r="B3801">
        <v>95.137829999999994</v>
      </c>
      <c r="C3801">
        <v>142.9854</v>
      </c>
      <c r="D3801">
        <f t="shared" si="416"/>
        <v>4.323214026756E-4</v>
      </c>
      <c r="E3801">
        <f t="shared" si="416"/>
        <v>9051.2066971088989</v>
      </c>
      <c r="F3801">
        <f t="shared" si="416"/>
        <v>20444.824613159999</v>
      </c>
      <c r="G3801">
        <f t="shared" si="417"/>
        <v>8.9889735937079841E-6</v>
      </c>
      <c r="H3801">
        <f t="shared" si="417"/>
        <v>861112.16404440789</v>
      </c>
      <c r="I3801">
        <f t="shared" si="417"/>
        <v>2923311.4252425279</v>
      </c>
      <c r="J3801">
        <f t="shared" si="415"/>
        <v>0</v>
      </c>
      <c r="K3801" t="b">
        <v>0</v>
      </c>
      <c r="L3801">
        <f t="shared" si="418"/>
        <v>-58.622304235886048</v>
      </c>
      <c r="Q3801">
        <f t="shared" si="419"/>
        <v>5.1560271624311885E-27</v>
      </c>
      <c r="R3801">
        <f t="shared" si="420"/>
        <v>0</v>
      </c>
      <c r="S3801" t="b">
        <f t="shared" si="421"/>
        <v>1</v>
      </c>
    </row>
    <row r="3802" spans="1:19" x14ac:dyDescent="0.35">
      <c r="A3802">
        <v>3.02726E-2</v>
      </c>
      <c r="B3802">
        <v>163.08170000000001</v>
      </c>
      <c r="C3802">
        <v>167.43270000000001</v>
      </c>
      <c r="D3802">
        <f t="shared" si="416"/>
        <v>9.1643031075999996E-4</v>
      </c>
      <c r="E3802">
        <f t="shared" si="416"/>
        <v>26595.640874890003</v>
      </c>
      <c r="F3802">
        <f t="shared" si="416"/>
        <v>28033.709029290003</v>
      </c>
      <c r="G3802">
        <f t="shared" si="417"/>
        <v>2.7742728225513175E-5</v>
      </c>
      <c r="H3802">
        <f t="shared" si="417"/>
        <v>4337262.3264665492</v>
      </c>
      <c r="I3802">
        <f t="shared" si="417"/>
        <v>4693759.5937884049</v>
      </c>
      <c r="J3802">
        <f t="shared" si="415"/>
        <v>0</v>
      </c>
      <c r="K3802" t="b">
        <v>0</v>
      </c>
      <c r="L3802">
        <f t="shared" si="418"/>
        <v>-114.18491775350577</v>
      </c>
      <c r="Q3802">
        <f t="shared" si="419"/>
        <v>3.8174973632943294E-51</v>
      </c>
      <c r="R3802">
        <f t="shared" si="420"/>
        <v>0</v>
      </c>
      <c r="S3802" t="b">
        <f t="shared" si="421"/>
        <v>1</v>
      </c>
    </row>
    <row r="3803" spans="1:19" x14ac:dyDescent="0.35">
      <c r="A3803">
        <v>1.7987380000000001E-2</v>
      </c>
      <c r="B3803">
        <v>127.206</v>
      </c>
      <c r="C3803">
        <v>171.17099999999999</v>
      </c>
      <c r="D3803">
        <f t="shared" si="416"/>
        <v>3.2354583926440001E-4</v>
      </c>
      <c r="E3803">
        <f t="shared" si="416"/>
        <v>16181.366436</v>
      </c>
      <c r="F3803">
        <f t="shared" si="416"/>
        <v>29299.511240999997</v>
      </c>
      <c r="G3803">
        <f t="shared" si="417"/>
        <v>5.8197419582676839E-6</v>
      </c>
      <c r="H3803">
        <f t="shared" si="417"/>
        <v>2058366.8988578161</v>
      </c>
      <c r="I3803">
        <f t="shared" si="417"/>
        <v>5015226.6386332102</v>
      </c>
      <c r="J3803">
        <f t="shared" si="415"/>
        <v>0</v>
      </c>
      <c r="K3803" t="b">
        <v>0</v>
      </c>
      <c r="L3803">
        <f t="shared" si="418"/>
        <v>-124.9957678749486</v>
      </c>
      <c r="Q3803">
        <f t="shared" si="419"/>
        <v>7.7034664121123104E-56</v>
      </c>
      <c r="R3803">
        <f t="shared" si="420"/>
        <v>0</v>
      </c>
      <c r="S3803" t="b">
        <f t="shared" si="421"/>
        <v>1</v>
      </c>
    </row>
    <row r="3804" spans="1:19" x14ac:dyDescent="0.35">
      <c r="A3804">
        <v>3.3866180000000003E-2</v>
      </c>
      <c r="B3804">
        <v>65.385210000000001</v>
      </c>
      <c r="C3804">
        <v>93.672030000000007</v>
      </c>
      <c r="D3804">
        <f t="shared" si="416"/>
        <v>1.1469181477924001E-3</v>
      </c>
      <c r="E3804">
        <f t="shared" si="416"/>
        <v>4275.2256867441001</v>
      </c>
      <c r="F3804">
        <f t="shared" si="416"/>
        <v>8774.4492043209011</v>
      </c>
      <c r="G3804">
        <f t="shared" si="417"/>
        <v>3.8841736438404029E-5</v>
      </c>
      <c r="H3804">
        <f t="shared" si="417"/>
        <v>279536.52932515723</v>
      </c>
      <c r="I3804">
        <f t="shared" si="417"/>
        <v>821920.46910062362</v>
      </c>
      <c r="J3804">
        <f t="shared" si="415"/>
        <v>0</v>
      </c>
      <c r="K3804" t="b">
        <v>0</v>
      </c>
      <c r="L3804">
        <f t="shared" si="418"/>
        <v>-9.0194493580093891</v>
      </c>
      <c r="Q3804">
        <f t="shared" si="419"/>
        <v>1.7970226549256577E-5</v>
      </c>
      <c r="R3804">
        <f t="shared" si="420"/>
        <v>0</v>
      </c>
      <c r="S3804" t="b">
        <f t="shared" si="421"/>
        <v>1</v>
      </c>
    </row>
    <row r="3805" spans="1:19" x14ac:dyDescent="0.35">
      <c r="A3805">
        <v>4.4160539999999998E-2</v>
      </c>
      <c r="B3805">
        <v>73.289829999999995</v>
      </c>
      <c r="C3805">
        <v>99.304760000000002</v>
      </c>
      <c r="D3805">
        <f t="shared" si="416"/>
        <v>1.9501532930915999E-3</v>
      </c>
      <c r="E3805">
        <f t="shared" si="416"/>
        <v>5371.3991814288993</v>
      </c>
      <c r="F3805">
        <f t="shared" si="416"/>
        <v>9861.4353586575999</v>
      </c>
      <c r="G3805">
        <f t="shared" si="417"/>
        <v>8.611982250570331E-5</v>
      </c>
      <c r="H3805">
        <f t="shared" si="417"/>
        <v>393668.93286906317</v>
      </c>
      <c r="I3805">
        <f t="shared" si="417"/>
        <v>979287.47154700686</v>
      </c>
      <c r="J3805">
        <f t="shared" si="415"/>
        <v>0</v>
      </c>
      <c r="K3805" t="b">
        <v>0</v>
      </c>
      <c r="L3805">
        <f t="shared" si="418"/>
        <v>-11.437319835354657</v>
      </c>
      <c r="Q3805">
        <f t="shared" si="419"/>
        <v>1.6013743022335263E-6</v>
      </c>
      <c r="R3805">
        <f t="shared" si="420"/>
        <v>0</v>
      </c>
      <c r="S3805" t="b">
        <f t="shared" si="421"/>
        <v>1</v>
      </c>
    </row>
    <row r="3806" spans="1:19" x14ac:dyDescent="0.35">
      <c r="A3806">
        <v>4.0263930000000003E-2</v>
      </c>
      <c r="B3806">
        <v>55.80668</v>
      </c>
      <c r="C3806">
        <v>91.097369999999998</v>
      </c>
      <c r="D3806">
        <f t="shared" si="416"/>
        <v>1.6211840590449002E-3</v>
      </c>
      <c r="E3806">
        <f t="shared" si="416"/>
        <v>3114.3855326224002</v>
      </c>
      <c r="F3806">
        <f t="shared" si="416"/>
        <v>8298.7308209169005</v>
      </c>
      <c r="G3806">
        <f t="shared" si="417"/>
        <v>6.5275241470499738E-5</v>
      </c>
      <c r="H3806">
        <f t="shared" si="417"/>
        <v>173803.51681568785</v>
      </c>
      <c r="I3806">
        <f t="shared" si="417"/>
        <v>755992.55212347058</v>
      </c>
      <c r="J3806">
        <f t="shared" si="415"/>
        <v>0</v>
      </c>
      <c r="K3806" t="b">
        <v>0</v>
      </c>
      <c r="L3806">
        <f t="shared" si="418"/>
        <v>-8.1621980059161743</v>
      </c>
      <c r="Q3806">
        <f t="shared" si="419"/>
        <v>4.2348935306802333E-5</v>
      </c>
      <c r="R3806">
        <f t="shared" si="420"/>
        <v>0</v>
      </c>
      <c r="S3806" t="b">
        <f t="shared" si="421"/>
        <v>1</v>
      </c>
    </row>
    <row r="3807" spans="1:19" x14ac:dyDescent="0.35">
      <c r="A3807">
        <v>3.2712980000000003E-2</v>
      </c>
      <c r="B3807">
        <v>35.98151</v>
      </c>
      <c r="C3807">
        <v>92.130830000000003</v>
      </c>
      <c r="D3807">
        <f t="shared" si="416"/>
        <v>1.0701390604804001E-3</v>
      </c>
      <c r="E3807">
        <f t="shared" si="416"/>
        <v>1294.6690618801001</v>
      </c>
      <c r="F3807">
        <f t="shared" si="416"/>
        <v>8488.0898364888999</v>
      </c>
      <c r="G3807">
        <f t="shared" si="417"/>
        <v>3.500743768271412E-5</v>
      </c>
      <c r="H3807">
        <f t="shared" si="417"/>
        <v>46584.147796729441</v>
      </c>
      <c r="I3807">
        <f t="shared" si="417"/>
        <v>782014.76175028668</v>
      </c>
      <c r="J3807">
        <f t="shared" si="415"/>
        <v>0</v>
      </c>
      <c r="K3807" t="b">
        <v>0</v>
      </c>
      <c r="L3807">
        <f t="shared" si="418"/>
        <v>-8.8886217716001212</v>
      </c>
      <c r="Q3807">
        <f t="shared" si="419"/>
        <v>2.0481896173640348E-5</v>
      </c>
      <c r="R3807">
        <f t="shared" si="420"/>
        <v>0</v>
      </c>
      <c r="S3807" t="b">
        <f t="shared" si="421"/>
        <v>1</v>
      </c>
    </row>
    <row r="3808" spans="1:19" x14ac:dyDescent="0.35">
      <c r="A3808">
        <v>3.8315370000000001E-2</v>
      </c>
      <c r="B3808">
        <v>18.362850000000002</v>
      </c>
      <c r="C3808">
        <v>90.545839999999998</v>
      </c>
      <c r="D3808">
        <f t="shared" si="416"/>
        <v>1.4680675782369002E-3</v>
      </c>
      <c r="E3808">
        <f t="shared" si="416"/>
        <v>337.19426012250005</v>
      </c>
      <c r="F3808">
        <f t="shared" si="416"/>
        <v>8198.5491413055988</v>
      </c>
      <c r="G3808">
        <f t="shared" si="417"/>
        <v>5.6249552445150779E-5</v>
      </c>
      <c r="H3808">
        <f t="shared" si="417"/>
        <v>6191.8476194904506</v>
      </c>
      <c r="I3808">
        <f t="shared" si="417"/>
        <v>742344.51878079411</v>
      </c>
      <c r="J3808">
        <f t="shared" si="415"/>
        <v>0</v>
      </c>
      <c r="K3808" t="b">
        <v>0</v>
      </c>
      <c r="L3808">
        <f t="shared" si="418"/>
        <v>-8.6099745588139811</v>
      </c>
      <c r="Q3808">
        <f t="shared" si="419"/>
        <v>2.7063393289921936E-5</v>
      </c>
      <c r="R3808">
        <f t="shared" si="420"/>
        <v>0</v>
      </c>
      <c r="S3808" t="b">
        <f t="shared" si="421"/>
        <v>1</v>
      </c>
    </row>
    <row r="3809" spans="1:19" x14ac:dyDescent="0.35">
      <c r="A3809">
        <v>3.9040110000000003E-2</v>
      </c>
      <c r="B3809">
        <v>27.992650000000001</v>
      </c>
      <c r="C3809">
        <v>89.156899999999993</v>
      </c>
      <c r="D3809">
        <f t="shared" si="416"/>
        <v>1.5241301888121001E-3</v>
      </c>
      <c r="E3809">
        <f t="shared" si="416"/>
        <v>783.58845402250006</v>
      </c>
      <c r="F3809">
        <f t="shared" si="416"/>
        <v>7948.9528176099984</v>
      </c>
      <c r="G3809">
        <f t="shared" si="417"/>
        <v>5.9502210225545163E-5</v>
      </c>
      <c r="H3809">
        <f t="shared" si="417"/>
        <v>21934.717337492937</v>
      </c>
      <c r="I3809">
        <f t="shared" si="417"/>
        <v>708703.99146437284</v>
      </c>
      <c r="J3809">
        <f t="shared" si="415"/>
        <v>0</v>
      </c>
      <c r="K3809" t="b">
        <v>0</v>
      </c>
      <c r="L3809">
        <f t="shared" si="418"/>
        <v>-7.9704656901934499</v>
      </c>
      <c r="Q3809">
        <f t="shared" si="419"/>
        <v>5.1298763364057346E-5</v>
      </c>
      <c r="R3809">
        <f t="shared" si="420"/>
        <v>0</v>
      </c>
      <c r="S3809" t="b">
        <f t="shared" si="421"/>
        <v>1</v>
      </c>
    </row>
    <row r="3810" spans="1:19" x14ac:dyDescent="0.35">
      <c r="A3810">
        <v>7.3320189999999993E-2</v>
      </c>
      <c r="B3810">
        <v>38.614899999999999</v>
      </c>
      <c r="C3810">
        <v>68.646230000000003</v>
      </c>
      <c r="D3810">
        <f t="shared" si="416"/>
        <v>5.3758502616360988E-3</v>
      </c>
      <c r="E3810">
        <f t="shared" si="416"/>
        <v>1491.1105020099999</v>
      </c>
      <c r="F3810">
        <f t="shared" si="416"/>
        <v>4712.3048932129004</v>
      </c>
      <c r="G3810">
        <f t="shared" si="417"/>
        <v>3.9415836259470847E-4</v>
      </c>
      <c r="H3810">
        <f t="shared" si="417"/>
        <v>57579.082924065944</v>
      </c>
      <c r="I3810">
        <f t="shared" si="417"/>
        <v>323481.9655296182</v>
      </c>
      <c r="J3810">
        <f t="shared" si="415"/>
        <v>0</v>
      </c>
      <c r="K3810" t="b">
        <v>0</v>
      </c>
      <c r="L3810">
        <f t="shared" si="418"/>
        <v>-3.9854610401103052</v>
      </c>
      <c r="Q3810">
        <f t="shared" si="419"/>
        <v>2.7516805763489575E-3</v>
      </c>
      <c r="R3810">
        <f t="shared" si="420"/>
        <v>0</v>
      </c>
      <c r="S3810" t="b">
        <f t="shared" si="421"/>
        <v>1</v>
      </c>
    </row>
    <row r="3811" spans="1:19" x14ac:dyDescent="0.35">
      <c r="A3811">
        <v>9.4294249999999996E-2</v>
      </c>
      <c r="B3811">
        <v>32.146659999999997</v>
      </c>
      <c r="C3811">
        <v>67.00103</v>
      </c>
      <c r="D3811">
        <f t="shared" si="416"/>
        <v>8.8914055830624991E-3</v>
      </c>
      <c r="E3811">
        <f t="shared" si="416"/>
        <v>1033.4077491555997</v>
      </c>
      <c r="F3811">
        <f t="shared" si="416"/>
        <v>4489.1380210609004</v>
      </c>
      <c r="G3811">
        <f t="shared" si="417"/>
        <v>8.3840842090069105E-4</v>
      </c>
      <c r="H3811">
        <f t="shared" si="417"/>
        <v>33220.607553470349</v>
      </c>
      <c r="I3811">
        <f t="shared" si="417"/>
        <v>300776.87122324202</v>
      </c>
      <c r="J3811">
        <f t="shared" si="415"/>
        <v>0</v>
      </c>
      <c r="K3811" t="b">
        <v>0</v>
      </c>
      <c r="L3811">
        <f t="shared" si="418"/>
        <v>-3.9261714020492491</v>
      </c>
      <c r="Q3811">
        <f t="shared" si="419"/>
        <v>2.9192695073820955E-3</v>
      </c>
      <c r="R3811">
        <f t="shared" si="420"/>
        <v>0</v>
      </c>
      <c r="S3811" t="b">
        <f t="shared" si="421"/>
        <v>1</v>
      </c>
    </row>
    <row r="3812" spans="1:19" x14ac:dyDescent="0.35">
      <c r="A3812">
        <v>0.28407189999999999</v>
      </c>
      <c r="B3812">
        <v>147.05719999999999</v>
      </c>
      <c r="C3812">
        <v>29.326429999999998</v>
      </c>
      <c r="D3812">
        <f t="shared" si="416"/>
        <v>8.0696844369609999E-2</v>
      </c>
      <c r="E3812">
        <f t="shared" si="416"/>
        <v>21625.820071839997</v>
      </c>
      <c r="F3812">
        <f t="shared" si="416"/>
        <v>860.03949654489986</v>
      </c>
      <c r="G3812">
        <f t="shared" si="417"/>
        <v>2.2923705904079415E-2</v>
      </c>
      <c r="H3812">
        <f t="shared" si="417"/>
        <v>3180232.5474685887</v>
      </c>
      <c r="I3812">
        <f t="shared" si="417"/>
        <v>25221.888092659246</v>
      </c>
      <c r="J3812">
        <f t="shared" si="415"/>
        <v>0</v>
      </c>
      <c r="K3812" t="b">
        <v>0</v>
      </c>
      <c r="L3812">
        <f t="shared" si="418"/>
        <v>-2.5290121069024094</v>
      </c>
      <c r="Q3812">
        <f t="shared" si="419"/>
        <v>1.1700675592897331E-2</v>
      </c>
      <c r="R3812">
        <f t="shared" si="420"/>
        <v>0</v>
      </c>
      <c r="S3812" t="b">
        <f t="shared" si="421"/>
        <v>1</v>
      </c>
    </row>
    <row r="3813" spans="1:19" x14ac:dyDescent="0.35">
      <c r="A3813">
        <v>0.68147829999999998</v>
      </c>
      <c r="B3813">
        <v>150.73179999999999</v>
      </c>
      <c r="C3813">
        <v>42.717959999999998</v>
      </c>
      <c r="D3813">
        <f t="shared" si="416"/>
        <v>0.46441267337088998</v>
      </c>
      <c r="E3813">
        <f t="shared" si="416"/>
        <v>22720.075531239996</v>
      </c>
      <c r="F3813">
        <f t="shared" si="416"/>
        <v>1824.8241065615998</v>
      </c>
      <c r="G3813">
        <f t="shared" si="417"/>
        <v>0.31648715914724934</v>
      </c>
      <c r="H3813">
        <f t="shared" si="417"/>
        <v>3424637.8809597609</v>
      </c>
      <c r="I3813">
        <f t="shared" si="417"/>
        <v>77952.76319113416</v>
      </c>
      <c r="J3813">
        <f t="shared" si="415"/>
        <v>0</v>
      </c>
      <c r="K3813" t="b">
        <v>0</v>
      </c>
      <c r="L3813">
        <f t="shared" si="418"/>
        <v>-1.1478485335914379</v>
      </c>
      <c r="Q3813">
        <f t="shared" si="419"/>
        <v>4.4994559478563151E-2</v>
      </c>
      <c r="R3813">
        <f t="shared" si="420"/>
        <v>0</v>
      </c>
      <c r="S3813" t="b">
        <f t="shared" si="421"/>
        <v>1</v>
      </c>
    </row>
    <row r="3814" spans="1:19" x14ac:dyDescent="0.35">
      <c r="A3814">
        <v>1.118873</v>
      </c>
      <c r="B3814">
        <v>157.1138</v>
      </c>
      <c r="C3814">
        <v>50.26934</v>
      </c>
      <c r="D3814">
        <f t="shared" si="416"/>
        <v>1.251876790129</v>
      </c>
      <c r="E3814">
        <f t="shared" si="416"/>
        <v>24684.746150439998</v>
      </c>
      <c r="F3814">
        <f t="shared" si="416"/>
        <v>2527.0065440355997</v>
      </c>
      <c r="G3814">
        <f t="shared" si="417"/>
        <v>1.4006911398020045</v>
      </c>
      <c r="H3814">
        <f t="shared" si="417"/>
        <v>3878314.2697309996</v>
      </c>
      <c r="I3814">
        <f t="shared" si="417"/>
        <v>127030.95114435053</v>
      </c>
      <c r="J3814">
        <f t="shared" si="415"/>
        <v>0</v>
      </c>
      <c r="K3814" t="b">
        <v>0</v>
      </c>
      <c r="L3814">
        <f t="shared" si="418"/>
        <v>0.24031405123493421</v>
      </c>
      <c r="Q3814">
        <f t="shared" si="419"/>
        <v>0.15882284722118037</v>
      </c>
      <c r="R3814">
        <f t="shared" si="420"/>
        <v>0</v>
      </c>
      <c r="S3814" t="b">
        <f t="shared" si="421"/>
        <v>1</v>
      </c>
    </row>
    <row r="3815" spans="1:19" x14ac:dyDescent="0.35">
      <c r="A3815">
        <v>1.065035</v>
      </c>
      <c r="B3815">
        <v>161.39689999999999</v>
      </c>
      <c r="C3815">
        <v>56.439219999999999</v>
      </c>
      <c r="D3815">
        <f t="shared" si="416"/>
        <v>1.1342995512249998</v>
      </c>
      <c r="E3815">
        <f t="shared" si="416"/>
        <v>26048.959329609996</v>
      </c>
      <c r="F3815">
        <f t="shared" si="416"/>
        <v>3185.3855542083998</v>
      </c>
      <c r="G3815">
        <f t="shared" si="417"/>
        <v>1.2080687225389177</v>
      </c>
      <c r="H3815">
        <f t="shared" si="417"/>
        <v>4204221.2840251308</v>
      </c>
      <c r="I3815">
        <f t="shared" si="417"/>
        <v>179780.67607878981</v>
      </c>
      <c r="J3815">
        <f t="shared" si="415"/>
        <v>0</v>
      </c>
      <c r="K3815" t="b">
        <v>0</v>
      </c>
      <c r="L3815">
        <f t="shared" si="418"/>
        <v>0.22052421225147967</v>
      </c>
      <c r="Q3815">
        <f t="shared" si="419"/>
        <v>0.15619677784361868</v>
      </c>
      <c r="R3815">
        <f t="shared" si="420"/>
        <v>0</v>
      </c>
      <c r="S3815" t="b">
        <f t="shared" si="421"/>
        <v>1</v>
      </c>
    </row>
    <row r="3816" spans="1:19" x14ac:dyDescent="0.35">
      <c r="A3816">
        <v>0.93375640000000004</v>
      </c>
      <c r="B3816">
        <v>163.97389999999999</v>
      </c>
      <c r="C3816">
        <v>62.696089999999998</v>
      </c>
      <c r="D3816">
        <f t="shared" si="416"/>
        <v>0.87190101454096003</v>
      </c>
      <c r="E3816">
        <f t="shared" si="416"/>
        <v>26887.439881209997</v>
      </c>
      <c r="F3816">
        <f t="shared" si="416"/>
        <v>3930.7997012880996</v>
      </c>
      <c r="G3816">
        <f t="shared" si="417"/>
        <v>0.81414315249411451</v>
      </c>
      <c r="H3816">
        <f t="shared" si="417"/>
        <v>4408838.3783375397</v>
      </c>
      <c r="I3816">
        <f t="shared" si="417"/>
        <v>246445.77184393181</v>
      </c>
      <c r="J3816">
        <f t="shared" si="415"/>
        <v>0</v>
      </c>
      <c r="K3816" t="b">
        <v>0</v>
      </c>
      <c r="L3816">
        <f t="shared" si="418"/>
        <v>-0.14600516311966771</v>
      </c>
      <c r="Q3816">
        <f t="shared" si="419"/>
        <v>0.11371612538244223</v>
      </c>
      <c r="R3816">
        <f t="shared" si="420"/>
        <v>0</v>
      </c>
      <c r="S3816" t="b">
        <f t="shared" si="421"/>
        <v>1</v>
      </c>
    </row>
    <row r="3817" spans="1:19" x14ac:dyDescent="0.35">
      <c r="A3817">
        <v>1.6059190000000001</v>
      </c>
      <c r="B3817">
        <v>168.227</v>
      </c>
      <c r="C3817">
        <v>67.91301</v>
      </c>
      <c r="D3817">
        <f t="shared" si="416"/>
        <v>2.5789758345610001</v>
      </c>
      <c r="E3817">
        <f t="shared" si="416"/>
        <v>28300.323529000001</v>
      </c>
      <c r="F3817">
        <f t="shared" si="416"/>
        <v>4612.1769272600995</v>
      </c>
      <c r="G3817">
        <f t="shared" si="417"/>
        <v>4.1416262932623669</v>
      </c>
      <c r="H3817">
        <f t="shared" si="417"/>
        <v>4760878.5263130832</v>
      </c>
      <c r="I3817">
        <f t="shared" si="417"/>
        <v>313226.8177827844</v>
      </c>
      <c r="J3817">
        <f t="shared" si="415"/>
        <v>0</v>
      </c>
      <c r="K3817" t="b">
        <v>0</v>
      </c>
      <c r="L3817">
        <f t="shared" si="418"/>
        <v>1.1269201485418137</v>
      </c>
      <c r="Q3817">
        <f t="shared" si="419"/>
        <v>0.31423222374035936</v>
      </c>
      <c r="R3817">
        <f t="shared" si="420"/>
        <v>0</v>
      </c>
      <c r="S3817" t="b">
        <f t="shared" si="421"/>
        <v>1</v>
      </c>
    </row>
    <row r="3818" spans="1:19" x14ac:dyDescent="0.35">
      <c r="A3818">
        <v>1.8018730000000001</v>
      </c>
      <c r="B3818">
        <v>169.85769999999999</v>
      </c>
      <c r="C3818">
        <v>71.936490000000006</v>
      </c>
      <c r="D3818">
        <f t="shared" si="416"/>
        <v>3.246746308129</v>
      </c>
      <c r="E3818">
        <f t="shared" si="416"/>
        <v>28851.638249289997</v>
      </c>
      <c r="F3818">
        <f t="shared" si="416"/>
        <v>5174.8585935201008</v>
      </c>
      <c r="G3818">
        <f t="shared" si="417"/>
        <v>5.8502245104673261</v>
      </c>
      <c r="H3818">
        <f t="shared" si="417"/>
        <v>4900672.9142564256</v>
      </c>
      <c r="I3818">
        <f t="shared" si="417"/>
        <v>372261.16346417286</v>
      </c>
      <c r="J3818">
        <f t="shared" si="415"/>
        <v>0</v>
      </c>
      <c r="K3818" t="b">
        <v>0</v>
      </c>
      <c r="L3818">
        <f t="shared" si="418"/>
        <v>1.1413686309414715</v>
      </c>
      <c r="Q3818">
        <f t="shared" si="419"/>
        <v>0.31735405691462765</v>
      </c>
      <c r="R3818">
        <f t="shared" si="420"/>
        <v>0</v>
      </c>
      <c r="S3818" t="b">
        <f t="shared" si="421"/>
        <v>1</v>
      </c>
    </row>
    <row r="3819" spans="1:19" x14ac:dyDescent="0.35">
      <c r="A3819">
        <v>2.0320429999999998</v>
      </c>
      <c r="B3819">
        <v>171.59610000000001</v>
      </c>
      <c r="C3819">
        <v>80.231880000000004</v>
      </c>
      <c r="D3819">
        <f t="shared" si="416"/>
        <v>4.1291987538489989</v>
      </c>
      <c r="E3819">
        <f t="shared" si="416"/>
        <v>29445.221535210003</v>
      </c>
      <c r="F3819">
        <f t="shared" si="416"/>
        <v>6437.1545683344002</v>
      </c>
      <c r="G3819">
        <f t="shared" si="417"/>
        <v>8.3907094233675803</v>
      </c>
      <c r="H3819">
        <f t="shared" si="417"/>
        <v>5052685.179078049</v>
      </c>
      <c r="I3819">
        <f t="shared" si="417"/>
        <v>516465.01286805741</v>
      </c>
      <c r="J3819">
        <f t="shared" si="415"/>
        <v>0</v>
      </c>
      <c r="K3819" t="b">
        <v>0</v>
      </c>
      <c r="L3819">
        <f t="shared" si="418"/>
        <v>0.29492458560874013</v>
      </c>
      <c r="Q3819">
        <f t="shared" si="419"/>
        <v>0.16625534789137011</v>
      </c>
      <c r="R3819">
        <f t="shared" si="420"/>
        <v>0</v>
      </c>
      <c r="S3819" t="b">
        <f t="shared" si="421"/>
        <v>1</v>
      </c>
    </row>
    <row r="3820" spans="1:19" x14ac:dyDescent="0.35">
      <c r="A3820">
        <v>2.1187149999999999</v>
      </c>
      <c r="B3820">
        <v>173.10480000000001</v>
      </c>
      <c r="C3820">
        <v>86.020480000000006</v>
      </c>
      <c r="D3820">
        <f t="shared" si="416"/>
        <v>4.4889532512249994</v>
      </c>
      <c r="E3820">
        <f t="shared" si="416"/>
        <v>29965.271783040003</v>
      </c>
      <c r="F3820">
        <f t="shared" si="416"/>
        <v>7399.5229794304014</v>
      </c>
      <c r="G3820">
        <f t="shared" si="417"/>
        <v>9.5108125876691751</v>
      </c>
      <c r="H3820">
        <f t="shared" si="417"/>
        <v>5187132.3789487835</v>
      </c>
      <c r="I3820">
        <f t="shared" si="417"/>
        <v>636510.51846163336</v>
      </c>
      <c r="J3820">
        <f t="shared" si="415"/>
        <v>0</v>
      </c>
      <c r="K3820" t="b">
        <v>0</v>
      </c>
      <c r="L3820">
        <f t="shared" si="418"/>
        <v>-0.94465666351585043</v>
      </c>
      <c r="Q3820">
        <f t="shared" si="419"/>
        <v>5.4578873696662034E-2</v>
      </c>
      <c r="R3820">
        <f t="shared" si="420"/>
        <v>0</v>
      </c>
      <c r="S3820" t="b">
        <f t="shared" si="421"/>
        <v>1</v>
      </c>
    </row>
    <row r="3821" spans="1:19" x14ac:dyDescent="0.35">
      <c r="A3821">
        <v>2.2794620000000001</v>
      </c>
      <c r="B3821">
        <v>176.05350000000001</v>
      </c>
      <c r="C3821">
        <v>96.438659999999999</v>
      </c>
      <c r="D3821">
        <f t="shared" si="416"/>
        <v>5.1959470094440006</v>
      </c>
      <c r="E3821">
        <f t="shared" si="416"/>
        <v>30994.834862250005</v>
      </c>
      <c r="F3821">
        <f t="shared" si="416"/>
        <v>9300.4151425956006</v>
      </c>
      <c r="G3821">
        <f t="shared" si="417"/>
        <v>11.843963762041241</v>
      </c>
      <c r="H3821">
        <f t="shared" si="417"/>
        <v>5456749.1594211319</v>
      </c>
      <c r="I3821">
        <f t="shared" si="417"/>
        <v>896919.57379562862</v>
      </c>
      <c r="J3821">
        <f t="shared" si="415"/>
        <v>0</v>
      </c>
      <c r="K3821" t="b">
        <v>0</v>
      </c>
      <c r="L3821">
        <f t="shared" si="418"/>
        <v>-4.5504197458103803</v>
      </c>
      <c r="Q3821">
        <f t="shared" si="419"/>
        <v>1.5658698969278088E-3</v>
      </c>
      <c r="R3821">
        <f t="shared" si="420"/>
        <v>0</v>
      </c>
      <c r="S3821" t="b">
        <f t="shared" si="421"/>
        <v>1</v>
      </c>
    </row>
    <row r="3822" spans="1:19" x14ac:dyDescent="0.35">
      <c r="A3822">
        <v>2.9257309999999999</v>
      </c>
      <c r="B3822">
        <v>177.7998</v>
      </c>
      <c r="C3822">
        <v>101.0941</v>
      </c>
      <c r="D3822">
        <f t="shared" si="416"/>
        <v>8.5599018843609986</v>
      </c>
      <c r="E3822">
        <f t="shared" si="416"/>
        <v>31612.768880040003</v>
      </c>
      <c r="F3822">
        <f t="shared" si="416"/>
        <v>10220.01705481</v>
      </c>
      <c r="G3822">
        <f t="shared" si="417"/>
        <v>25.043970300033386</v>
      </c>
      <c r="H3822">
        <f t="shared" si="417"/>
        <v>5620743.9843173362</v>
      </c>
      <c r="I3822">
        <f t="shared" si="417"/>
        <v>1033183.4261406675</v>
      </c>
      <c r="J3822">
        <f t="shared" si="415"/>
        <v>0</v>
      </c>
      <c r="K3822" t="b">
        <v>0</v>
      </c>
      <c r="L3822">
        <f t="shared" si="418"/>
        <v>-6.5467221922805905</v>
      </c>
      <c r="Q3822">
        <f t="shared" si="419"/>
        <v>2.1299068461348695E-4</v>
      </c>
      <c r="R3822">
        <f t="shared" si="420"/>
        <v>0</v>
      </c>
      <c r="S3822" t="b">
        <f t="shared" si="421"/>
        <v>1</v>
      </c>
    </row>
    <row r="3823" spans="1:19" x14ac:dyDescent="0.35">
      <c r="A3823">
        <v>2.1134729999999999</v>
      </c>
      <c r="B3823">
        <v>179.70529999999999</v>
      </c>
      <c r="C3823">
        <v>108.1395</v>
      </c>
      <c r="D3823">
        <f t="shared" si="416"/>
        <v>4.4667681217289994</v>
      </c>
      <c r="E3823">
        <f t="shared" si="416"/>
        <v>32293.994848089998</v>
      </c>
      <c r="F3823">
        <f t="shared" si="416"/>
        <v>11694.151460249999</v>
      </c>
      <c r="G3823">
        <f t="shared" si="417"/>
        <v>9.4403938225349524</v>
      </c>
      <c r="H3823">
        <f t="shared" si="417"/>
        <v>5803402.0323744677</v>
      </c>
      <c r="I3823">
        <f t="shared" si="417"/>
        <v>1264599.6918357047</v>
      </c>
      <c r="J3823">
        <f t="shared" si="415"/>
        <v>0</v>
      </c>
      <c r="K3823" t="b">
        <v>0</v>
      </c>
      <c r="L3823">
        <f t="shared" si="418"/>
        <v>-11.51561534424475</v>
      </c>
      <c r="Q3823">
        <f t="shared" si="419"/>
        <v>1.4807767944098777E-6</v>
      </c>
      <c r="R3823">
        <f t="shared" si="420"/>
        <v>0</v>
      </c>
      <c r="S3823" t="b">
        <f t="shared" si="421"/>
        <v>1</v>
      </c>
    </row>
    <row r="3824" spans="1:19" x14ac:dyDescent="0.35">
      <c r="A3824">
        <v>1.9439200000000001</v>
      </c>
      <c r="B3824">
        <v>177.4333</v>
      </c>
      <c r="C3824">
        <v>117.0303</v>
      </c>
      <c r="D3824">
        <f t="shared" si="416"/>
        <v>3.7788249664000002</v>
      </c>
      <c r="E3824">
        <f t="shared" si="416"/>
        <v>31482.57594889</v>
      </c>
      <c r="F3824">
        <f t="shared" si="416"/>
        <v>13696.091118089998</v>
      </c>
      <c r="G3824">
        <f t="shared" si="417"/>
        <v>7.345733428684289</v>
      </c>
      <c r="H3824">
        <f t="shared" si="417"/>
        <v>5586057.3431121837</v>
      </c>
      <c r="I3824">
        <f t="shared" si="417"/>
        <v>1602857.652377408</v>
      </c>
      <c r="J3824">
        <f t="shared" si="415"/>
        <v>0</v>
      </c>
      <c r="K3824" t="b">
        <v>0</v>
      </c>
      <c r="L3824">
        <f t="shared" si="418"/>
        <v>-18.990401259929968</v>
      </c>
      <c r="Q3824">
        <f t="shared" si="419"/>
        <v>8.3990847988976154E-10</v>
      </c>
      <c r="R3824">
        <f t="shared" si="420"/>
        <v>0</v>
      </c>
      <c r="S3824" t="b">
        <f t="shared" si="421"/>
        <v>1</v>
      </c>
    </row>
    <row r="3825" spans="1:19" x14ac:dyDescent="0.35">
      <c r="A3825">
        <v>1.7602009999999999</v>
      </c>
      <c r="B3825">
        <v>175.50919999999999</v>
      </c>
      <c r="C3825">
        <v>118.60039999999999</v>
      </c>
      <c r="D3825">
        <f t="shared" si="416"/>
        <v>3.0983075604009995</v>
      </c>
      <c r="E3825">
        <f t="shared" si="416"/>
        <v>30803.479284639998</v>
      </c>
      <c r="F3825">
        <f t="shared" si="416"/>
        <v>14066.054880159998</v>
      </c>
      <c r="G3825">
        <f t="shared" si="417"/>
        <v>5.4536440661253991</v>
      </c>
      <c r="H3825">
        <f t="shared" si="417"/>
        <v>5406294.0064637382</v>
      </c>
      <c r="I3825">
        <f t="shared" si="417"/>
        <v>1668239.7352089277</v>
      </c>
      <c r="J3825">
        <f t="shared" si="415"/>
        <v>0</v>
      </c>
      <c r="K3825" t="b">
        <v>0</v>
      </c>
      <c r="L3825">
        <f t="shared" si="418"/>
        <v>-20.747884360503022</v>
      </c>
      <c r="Q3825">
        <f t="shared" si="419"/>
        <v>1.4486609507567153E-10</v>
      </c>
      <c r="R3825">
        <f t="shared" si="420"/>
        <v>0</v>
      </c>
      <c r="S3825" t="b">
        <f t="shared" si="421"/>
        <v>1</v>
      </c>
    </row>
    <row r="3826" spans="1:19" x14ac:dyDescent="0.35">
      <c r="A3826">
        <v>1.4854639999999999</v>
      </c>
      <c r="B3826">
        <v>173.46549999999999</v>
      </c>
      <c r="C3826">
        <v>125.0411</v>
      </c>
      <c r="D3826">
        <f t="shared" si="416"/>
        <v>2.2066032952959995</v>
      </c>
      <c r="E3826">
        <f t="shared" si="416"/>
        <v>30090.279690249998</v>
      </c>
      <c r="F3826">
        <f t="shared" si="416"/>
        <v>15635.276689210001</v>
      </c>
      <c r="G3826">
        <f t="shared" si="417"/>
        <v>3.2778297574435764</v>
      </c>
      <c r="H3826">
        <f t="shared" si="417"/>
        <v>5219625.4116090611</v>
      </c>
      <c r="I3826">
        <f t="shared" si="417"/>
        <v>1955052.1960231767</v>
      </c>
      <c r="J3826">
        <f t="shared" si="415"/>
        <v>0</v>
      </c>
      <c r="K3826" t="b">
        <v>0</v>
      </c>
      <c r="L3826">
        <f t="shared" si="418"/>
        <v>-28.129506100288836</v>
      </c>
      <c r="Q3826">
        <f t="shared" si="419"/>
        <v>9.0192238243680604E-14</v>
      </c>
      <c r="R3826">
        <f t="shared" si="420"/>
        <v>0</v>
      </c>
      <c r="S3826" t="b">
        <f t="shared" si="421"/>
        <v>1</v>
      </c>
    </row>
    <row r="3827" spans="1:19" x14ac:dyDescent="0.35">
      <c r="A3827">
        <v>1.403381</v>
      </c>
      <c r="B3827">
        <v>173.53700000000001</v>
      </c>
      <c r="C3827">
        <v>126.09139999999999</v>
      </c>
      <c r="D3827">
        <f t="shared" si="416"/>
        <v>1.969478231161</v>
      </c>
      <c r="E3827">
        <f t="shared" si="416"/>
        <v>30115.090369000001</v>
      </c>
      <c r="F3827">
        <f t="shared" si="416"/>
        <v>15899.041153959999</v>
      </c>
      <c r="G3827">
        <f t="shared" si="417"/>
        <v>2.7639283295249553</v>
      </c>
      <c r="H3827">
        <f t="shared" si="417"/>
        <v>5226082.4373651538</v>
      </c>
      <c r="I3827">
        <f t="shared" si="417"/>
        <v>2004732.3577604317</v>
      </c>
      <c r="J3827">
        <f t="shared" si="415"/>
        <v>0</v>
      </c>
      <c r="K3827" t="b">
        <v>0</v>
      </c>
      <c r="L3827">
        <f t="shared" si="418"/>
        <v>-29.540645460189538</v>
      </c>
      <c r="Q3827">
        <f t="shared" si="419"/>
        <v>2.1994754936400543E-14</v>
      </c>
      <c r="R3827">
        <f t="shared" si="420"/>
        <v>0</v>
      </c>
      <c r="S3827" t="b">
        <f t="shared" si="421"/>
        <v>1</v>
      </c>
    </row>
    <row r="3828" spans="1:19" x14ac:dyDescent="0.35">
      <c r="A3828">
        <v>0.82434790000000002</v>
      </c>
      <c r="B3828">
        <v>169.66640000000001</v>
      </c>
      <c r="C3828">
        <v>129.52010000000001</v>
      </c>
      <c r="D3828">
        <f t="shared" si="416"/>
        <v>0.67954946023440999</v>
      </c>
      <c r="E3828">
        <f t="shared" si="416"/>
        <v>28786.687288960002</v>
      </c>
      <c r="F3828">
        <f t="shared" si="416"/>
        <v>16775.456304010004</v>
      </c>
      <c r="G3828">
        <f t="shared" si="417"/>
        <v>0.56018517049036942</v>
      </c>
      <c r="H3828">
        <f t="shared" si="417"/>
        <v>4884133.6002436038</v>
      </c>
      <c r="I3828">
        <f t="shared" si="417"/>
        <v>2172758.7780410065</v>
      </c>
      <c r="J3828">
        <f t="shared" si="415"/>
        <v>0</v>
      </c>
      <c r="K3828" t="b">
        <v>0</v>
      </c>
      <c r="L3828">
        <f t="shared" si="418"/>
        <v>-35.211475715571396</v>
      </c>
      <c r="Q3828">
        <f t="shared" si="419"/>
        <v>7.5772015554942992E-17</v>
      </c>
      <c r="R3828">
        <f t="shared" si="420"/>
        <v>0</v>
      </c>
      <c r="S3828" t="b">
        <f t="shared" si="421"/>
        <v>1</v>
      </c>
    </row>
    <row r="3829" spans="1:19" x14ac:dyDescent="0.35">
      <c r="A3829">
        <v>1.0057640000000001</v>
      </c>
      <c r="B3829">
        <v>170.8647</v>
      </c>
      <c r="C3829">
        <v>134.11770000000001</v>
      </c>
      <c r="D3829">
        <f t="shared" si="416"/>
        <v>1.0115612236960001</v>
      </c>
      <c r="E3829">
        <f t="shared" si="416"/>
        <v>29194.745706090001</v>
      </c>
      <c r="F3829">
        <f t="shared" si="416"/>
        <v>17987.557453290003</v>
      </c>
      <c r="G3829">
        <f t="shared" si="417"/>
        <v>1.0173918625893839</v>
      </c>
      <c r="H3829">
        <f t="shared" si="417"/>
        <v>4988351.4666473558</v>
      </c>
      <c r="I3829">
        <f t="shared" si="417"/>
        <v>2412449.8342531128</v>
      </c>
      <c r="J3829">
        <f t="shared" si="415"/>
        <v>0</v>
      </c>
      <c r="K3829" t="b">
        <v>0</v>
      </c>
      <c r="L3829">
        <f t="shared" si="418"/>
        <v>-41.107846092135929</v>
      </c>
      <c r="Q3829">
        <f t="shared" si="419"/>
        <v>2.0832803713012973E-19</v>
      </c>
      <c r="R3829">
        <f t="shared" si="420"/>
        <v>0</v>
      </c>
      <c r="S3829" t="b">
        <f t="shared" si="421"/>
        <v>1</v>
      </c>
    </row>
    <row r="3830" spans="1:19" x14ac:dyDescent="0.35">
      <c r="A3830">
        <v>0.86791269999999998</v>
      </c>
      <c r="B3830">
        <v>174.1643</v>
      </c>
      <c r="C3830">
        <v>136.11539999999999</v>
      </c>
      <c r="D3830">
        <f t="shared" si="416"/>
        <v>0.75327245482129002</v>
      </c>
      <c r="E3830">
        <f t="shared" si="416"/>
        <v>30333.203394489999</v>
      </c>
      <c r="F3830">
        <f t="shared" si="416"/>
        <v>18527.40211716</v>
      </c>
      <c r="G3830">
        <f t="shared" si="417"/>
        <v>0.65377473009957388</v>
      </c>
      <c r="H3830">
        <f t="shared" si="417"/>
        <v>5282961.1359589742</v>
      </c>
      <c r="I3830">
        <f t="shared" si="417"/>
        <v>2521864.7501380802</v>
      </c>
      <c r="J3830">
        <f t="shared" si="415"/>
        <v>0</v>
      </c>
      <c r="K3830" t="b">
        <v>0</v>
      </c>
      <c r="L3830">
        <f t="shared" si="418"/>
        <v>-44.499414302846333</v>
      </c>
      <c r="Q3830">
        <f t="shared" si="419"/>
        <v>7.0114584224527659E-21</v>
      </c>
      <c r="R3830">
        <f t="shared" si="420"/>
        <v>0</v>
      </c>
      <c r="S3830" t="b">
        <f t="shared" si="421"/>
        <v>1</v>
      </c>
    </row>
    <row r="3831" spans="1:19" x14ac:dyDescent="0.35">
      <c r="A3831">
        <v>0.59805929999999996</v>
      </c>
      <c r="B3831">
        <v>175.5461</v>
      </c>
      <c r="C3831">
        <v>144.3623</v>
      </c>
      <c r="D3831">
        <f t="shared" si="416"/>
        <v>0.35767492631648995</v>
      </c>
      <c r="E3831">
        <f t="shared" si="416"/>
        <v>30816.433225209999</v>
      </c>
      <c r="F3831">
        <f t="shared" si="416"/>
        <v>20840.473661290001</v>
      </c>
      <c r="G3831">
        <f t="shared" si="417"/>
        <v>0.21391081606039156</v>
      </c>
      <c r="H3831">
        <f t="shared" si="417"/>
        <v>5409704.6685960367</v>
      </c>
      <c r="I3831">
        <f t="shared" si="417"/>
        <v>3008578.7108332459</v>
      </c>
      <c r="J3831">
        <f t="shared" si="415"/>
        <v>0</v>
      </c>
      <c r="K3831" t="b">
        <v>0</v>
      </c>
      <c r="L3831">
        <f t="shared" si="418"/>
        <v>-59.152528161621262</v>
      </c>
      <c r="Q3831">
        <f t="shared" si="419"/>
        <v>3.0341837037101447E-27</v>
      </c>
      <c r="R3831">
        <f t="shared" si="420"/>
        <v>0</v>
      </c>
      <c r="S3831" t="b">
        <f t="shared" si="421"/>
        <v>1</v>
      </c>
    </row>
    <row r="3832" spans="1:19" x14ac:dyDescent="0.35">
      <c r="A3832">
        <v>0.46391739999999998</v>
      </c>
      <c r="B3832">
        <v>176.82230000000001</v>
      </c>
      <c r="C3832">
        <v>149.07220000000001</v>
      </c>
      <c r="D3832">
        <f t="shared" si="416"/>
        <v>0.21521935402275999</v>
      </c>
      <c r="E3832">
        <f t="shared" si="416"/>
        <v>31266.125777290006</v>
      </c>
      <c r="F3832">
        <f t="shared" si="416"/>
        <v>22222.520812840005</v>
      </c>
      <c r="G3832">
        <f t="shared" si="417"/>
        <v>9.9844003147918345E-2</v>
      </c>
      <c r="H3832">
        <f t="shared" si="417"/>
        <v>5528548.2720297072</v>
      </c>
      <c r="I3832">
        <f t="shared" si="417"/>
        <v>3312760.067115848</v>
      </c>
      <c r="J3832">
        <f t="shared" si="415"/>
        <v>0</v>
      </c>
      <c r="K3832" t="b">
        <v>0</v>
      </c>
      <c r="L3832">
        <f t="shared" si="418"/>
        <v>-68.65123842144223</v>
      </c>
      <c r="Q3832">
        <f t="shared" si="419"/>
        <v>2.2740730972575099E-31</v>
      </c>
      <c r="R3832">
        <f t="shared" si="420"/>
        <v>0</v>
      </c>
      <c r="S3832" t="b">
        <f t="shared" si="421"/>
        <v>1</v>
      </c>
    </row>
    <row r="3833" spans="1:19" x14ac:dyDescent="0.35">
      <c r="A3833">
        <v>0.2982918</v>
      </c>
      <c r="B3833">
        <v>175.9186</v>
      </c>
      <c r="C3833">
        <v>157.88339999999999</v>
      </c>
      <c r="D3833">
        <f t="shared" si="416"/>
        <v>8.8977997947239998E-2</v>
      </c>
      <c r="E3833">
        <f t="shared" si="416"/>
        <v>30947.353825959999</v>
      </c>
      <c r="F3833">
        <f t="shared" si="416"/>
        <v>24927.167995559998</v>
      </c>
      <c r="G3833">
        <f t="shared" si="417"/>
        <v>2.6541407168078523E-2</v>
      </c>
      <c r="H3833">
        <f t="shared" si="417"/>
        <v>5444215.158767527</v>
      </c>
      <c r="I3833">
        <f t="shared" si="417"/>
        <v>3935586.0355101973</v>
      </c>
      <c r="J3833">
        <f t="shared" si="415"/>
        <v>0</v>
      </c>
      <c r="K3833" t="b">
        <v>0</v>
      </c>
      <c r="L3833">
        <f t="shared" si="418"/>
        <v>-88.553283613206133</v>
      </c>
      <c r="Q3833">
        <f t="shared" si="419"/>
        <v>5.169588982034696E-40</v>
      </c>
      <c r="R3833">
        <f t="shared" si="420"/>
        <v>0</v>
      </c>
      <c r="S3833" t="b">
        <f t="shared" si="421"/>
        <v>1</v>
      </c>
    </row>
    <row r="3834" spans="1:19" x14ac:dyDescent="0.35">
      <c r="A3834">
        <v>0.2634706</v>
      </c>
      <c r="B3834">
        <v>166.191</v>
      </c>
      <c r="C3834">
        <v>170.89150000000001</v>
      </c>
      <c r="D3834">
        <f t="shared" si="416"/>
        <v>6.9416757064359999E-2</v>
      </c>
      <c r="E3834">
        <f t="shared" si="416"/>
        <v>27619.448480999999</v>
      </c>
      <c r="F3834">
        <f t="shared" si="416"/>
        <v>29203.904772250004</v>
      </c>
      <c r="G3834">
        <f t="shared" si="417"/>
        <v>1.8289274633801169E-2</v>
      </c>
      <c r="H3834">
        <f t="shared" si="417"/>
        <v>4590103.7625058712</v>
      </c>
      <c r="I3834">
        <f t="shared" si="417"/>
        <v>4990699.0923869619</v>
      </c>
      <c r="J3834">
        <f t="shared" si="415"/>
        <v>0</v>
      </c>
      <c r="K3834" t="b">
        <v>0</v>
      </c>
      <c r="L3834">
        <f t="shared" si="418"/>
        <v>-123.38471462324142</v>
      </c>
      <c r="Q3834">
        <f t="shared" si="419"/>
        <v>3.8579600898843105E-55</v>
      </c>
      <c r="R3834">
        <f t="shared" si="420"/>
        <v>0</v>
      </c>
      <c r="S3834" t="b">
        <f t="shared" si="421"/>
        <v>1</v>
      </c>
    </row>
    <row r="3835" spans="1:19" x14ac:dyDescent="0.35">
      <c r="A3835">
        <v>0.13497200000000001</v>
      </c>
      <c r="B3835">
        <v>121.6194</v>
      </c>
      <c r="C3835">
        <v>154.7466</v>
      </c>
      <c r="D3835">
        <f t="shared" si="416"/>
        <v>1.8217440784000002E-2</v>
      </c>
      <c r="E3835">
        <f t="shared" si="416"/>
        <v>14791.27845636</v>
      </c>
      <c r="F3835">
        <f t="shared" si="416"/>
        <v>23946.510211560002</v>
      </c>
      <c r="G3835">
        <f t="shared" si="417"/>
        <v>2.4588444174980482E-3</v>
      </c>
      <c r="H3835">
        <f t="shared" si="417"/>
        <v>1798906.4110954294</v>
      </c>
      <c r="I3835">
        <f t="shared" si="417"/>
        <v>3705641.0371041913</v>
      </c>
      <c r="J3835">
        <f t="shared" si="415"/>
        <v>0</v>
      </c>
      <c r="K3835" t="b">
        <v>0</v>
      </c>
      <c r="L3835">
        <f t="shared" si="418"/>
        <v>-81.667720834115386</v>
      </c>
      <c r="Q3835">
        <f t="shared" si="419"/>
        <v>5.0561265434068594E-37</v>
      </c>
      <c r="R3835">
        <f t="shared" si="420"/>
        <v>0</v>
      </c>
      <c r="S3835" t="b">
        <f t="shared" si="421"/>
        <v>1</v>
      </c>
    </row>
    <row r="3836" spans="1:19" x14ac:dyDescent="0.35">
      <c r="A3836">
        <v>0.1054079</v>
      </c>
      <c r="B3836">
        <v>57.189039999999999</v>
      </c>
      <c r="C3836">
        <v>104.2552</v>
      </c>
      <c r="D3836">
        <f t="shared" si="416"/>
        <v>1.1110825382409999E-2</v>
      </c>
      <c r="E3836">
        <f t="shared" si="416"/>
        <v>3270.5862961215998</v>
      </c>
      <c r="F3836">
        <f t="shared" si="416"/>
        <v>10869.146727040001</v>
      </c>
      <c r="G3836">
        <f t="shared" si="417"/>
        <v>1.171168770826535E-3</v>
      </c>
      <c r="H3836">
        <f t="shared" si="417"/>
        <v>187041.69051235</v>
      </c>
      <c r="I3836">
        <f t="shared" si="417"/>
        <v>1133165.0658569008</v>
      </c>
      <c r="J3836">
        <f t="shared" si="415"/>
        <v>0</v>
      </c>
      <c r="K3836" t="b">
        <v>0</v>
      </c>
      <c r="L3836">
        <f t="shared" si="418"/>
        <v>-14.224265017962452</v>
      </c>
      <c r="Q3836">
        <f t="shared" si="419"/>
        <v>9.8659428044940962E-8</v>
      </c>
      <c r="R3836">
        <f t="shared" si="420"/>
        <v>0</v>
      </c>
      <c r="S3836" t="b">
        <f t="shared" si="421"/>
        <v>1</v>
      </c>
    </row>
    <row r="3837" spans="1:19" x14ac:dyDescent="0.35">
      <c r="A3837">
        <v>0.12778919999999999</v>
      </c>
      <c r="B3837">
        <v>38.364249999999998</v>
      </c>
      <c r="C3837">
        <v>79.830830000000006</v>
      </c>
      <c r="D3837">
        <f t="shared" si="416"/>
        <v>1.6330079636639998E-2</v>
      </c>
      <c r="E3837">
        <f t="shared" si="416"/>
        <v>1471.8156780625</v>
      </c>
      <c r="F3837">
        <f t="shared" si="416"/>
        <v>6372.9614184889006</v>
      </c>
      <c r="G3837">
        <f t="shared" si="417"/>
        <v>2.0868078127025159E-3</v>
      </c>
      <c r="H3837">
        <f t="shared" si="417"/>
        <v>56465.104627109264</v>
      </c>
      <c r="I3837">
        <f t="shared" si="417"/>
        <v>508758.79959594633</v>
      </c>
      <c r="J3837">
        <f t="shared" si="415"/>
        <v>0</v>
      </c>
      <c r="K3837" t="b">
        <v>0</v>
      </c>
      <c r="L3837">
        <f t="shared" si="418"/>
        <v>-5.126858943470765</v>
      </c>
      <c r="Q3837">
        <f t="shared" si="419"/>
        <v>8.8045942532059699E-4</v>
      </c>
      <c r="R3837">
        <f t="shared" si="420"/>
        <v>0</v>
      </c>
      <c r="S3837" t="b">
        <f t="shared" si="421"/>
        <v>1</v>
      </c>
    </row>
    <row r="3838" spans="1:19" x14ac:dyDescent="0.35">
      <c r="A3838">
        <v>7.4573039999999993E-2</v>
      </c>
      <c r="B3838">
        <v>33.640810000000002</v>
      </c>
      <c r="C3838">
        <v>73.654030000000006</v>
      </c>
      <c r="D3838">
        <f t="shared" si="416"/>
        <v>5.5611382948415992E-3</v>
      </c>
      <c r="E3838">
        <f t="shared" si="416"/>
        <v>1131.7040974561</v>
      </c>
      <c r="F3838">
        <f t="shared" si="416"/>
        <v>5424.916135240901</v>
      </c>
      <c r="G3838">
        <f t="shared" si="417"/>
        <v>4.1471098850675436E-4</v>
      </c>
      <c r="H3838">
        <f t="shared" si="417"/>
        <v>38071.442518742144</v>
      </c>
      <c r="I3838">
        <f t="shared" si="417"/>
        <v>399566.9357725174</v>
      </c>
      <c r="J3838">
        <f t="shared" si="415"/>
        <v>0</v>
      </c>
      <c r="K3838" t="b">
        <v>0</v>
      </c>
      <c r="L3838">
        <f t="shared" si="418"/>
        <v>-4.4988457941674049</v>
      </c>
      <c r="Q3838">
        <f t="shared" si="419"/>
        <v>1.6486101381910998E-3</v>
      </c>
      <c r="R3838">
        <f t="shared" si="420"/>
        <v>0</v>
      </c>
      <c r="S3838" t="b">
        <f t="shared" si="421"/>
        <v>1</v>
      </c>
    </row>
    <row r="3839" spans="1:19" x14ac:dyDescent="0.35">
      <c r="A3839">
        <v>0.11553919999999999</v>
      </c>
      <c r="B3839">
        <v>24.814530000000001</v>
      </c>
      <c r="C3839">
        <v>77.745649999999998</v>
      </c>
      <c r="D3839">
        <f t="shared" si="416"/>
        <v>1.3349306736639999E-2</v>
      </c>
      <c r="E3839">
        <f t="shared" si="416"/>
        <v>615.76089912090004</v>
      </c>
      <c r="F3839">
        <f t="shared" si="416"/>
        <v>6044.3860939224996</v>
      </c>
      <c r="G3839">
        <f t="shared" si="417"/>
        <v>1.5423682209059961E-3</v>
      </c>
      <c r="H3839">
        <f t="shared" si="417"/>
        <v>15279.817304062548</v>
      </c>
      <c r="I3839">
        <f t="shared" si="417"/>
        <v>469924.72572296578</v>
      </c>
      <c r="J3839">
        <f t="shared" si="415"/>
        <v>0</v>
      </c>
      <c r="K3839" t="b">
        <v>0</v>
      </c>
      <c r="L3839">
        <f t="shared" si="418"/>
        <v>-5.051566974641343</v>
      </c>
      <c r="Q3839">
        <f t="shared" si="419"/>
        <v>9.4924503219967937E-4</v>
      </c>
      <c r="R3839">
        <f t="shared" si="420"/>
        <v>0</v>
      </c>
      <c r="S3839" t="b">
        <f t="shared" si="421"/>
        <v>1</v>
      </c>
    </row>
    <row r="3840" spans="1:19" x14ac:dyDescent="0.35">
      <c r="A3840">
        <v>0.14695829999999999</v>
      </c>
      <c r="B3840">
        <v>12.38658</v>
      </c>
      <c r="C3840">
        <v>82.520300000000006</v>
      </c>
      <c r="D3840">
        <f t="shared" si="416"/>
        <v>2.1596741938889996E-2</v>
      </c>
      <c r="E3840">
        <f t="shared" si="416"/>
        <v>153.4273640964</v>
      </c>
      <c r="F3840">
        <f t="shared" si="416"/>
        <v>6809.5999120900005</v>
      </c>
      <c r="G3840">
        <f t="shared" si="417"/>
        <v>3.1738204808779776E-3</v>
      </c>
      <c r="H3840">
        <f t="shared" si="417"/>
        <v>1900.4403195691864</v>
      </c>
      <c r="I3840">
        <f t="shared" si="417"/>
        <v>561930.22762564046</v>
      </c>
      <c r="J3840">
        <f t="shared" si="415"/>
        <v>0</v>
      </c>
      <c r="K3840" t="b">
        <v>0</v>
      </c>
      <c r="L3840">
        <f t="shared" si="418"/>
        <v>-6.0629583697562772</v>
      </c>
      <c r="Q3840">
        <f t="shared" si="419"/>
        <v>3.454609961326073E-4</v>
      </c>
      <c r="R3840">
        <f t="shared" si="420"/>
        <v>0</v>
      </c>
      <c r="S3840" t="b">
        <f t="shared" si="421"/>
        <v>1</v>
      </c>
    </row>
    <row r="3841" spans="1:19" x14ac:dyDescent="0.35">
      <c r="A3841">
        <v>0.1026104</v>
      </c>
      <c r="B3841">
        <v>12.003869999999999</v>
      </c>
      <c r="C3841">
        <v>85.027000000000001</v>
      </c>
      <c r="D3841">
        <f t="shared" si="416"/>
        <v>1.052889418816E-2</v>
      </c>
      <c r="E3841">
        <f t="shared" si="416"/>
        <v>144.09289497689997</v>
      </c>
      <c r="F3841">
        <f t="shared" si="416"/>
        <v>7229.5907290000005</v>
      </c>
      <c r="G3841">
        <f t="shared" si="417"/>
        <v>1.0803740442047729E-3</v>
      </c>
      <c r="H3841">
        <f t="shared" si="417"/>
        <v>1729.6723792263601</v>
      </c>
      <c r="I3841">
        <f t="shared" si="417"/>
        <v>614710.41091468302</v>
      </c>
      <c r="J3841">
        <f t="shared" si="415"/>
        <v>0</v>
      </c>
      <c r="K3841" t="b">
        <v>0</v>
      </c>
      <c r="L3841">
        <f t="shared" si="418"/>
        <v>-6.8300061446814482</v>
      </c>
      <c r="Q3841">
        <f t="shared" si="419"/>
        <v>1.6045556057497809E-4</v>
      </c>
      <c r="R3841">
        <f t="shared" si="420"/>
        <v>0</v>
      </c>
      <c r="S3841" t="b">
        <f t="shared" si="421"/>
        <v>1</v>
      </c>
    </row>
    <row r="3842" spans="1:19" x14ac:dyDescent="0.35">
      <c r="A3842">
        <v>6.154337E-2</v>
      </c>
      <c r="B3842">
        <v>12.03008</v>
      </c>
      <c r="C3842">
        <v>91.958839999999995</v>
      </c>
      <c r="D3842">
        <f t="shared" si="416"/>
        <v>3.7875863909569E-3</v>
      </c>
      <c r="E3842">
        <f t="shared" si="416"/>
        <v>144.72282480639998</v>
      </c>
      <c r="F3842">
        <f t="shared" si="416"/>
        <v>8456.4282541455996</v>
      </c>
      <c r="G3842">
        <f t="shared" si="417"/>
        <v>2.3310083066562515E-4</v>
      </c>
      <c r="H3842">
        <f t="shared" si="417"/>
        <v>1741.0271602469763</v>
      </c>
      <c r="I3842">
        <f t="shared" si="417"/>
        <v>777643.33279445453</v>
      </c>
      <c r="J3842">
        <f t="shared" ref="J3842:J3905" si="422">IF(K3842 = TRUE, 1, 0)</f>
        <v>0</v>
      </c>
      <c r="K3842" t="b">
        <v>0</v>
      </c>
      <c r="L3842">
        <f t="shared" si="418"/>
        <v>-9.1449022320727309</v>
      </c>
      <c r="Q3842">
        <f t="shared" si="419"/>
        <v>1.5851522499709638E-5</v>
      </c>
      <c r="R3842">
        <f t="shared" si="420"/>
        <v>0</v>
      </c>
      <c r="S3842" t="b">
        <f t="shared" si="421"/>
        <v>1</v>
      </c>
    </row>
    <row r="3843" spans="1:19" x14ac:dyDescent="0.35">
      <c r="A3843">
        <v>6.7189860000000004E-2</v>
      </c>
      <c r="B3843">
        <v>33.617010000000001</v>
      </c>
      <c r="C3843">
        <v>90.668779999999998</v>
      </c>
      <c r="D3843">
        <f t="shared" ref="D3843:F3906" si="423">POWER(A3843, 2)</f>
        <v>4.5144772868196004E-3</v>
      </c>
      <c r="E3843">
        <f t="shared" si="423"/>
        <v>1130.1033613401</v>
      </c>
      <c r="F3843">
        <f t="shared" si="423"/>
        <v>8220.8276666883994</v>
      </c>
      <c r="G3843">
        <f t="shared" ref="G3843:I3906" si="424">POWER(A3843, 3)</f>
        <v>3.033270968745888E-4</v>
      </c>
      <c r="H3843">
        <f t="shared" si="424"/>
        <v>37990.695999203759</v>
      </c>
      <c r="I3843">
        <f t="shared" si="424"/>
        <v>745372.41512888379</v>
      </c>
      <c r="J3843">
        <f t="shared" si="422"/>
        <v>0</v>
      </c>
      <c r="K3843" t="b">
        <v>0</v>
      </c>
      <c r="L3843">
        <f t="shared" ref="L3843:L3906" si="425">A3843 * AA$5 + B3843 *AA$6 + C3843 *AA$7 + D3843 *AA$8 + E3843*AA$9+F3843*AA$10+G3843*AA$11+H3843*AA$12+I3843*AA$13</f>
        <v>-8.2730249555421196</v>
      </c>
      <c r="Q3843">
        <f t="shared" ref="Q3843:Q3906" si="426">1/(1+EXP(-(L3843 + $AA$4)))</f>
        <v>3.7906430713147757E-5</v>
      </c>
      <c r="R3843">
        <f t="shared" ref="R3843:R3906" si="427">IF(Q3843 &gt; 0.5, 1, 0)</f>
        <v>0</v>
      </c>
      <c r="S3843" t="b">
        <f t="shared" ref="S3843:S3906" si="428">(J3843 = R3843)</f>
        <v>1</v>
      </c>
    </row>
    <row r="3844" spans="1:19" x14ac:dyDescent="0.35">
      <c r="A3844">
        <v>4.3769599999999999E-2</v>
      </c>
      <c r="B3844">
        <v>21.341229999999999</v>
      </c>
      <c r="C3844">
        <v>77.594279999999998</v>
      </c>
      <c r="D3844">
        <f t="shared" si="423"/>
        <v>1.9157778841599998E-3</v>
      </c>
      <c r="E3844">
        <f t="shared" si="423"/>
        <v>455.44809791289998</v>
      </c>
      <c r="F3844">
        <f t="shared" si="423"/>
        <v>6020.8722887183994</v>
      </c>
      <c r="G3844">
        <f t="shared" si="424"/>
        <v>8.3852831678529521E-5</v>
      </c>
      <c r="H3844">
        <f t="shared" si="424"/>
        <v>9719.8226106217189</v>
      </c>
      <c r="I3844">
        <f t="shared" si="424"/>
        <v>467185.25021505629</v>
      </c>
      <c r="J3844">
        <f t="shared" si="422"/>
        <v>0</v>
      </c>
      <c r="K3844" t="b">
        <v>0</v>
      </c>
      <c r="L3844">
        <f t="shared" si="425"/>
        <v>-5.3566180078383425</v>
      </c>
      <c r="Q3844">
        <f t="shared" si="426"/>
        <v>6.998496552019952E-4</v>
      </c>
      <c r="R3844">
        <f t="shared" si="427"/>
        <v>0</v>
      </c>
      <c r="S3844" t="b">
        <f t="shared" si="428"/>
        <v>1</v>
      </c>
    </row>
    <row r="3845" spans="1:19" x14ac:dyDescent="0.35">
      <c r="A3845">
        <v>6.2800709999999996E-2</v>
      </c>
      <c r="B3845">
        <v>39.523060000000001</v>
      </c>
      <c r="C3845">
        <v>94.456469999999996</v>
      </c>
      <c r="D3845">
        <f t="shared" si="423"/>
        <v>3.9439291765040992E-3</v>
      </c>
      <c r="E3845">
        <f t="shared" si="423"/>
        <v>1562.0722717636002</v>
      </c>
      <c r="F3845">
        <f t="shared" si="423"/>
        <v>8922.0247248608994</v>
      </c>
      <c r="G3845">
        <f t="shared" si="424"/>
        <v>2.4768155247417272E-4</v>
      </c>
      <c r="H3845">
        <f t="shared" si="424"/>
        <v>61737.876121249079</v>
      </c>
      <c r="I3845">
        <f t="shared" si="424"/>
        <v>842742.96076308179</v>
      </c>
      <c r="J3845">
        <f t="shared" si="422"/>
        <v>0</v>
      </c>
      <c r="K3845" t="b">
        <v>0</v>
      </c>
      <c r="L3845">
        <f t="shared" si="425"/>
        <v>-9.6328463364475851</v>
      </c>
      <c r="Q3845">
        <f t="shared" si="426"/>
        <v>9.7311060952788675E-6</v>
      </c>
      <c r="R3845">
        <f t="shared" si="427"/>
        <v>0</v>
      </c>
      <c r="S3845" t="b">
        <f t="shared" si="428"/>
        <v>1</v>
      </c>
    </row>
    <row r="3846" spans="1:19" x14ac:dyDescent="0.35">
      <c r="A3846">
        <v>9.0510779999999999E-2</v>
      </c>
      <c r="B3846">
        <v>37.748449999999998</v>
      </c>
      <c r="C3846">
        <v>98.354730000000004</v>
      </c>
      <c r="D3846">
        <f t="shared" si="423"/>
        <v>8.1922012962083995E-3</v>
      </c>
      <c r="E3846">
        <f t="shared" si="423"/>
        <v>1424.9454774024998</v>
      </c>
      <c r="F3846">
        <f t="shared" si="423"/>
        <v>9673.6529133729</v>
      </c>
      <c r="G3846">
        <f t="shared" si="424"/>
        <v>7.414825292368333E-4</v>
      </c>
      <c r="H3846">
        <f t="shared" si="424"/>
        <v>53789.483106454391</v>
      </c>
      <c r="I3846">
        <f t="shared" si="424"/>
        <v>951449.52040850499</v>
      </c>
      <c r="J3846">
        <f t="shared" si="422"/>
        <v>0</v>
      </c>
      <c r="K3846" t="b">
        <v>0</v>
      </c>
      <c r="L3846">
        <f t="shared" si="425"/>
        <v>-11.326396177457816</v>
      </c>
      <c r="Q3846">
        <f t="shared" si="426"/>
        <v>1.7892305543013388E-6</v>
      </c>
      <c r="R3846">
        <f t="shared" si="427"/>
        <v>0</v>
      </c>
      <c r="S3846" t="b">
        <f t="shared" si="428"/>
        <v>1</v>
      </c>
    </row>
    <row r="3847" spans="1:19" x14ac:dyDescent="0.35">
      <c r="A3847">
        <v>6.1959199999999999E-2</v>
      </c>
      <c r="B3847">
        <v>50.603859999999997</v>
      </c>
      <c r="C3847">
        <v>105.5753</v>
      </c>
      <c r="D3847">
        <f t="shared" si="423"/>
        <v>3.8389424646399998E-3</v>
      </c>
      <c r="E3847">
        <f t="shared" si="423"/>
        <v>2560.7506468995998</v>
      </c>
      <c r="F3847">
        <f t="shared" si="423"/>
        <v>11146.143970089999</v>
      </c>
      <c r="G3847">
        <f t="shared" si="424"/>
        <v>2.3785780395512267E-4</v>
      </c>
      <c r="H3847">
        <f t="shared" si="424"/>
        <v>129583.86723061677</v>
      </c>
      <c r="I3847">
        <f t="shared" si="424"/>
        <v>1176757.4934854426</v>
      </c>
      <c r="J3847">
        <f t="shared" si="422"/>
        <v>0</v>
      </c>
      <c r="K3847" t="b">
        <v>0</v>
      </c>
      <c r="L3847">
        <f t="shared" si="425"/>
        <v>-15.321674459302756</v>
      </c>
      <c r="Q3847">
        <f t="shared" si="426"/>
        <v>3.2926059389420852E-8</v>
      </c>
      <c r="R3847">
        <f t="shared" si="427"/>
        <v>0</v>
      </c>
      <c r="S3847" t="b">
        <f t="shared" si="428"/>
        <v>1</v>
      </c>
    </row>
    <row r="3848" spans="1:19" x14ac:dyDescent="0.35">
      <c r="A3848">
        <v>7.3435899999999998E-2</v>
      </c>
      <c r="B3848">
        <v>99.430269999999993</v>
      </c>
      <c r="C3848">
        <v>121.06319999999999</v>
      </c>
      <c r="D3848">
        <f t="shared" si="423"/>
        <v>5.3928314088099996E-3</v>
      </c>
      <c r="E3848">
        <f t="shared" si="423"/>
        <v>9886.3785922728985</v>
      </c>
      <c r="F3848">
        <f t="shared" si="423"/>
        <v>14656.298394239999</v>
      </c>
      <c r="G3848">
        <f t="shared" si="424"/>
        <v>3.9602742805423021E-4</v>
      </c>
      <c r="H3848">
        <f t="shared" si="424"/>
        <v>983005.29275191412</v>
      </c>
      <c r="I3848">
        <f t="shared" si="424"/>
        <v>1774338.3837615557</v>
      </c>
      <c r="J3848">
        <f t="shared" si="422"/>
        <v>0</v>
      </c>
      <c r="K3848" t="b">
        <v>0</v>
      </c>
      <c r="L3848">
        <f t="shared" si="425"/>
        <v>-27.69893450044826</v>
      </c>
      <c r="Q3848">
        <f t="shared" si="426"/>
        <v>1.3872797103315E-13</v>
      </c>
      <c r="R3848">
        <f t="shared" si="427"/>
        <v>0</v>
      </c>
      <c r="S3848" t="b">
        <f t="shared" si="428"/>
        <v>1</v>
      </c>
    </row>
    <row r="3849" spans="1:19" x14ac:dyDescent="0.35">
      <c r="A3849">
        <v>8.8309230000000002E-2</v>
      </c>
      <c r="B3849">
        <v>105.3858</v>
      </c>
      <c r="C3849">
        <v>124.49250000000001</v>
      </c>
      <c r="D3849">
        <f t="shared" si="423"/>
        <v>7.7985201031929002E-3</v>
      </c>
      <c r="E3849">
        <f t="shared" si="423"/>
        <v>11106.166841640001</v>
      </c>
      <c r="F3849">
        <f t="shared" si="423"/>
        <v>15498.382556250002</v>
      </c>
      <c r="G3849">
        <f t="shared" si="424"/>
        <v>6.8868130545248559E-4</v>
      </c>
      <c r="H3849">
        <f t="shared" si="424"/>
        <v>1170432.2775397049</v>
      </c>
      <c r="I3849">
        <f t="shared" si="424"/>
        <v>1929432.3903839535</v>
      </c>
      <c r="J3849">
        <f t="shared" si="422"/>
        <v>0</v>
      </c>
      <c r="K3849" t="b">
        <v>0</v>
      </c>
      <c r="L3849">
        <f t="shared" si="425"/>
        <v>-31.372839027767796</v>
      </c>
      <c r="Q3849">
        <f t="shared" si="426"/>
        <v>3.5205261236030866E-15</v>
      </c>
      <c r="R3849">
        <f t="shared" si="427"/>
        <v>0</v>
      </c>
      <c r="S3849" t="b">
        <f t="shared" si="428"/>
        <v>1</v>
      </c>
    </row>
    <row r="3850" spans="1:19" x14ac:dyDescent="0.35">
      <c r="A3850">
        <v>7.0114029999999994E-2</v>
      </c>
      <c r="B3850">
        <v>101.2777</v>
      </c>
      <c r="C3850">
        <v>118.9542</v>
      </c>
      <c r="D3850">
        <f t="shared" si="423"/>
        <v>4.9159772028408988E-3</v>
      </c>
      <c r="E3850">
        <f t="shared" si="423"/>
        <v>10257.172517289999</v>
      </c>
      <c r="F3850">
        <f t="shared" si="423"/>
        <v>14150.101697640001</v>
      </c>
      <c r="G3850">
        <f t="shared" si="424"/>
        <v>3.4467897307930285E-4</v>
      </c>
      <c r="H3850">
        <f t="shared" si="424"/>
        <v>1038822.8410543413</v>
      </c>
      <c r="I3850">
        <f t="shared" si="424"/>
        <v>1683214.0273614081</v>
      </c>
      <c r="J3850">
        <f t="shared" si="422"/>
        <v>0</v>
      </c>
      <c r="K3850" t="b">
        <v>0</v>
      </c>
      <c r="L3850">
        <f t="shared" si="425"/>
        <v>-25.544560611581048</v>
      </c>
      <c r="Q3850">
        <f t="shared" si="426"/>
        <v>1.1961805223726453E-12</v>
      </c>
      <c r="R3850">
        <f t="shared" si="427"/>
        <v>0</v>
      </c>
      <c r="S3850" t="b">
        <f t="shared" si="428"/>
        <v>1</v>
      </c>
    </row>
    <row r="3851" spans="1:19" x14ac:dyDescent="0.35">
      <c r="A3851">
        <v>4.1027170000000002E-2</v>
      </c>
      <c r="B3851">
        <v>107.5245</v>
      </c>
      <c r="C3851">
        <v>111.6995</v>
      </c>
      <c r="D3851">
        <f t="shared" si="423"/>
        <v>1.6832286782089002E-3</v>
      </c>
      <c r="E3851">
        <f t="shared" si="423"/>
        <v>11561.518100250001</v>
      </c>
      <c r="F3851">
        <f t="shared" si="423"/>
        <v>12476.77830025</v>
      </c>
      <c r="G3851">
        <f t="shared" si="424"/>
        <v>6.9058109129751854E-5</v>
      </c>
      <c r="H3851">
        <f t="shared" si="424"/>
        <v>1243146.4529703313</v>
      </c>
      <c r="I3851">
        <f t="shared" si="424"/>
        <v>1393649.8977487748</v>
      </c>
      <c r="J3851">
        <f t="shared" si="422"/>
        <v>0</v>
      </c>
      <c r="K3851" t="b">
        <v>0</v>
      </c>
      <c r="L3851">
        <f t="shared" si="425"/>
        <v>-19.141589469962028</v>
      </c>
      <c r="Q3851">
        <f t="shared" si="426"/>
        <v>7.2205746235500589E-10</v>
      </c>
      <c r="R3851">
        <f t="shared" si="427"/>
        <v>0</v>
      </c>
      <c r="S3851" t="b">
        <f t="shared" si="428"/>
        <v>1</v>
      </c>
    </row>
    <row r="3852" spans="1:19" x14ac:dyDescent="0.35">
      <c r="A3852">
        <v>3.0801430000000001E-2</v>
      </c>
      <c r="B3852">
        <v>98.856059999999999</v>
      </c>
      <c r="C3852">
        <v>131.67269999999999</v>
      </c>
      <c r="D3852">
        <f t="shared" si="423"/>
        <v>9.4872809004490006E-4</v>
      </c>
      <c r="E3852">
        <f t="shared" si="423"/>
        <v>9772.5205987236004</v>
      </c>
      <c r="F3852">
        <f t="shared" si="423"/>
        <v>17337.699925289999</v>
      </c>
      <c r="G3852">
        <f t="shared" si="424"/>
        <v>2.9222181854551687E-5</v>
      </c>
      <c r="H3852">
        <f t="shared" si="424"/>
        <v>966072.8826586561</v>
      </c>
      <c r="I3852">
        <f t="shared" si="424"/>
        <v>2282901.7609527321</v>
      </c>
      <c r="J3852">
        <f t="shared" si="422"/>
        <v>0</v>
      </c>
      <c r="K3852" t="b">
        <v>0</v>
      </c>
      <c r="L3852">
        <f t="shared" si="425"/>
        <v>-40.719881940788852</v>
      </c>
      <c r="Q3852">
        <f t="shared" si="426"/>
        <v>3.0707072336299788E-19</v>
      </c>
      <c r="R3852">
        <f t="shared" si="427"/>
        <v>0</v>
      </c>
      <c r="S3852" t="b">
        <f t="shared" si="428"/>
        <v>1</v>
      </c>
    </row>
    <row r="3853" spans="1:19" x14ac:dyDescent="0.35">
      <c r="A3853">
        <v>3.7092350000000003E-2</v>
      </c>
      <c r="B3853">
        <v>99.430109999999999</v>
      </c>
      <c r="C3853">
        <v>130.97790000000001</v>
      </c>
      <c r="D3853">
        <f t="shared" si="423"/>
        <v>1.3758424285225002E-3</v>
      </c>
      <c r="E3853">
        <f t="shared" si="423"/>
        <v>9886.3467746121005</v>
      </c>
      <c r="F3853">
        <f t="shared" si="423"/>
        <v>17155.210288410002</v>
      </c>
      <c r="G3853">
        <f t="shared" si="424"/>
        <v>5.1033228903606564E-5</v>
      </c>
      <c r="H3853">
        <f t="shared" si="424"/>
        <v>983000.54729782639</v>
      </c>
      <c r="I3853">
        <f t="shared" si="424"/>
        <v>2246953.4176343367</v>
      </c>
      <c r="J3853">
        <f t="shared" si="422"/>
        <v>0</v>
      </c>
      <c r="K3853" t="b">
        <v>0</v>
      </c>
      <c r="L3853">
        <f t="shared" si="425"/>
        <v>-39.740203690314459</v>
      </c>
      <c r="Q3853">
        <f t="shared" si="426"/>
        <v>8.1791330002119071E-19</v>
      </c>
      <c r="R3853">
        <f t="shared" si="427"/>
        <v>0</v>
      </c>
      <c r="S3853" t="b">
        <f t="shared" si="428"/>
        <v>1</v>
      </c>
    </row>
    <row r="3854" spans="1:19" x14ac:dyDescent="0.35">
      <c r="A3854">
        <v>2.8632959999999999E-2</v>
      </c>
      <c r="B3854">
        <v>111.5757</v>
      </c>
      <c r="C3854">
        <v>107.6592</v>
      </c>
      <c r="D3854">
        <f t="shared" si="423"/>
        <v>8.1984639836159994E-4</v>
      </c>
      <c r="E3854">
        <f t="shared" si="423"/>
        <v>12449.136830489999</v>
      </c>
      <c r="F3854">
        <f t="shared" si="423"/>
        <v>11590.503344639999</v>
      </c>
      <c r="G3854">
        <f t="shared" si="424"/>
        <v>2.3474629130431757E-5</v>
      </c>
      <c r="H3854">
        <f t="shared" si="424"/>
        <v>1389021.156257703</v>
      </c>
      <c r="I3854">
        <f t="shared" si="424"/>
        <v>1247824.3176812667</v>
      </c>
      <c r="J3854">
        <f t="shared" si="422"/>
        <v>0</v>
      </c>
      <c r="K3854" t="b">
        <v>0</v>
      </c>
      <c r="L3854">
        <f t="shared" si="425"/>
        <v>-16.150642663022182</v>
      </c>
      <c r="Q3854">
        <f t="shared" si="426"/>
        <v>1.4372206506018196E-8</v>
      </c>
      <c r="R3854">
        <f t="shared" si="427"/>
        <v>0</v>
      </c>
      <c r="S3854" t="b">
        <f t="shared" si="428"/>
        <v>1</v>
      </c>
    </row>
    <row r="3855" spans="1:19" x14ac:dyDescent="0.35">
      <c r="A3855">
        <v>2.8640659999999998E-2</v>
      </c>
      <c r="B3855">
        <v>96.895780000000002</v>
      </c>
      <c r="C3855">
        <v>104.3715</v>
      </c>
      <c r="D3855">
        <f t="shared" si="423"/>
        <v>8.2028740523559991E-4</v>
      </c>
      <c r="E3855">
        <f t="shared" si="423"/>
        <v>9388.7921818083996</v>
      </c>
      <c r="F3855">
        <f t="shared" si="423"/>
        <v>10893.41001225</v>
      </c>
      <c r="G3855">
        <f t="shared" si="424"/>
        <v>2.3493572675635036E-5</v>
      </c>
      <c r="H3855">
        <f t="shared" si="424"/>
        <v>909734.34171422676</v>
      </c>
      <c r="I3855">
        <f t="shared" si="424"/>
        <v>1136961.543093551</v>
      </c>
      <c r="J3855">
        <f t="shared" si="422"/>
        <v>0</v>
      </c>
      <c r="K3855" t="b">
        <v>0</v>
      </c>
      <c r="L3855">
        <f t="shared" si="425"/>
        <v>-14.097170669159539</v>
      </c>
      <c r="Q3855">
        <f t="shared" si="426"/>
        <v>1.1203016148204218E-7</v>
      </c>
      <c r="R3855">
        <f t="shared" si="427"/>
        <v>0</v>
      </c>
      <c r="S3855" t="b">
        <f t="shared" si="428"/>
        <v>1</v>
      </c>
    </row>
    <row r="3856" spans="1:19" x14ac:dyDescent="0.35">
      <c r="A3856">
        <v>5.8358239999999999E-2</v>
      </c>
      <c r="B3856">
        <v>100.6474</v>
      </c>
      <c r="C3856">
        <v>117.33920000000001</v>
      </c>
      <c r="D3856">
        <f t="shared" si="423"/>
        <v>3.4056841758975998E-3</v>
      </c>
      <c r="E3856">
        <f t="shared" si="423"/>
        <v>10129.899126760001</v>
      </c>
      <c r="F3856">
        <f t="shared" si="423"/>
        <v>13768.487856640002</v>
      </c>
      <c r="G3856">
        <f t="shared" si="424"/>
        <v>1.9874973450123435E-4</v>
      </c>
      <c r="H3856">
        <f t="shared" si="424"/>
        <v>1019548.0093706646</v>
      </c>
      <c r="I3856">
        <f t="shared" si="424"/>
        <v>1615583.3503078525</v>
      </c>
      <c r="J3856">
        <f t="shared" si="422"/>
        <v>0</v>
      </c>
      <c r="K3856" t="b">
        <v>0</v>
      </c>
      <c r="L3856">
        <f t="shared" si="425"/>
        <v>-24.031011394153708</v>
      </c>
      <c r="Q3856">
        <f t="shared" si="426"/>
        <v>5.4340396085485747E-12</v>
      </c>
      <c r="R3856">
        <f t="shared" si="427"/>
        <v>0</v>
      </c>
      <c r="S3856" t="b">
        <f t="shared" si="428"/>
        <v>1</v>
      </c>
    </row>
    <row r="3857" spans="1:19" x14ac:dyDescent="0.35">
      <c r="A3857">
        <v>6.6249069999999993E-2</v>
      </c>
      <c r="B3857">
        <v>94.514719999999997</v>
      </c>
      <c r="C3857">
        <v>115.18899999999999</v>
      </c>
      <c r="D3857">
        <f t="shared" si="423"/>
        <v>4.3889392758648992E-3</v>
      </c>
      <c r="E3857">
        <f t="shared" si="423"/>
        <v>8933.0322966783988</v>
      </c>
      <c r="F3857">
        <f t="shared" si="423"/>
        <v>13268.505720999998</v>
      </c>
      <c r="G3857">
        <f t="shared" si="424"/>
        <v>2.9076314531252301E-4</v>
      </c>
      <c r="H3857">
        <f t="shared" si="424"/>
        <v>844303.04627151578</v>
      </c>
      <c r="I3857">
        <f t="shared" si="424"/>
        <v>1528385.9054962685</v>
      </c>
      <c r="J3857">
        <f t="shared" si="422"/>
        <v>0</v>
      </c>
      <c r="K3857" t="b">
        <v>0</v>
      </c>
      <c r="L3857">
        <f t="shared" si="425"/>
        <v>-22.086448352365593</v>
      </c>
      <c r="Q3857">
        <f t="shared" si="426"/>
        <v>3.798707011737482E-11</v>
      </c>
      <c r="R3857">
        <f t="shared" si="427"/>
        <v>0</v>
      </c>
      <c r="S3857" t="b">
        <f t="shared" si="428"/>
        <v>1</v>
      </c>
    </row>
    <row r="3858" spans="1:19" x14ac:dyDescent="0.35">
      <c r="A3858">
        <v>8.2792340000000006E-2</v>
      </c>
      <c r="B3858">
        <v>70.387110000000007</v>
      </c>
      <c r="C3858">
        <v>99.416749999999993</v>
      </c>
      <c r="D3858">
        <f t="shared" si="423"/>
        <v>6.8545715626756008E-3</v>
      </c>
      <c r="E3858">
        <f t="shared" si="423"/>
        <v>4954.345254152101</v>
      </c>
      <c r="F3858">
        <f t="shared" si="423"/>
        <v>9883.6901805624984</v>
      </c>
      <c r="G3858">
        <f t="shared" si="424"/>
        <v>5.675060193713697E-4</v>
      </c>
      <c r="H3858">
        <f t="shared" si="424"/>
        <v>348722.04438198195</v>
      </c>
      <c r="I3858">
        <f t="shared" si="424"/>
        <v>982604.35575843672</v>
      </c>
      <c r="J3858">
        <f t="shared" si="422"/>
        <v>0</v>
      </c>
      <c r="K3858" t="b">
        <v>0</v>
      </c>
      <c r="L3858">
        <f t="shared" si="425"/>
        <v>-11.388593413370359</v>
      </c>
      <c r="Q3858">
        <f t="shared" si="426"/>
        <v>1.6813357074667424E-6</v>
      </c>
      <c r="R3858">
        <f t="shared" si="427"/>
        <v>0</v>
      </c>
      <c r="S3858" t="b">
        <f t="shared" si="428"/>
        <v>1</v>
      </c>
    </row>
    <row r="3859" spans="1:19" x14ac:dyDescent="0.35">
      <c r="A3859">
        <v>0.108476</v>
      </c>
      <c r="B3859">
        <v>68.482020000000006</v>
      </c>
      <c r="C3859">
        <v>93.664240000000007</v>
      </c>
      <c r="D3859">
        <f t="shared" si="423"/>
        <v>1.1767042576000001E-2</v>
      </c>
      <c r="E3859">
        <f t="shared" si="423"/>
        <v>4689.7870632804006</v>
      </c>
      <c r="F3859">
        <f t="shared" si="423"/>
        <v>8772.9898547776011</v>
      </c>
      <c r="G3859">
        <f t="shared" si="424"/>
        <v>1.2764417104741761E-3</v>
      </c>
      <c r="H3859">
        <f t="shared" si="424"/>
        <v>321166.09146330971</v>
      </c>
      <c r="I3859">
        <f t="shared" si="424"/>
        <v>821715.42727545439</v>
      </c>
      <c r="J3859">
        <f t="shared" si="422"/>
        <v>0</v>
      </c>
      <c r="K3859" t="b">
        <v>0</v>
      </c>
      <c r="L3859">
        <f t="shared" si="425"/>
        <v>-8.6958949777488002</v>
      </c>
      <c r="Q3859">
        <f t="shared" si="426"/>
        <v>2.4835245230277561E-5</v>
      </c>
      <c r="R3859">
        <f t="shared" si="427"/>
        <v>0</v>
      </c>
      <c r="S3859" t="b">
        <f t="shared" si="428"/>
        <v>1</v>
      </c>
    </row>
    <row r="3860" spans="1:19" x14ac:dyDescent="0.35">
      <c r="A3860">
        <v>1.1183190000000001</v>
      </c>
      <c r="B3860">
        <v>158.2346</v>
      </c>
      <c r="C3860">
        <v>86.094399999999993</v>
      </c>
      <c r="D3860">
        <f t="shared" si="423"/>
        <v>1.250637385761</v>
      </c>
      <c r="E3860">
        <f t="shared" si="423"/>
        <v>25038.188637160001</v>
      </c>
      <c r="F3860">
        <f t="shared" si="423"/>
        <v>7412.2457113599985</v>
      </c>
      <c r="G3860">
        <f t="shared" si="424"/>
        <v>1.3986115506068559</v>
      </c>
      <c r="H3860">
        <f t="shared" si="424"/>
        <v>3961907.7637255578</v>
      </c>
      <c r="I3860">
        <f t="shared" si="424"/>
        <v>638152.8471721122</v>
      </c>
      <c r="J3860">
        <f t="shared" si="422"/>
        <v>0</v>
      </c>
      <c r="K3860" t="b">
        <v>0</v>
      </c>
      <c r="L3860">
        <f t="shared" si="425"/>
        <v>-2.6350764614357729</v>
      </c>
      <c r="Q3860">
        <f t="shared" si="426"/>
        <v>1.0535604219625754E-2</v>
      </c>
      <c r="R3860">
        <f t="shared" si="427"/>
        <v>0</v>
      </c>
      <c r="S3860" t="b">
        <f t="shared" si="428"/>
        <v>1</v>
      </c>
    </row>
    <row r="3861" spans="1:19" x14ac:dyDescent="0.35">
      <c r="A3861">
        <v>0.98700509999999997</v>
      </c>
      <c r="B3861">
        <v>160.3064</v>
      </c>
      <c r="C3861">
        <v>87.127840000000006</v>
      </c>
      <c r="D3861">
        <f t="shared" si="423"/>
        <v>0.9741790674260099</v>
      </c>
      <c r="E3861">
        <f t="shared" si="423"/>
        <v>25698.14188096</v>
      </c>
      <c r="F3861">
        <f t="shared" si="423"/>
        <v>7591.2605030656014</v>
      </c>
      <c r="G3861">
        <f t="shared" si="424"/>
        <v>0.96151970786271557</v>
      </c>
      <c r="H3861">
        <f t="shared" si="424"/>
        <v>4119576.6116259261</v>
      </c>
      <c r="I3861">
        <f t="shared" si="424"/>
        <v>661410.13050941925</v>
      </c>
      <c r="J3861">
        <f t="shared" si="422"/>
        <v>0</v>
      </c>
      <c r="K3861" t="b">
        <v>0</v>
      </c>
      <c r="L3861">
        <f t="shared" si="425"/>
        <v>-3.2685351019444013</v>
      </c>
      <c r="Q3861">
        <f t="shared" si="426"/>
        <v>5.6195850180636338E-3</v>
      </c>
      <c r="R3861">
        <f t="shared" si="427"/>
        <v>0</v>
      </c>
      <c r="S3861" t="b">
        <f t="shared" si="428"/>
        <v>1</v>
      </c>
    </row>
    <row r="3862" spans="1:19" x14ac:dyDescent="0.35">
      <c r="A3862">
        <v>1.776151</v>
      </c>
      <c r="B3862">
        <v>165.18029999999999</v>
      </c>
      <c r="C3862">
        <v>91.694730000000007</v>
      </c>
      <c r="D3862">
        <f t="shared" si="423"/>
        <v>3.154712374801</v>
      </c>
      <c r="E3862">
        <f t="shared" si="423"/>
        <v>27284.531508089996</v>
      </c>
      <c r="F3862">
        <f t="shared" si="423"/>
        <v>8407.9235097729015</v>
      </c>
      <c r="G3862">
        <f t="shared" si="424"/>
        <v>5.6032455392151714</v>
      </c>
      <c r="H3862">
        <f t="shared" si="424"/>
        <v>4506867.0998657579</v>
      </c>
      <c r="I3862">
        <f t="shared" si="424"/>
        <v>770962.27608927863</v>
      </c>
      <c r="J3862">
        <f t="shared" si="422"/>
        <v>0</v>
      </c>
      <c r="K3862" t="b">
        <v>0</v>
      </c>
      <c r="L3862">
        <f t="shared" si="425"/>
        <v>-3.1447088538240919</v>
      </c>
      <c r="Q3862">
        <f t="shared" si="426"/>
        <v>6.3556461425104648E-3</v>
      </c>
      <c r="R3862">
        <f t="shared" si="427"/>
        <v>0</v>
      </c>
      <c r="S3862" t="b">
        <f t="shared" si="428"/>
        <v>1</v>
      </c>
    </row>
    <row r="3863" spans="1:19" x14ac:dyDescent="0.35">
      <c r="A3863">
        <v>2.7629739999999998</v>
      </c>
      <c r="B3863">
        <v>169.726</v>
      </c>
      <c r="C3863">
        <v>99.437899999999999</v>
      </c>
      <c r="D3863">
        <f t="shared" si="423"/>
        <v>7.6340253246759993</v>
      </c>
      <c r="E3863">
        <f t="shared" si="423"/>
        <v>28806.915076000001</v>
      </c>
      <c r="F3863">
        <f t="shared" si="423"/>
        <v>9887.8959564100005</v>
      </c>
      <c r="G3863">
        <f t="shared" si="424"/>
        <v>21.092613487421342</v>
      </c>
      <c r="H3863">
        <f t="shared" si="424"/>
        <v>4889282.4681891762</v>
      </c>
      <c r="I3863">
        <f t="shared" si="424"/>
        <v>983231.60932390194</v>
      </c>
      <c r="J3863">
        <f t="shared" si="422"/>
        <v>0</v>
      </c>
      <c r="K3863" t="b">
        <v>0</v>
      </c>
      <c r="L3863">
        <f t="shared" si="425"/>
        <v>-5.6157685989347641</v>
      </c>
      <c r="Q3863">
        <f t="shared" si="426"/>
        <v>5.4016504204386904E-4</v>
      </c>
      <c r="R3863">
        <f t="shared" si="427"/>
        <v>0</v>
      </c>
      <c r="S3863" t="b">
        <f t="shared" si="428"/>
        <v>1</v>
      </c>
    </row>
    <row r="3864" spans="1:19" x14ac:dyDescent="0.35">
      <c r="A3864">
        <v>2.4163209999999999</v>
      </c>
      <c r="B3864">
        <v>172.7457</v>
      </c>
      <c r="C3864">
        <v>106.3877</v>
      </c>
      <c r="D3864">
        <f t="shared" si="423"/>
        <v>5.838607175041</v>
      </c>
      <c r="E3864">
        <f t="shared" si="423"/>
        <v>29841.076868489999</v>
      </c>
      <c r="F3864">
        <f t="shared" si="423"/>
        <v>11318.342711289999</v>
      </c>
      <c r="G3864">
        <f t="shared" si="424"/>
        <v>14.107949127802243</v>
      </c>
      <c r="H3864">
        <f t="shared" si="424"/>
        <v>5154917.7124011125</v>
      </c>
      <c r="I3864">
        <f t="shared" si="424"/>
        <v>1204132.448865907</v>
      </c>
      <c r="J3864">
        <f t="shared" si="422"/>
        <v>0</v>
      </c>
      <c r="K3864" t="b">
        <v>0</v>
      </c>
      <c r="L3864">
        <f t="shared" si="425"/>
        <v>-9.93205051572005</v>
      </c>
      <c r="Q3864">
        <f t="shared" si="426"/>
        <v>7.2147381975435911E-6</v>
      </c>
      <c r="R3864">
        <f t="shared" si="427"/>
        <v>0</v>
      </c>
      <c r="S3864" t="b">
        <f t="shared" si="428"/>
        <v>1</v>
      </c>
    </row>
    <row r="3865" spans="1:19" x14ac:dyDescent="0.35">
      <c r="A3865">
        <v>2.596428</v>
      </c>
      <c r="B3865">
        <v>174.1686</v>
      </c>
      <c r="C3865">
        <v>114.8904</v>
      </c>
      <c r="D3865">
        <f t="shared" si="423"/>
        <v>6.7414383591839995</v>
      </c>
      <c r="E3865">
        <f t="shared" si="423"/>
        <v>30334.701225959998</v>
      </c>
      <c r="F3865">
        <f t="shared" si="423"/>
        <v>13199.804012160001</v>
      </c>
      <c r="G3865">
        <f t="shared" si="424"/>
        <v>17.503659316059395</v>
      </c>
      <c r="H3865">
        <f t="shared" si="424"/>
        <v>5283352.4439437361</v>
      </c>
      <c r="I3865">
        <f t="shared" si="424"/>
        <v>1516530.7628786673</v>
      </c>
      <c r="J3865">
        <f t="shared" si="422"/>
        <v>0</v>
      </c>
      <c r="K3865" t="b">
        <v>0</v>
      </c>
      <c r="L3865">
        <f t="shared" si="425"/>
        <v>-16.375412401811573</v>
      </c>
      <c r="Q3865">
        <f t="shared" si="426"/>
        <v>1.1479082910856641E-8</v>
      </c>
      <c r="R3865">
        <f t="shared" si="427"/>
        <v>0</v>
      </c>
      <c r="S3865" t="b">
        <f t="shared" si="428"/>
        <v>1</v>
      </c>
    </row>
    <row r="3866" spans="1:19" x14ac:dyDescent="0.35">
      <c r="A3866">
        <v>2.5501749999999999</v>
      </c>
      <c r="B3866">
        <v>175.18510000000001</v>
      </c>
      <c r="C3866">
        <v>119.0411</v>
      </c>
      <c r="D3866">
        <f t="shared" si="423"/>
        <v>6.5033925306249989</v>
      </c>
      <c r="E3866">
        <f t="shared" si="423"/>
        <v>30689.819262010002</v>
      </c>
      <c r="F3866">
        <f t="shared" si="423"/>
        <v>14170.78348921</v>
      </c>
      <c r="G3866">
        <f t="shared" si="424"/>
        <v>16.584789046786607</v>
      </c>
      <c r="H3866">
        <f t="shared" si="424"/>
        <v>5376399.0563971484</v>
      </c>
      <c r="I3866">
        <f t="shared" si="424"/>
        <v>1686905.6544173965</v>
      </c>
      <c r="J3866">
        <f t="shared" si="422"/>
        <v>0</v>
      </c>
      <c r="K3866" t="b">
        <v>0</v>
      </c>
      <c r="L3866">
        <f t="shared" si="425"/>
        <v>-20.295367724392136</v>
      </c>
      <c r="Q3866">
        <f t="shared" si="426"/>
        <v>2.2776775002334574E-10</v>
      </c>
      <c r="R3866">
        <f t="shared" si="427"/>
        <v>0</v>
      </c>
      <c r="S3866" t="b">
        <f t="shared" si="428"/>
        <v>1</v>
      </c>
    </row>
    <row r="3867" spans="1:19" x14ac:dyDescent="0.35">
      <c r="A3867">
        <v>2.452118</v>
      </c>
      <c r="B3867">
        <v>176.8776</v>
      </c>
      <c r="C3867">
        <v>127.97490000000001</v>
      </c>
      <c r="D3867">
        <f t="shared" si="423"/>
        <v>6.0128826859239997</v>
      </c>
      <c r="E3867">
        <f t="shared" si="423"/>
        <v>31285.685381759999</v>
      </c>
      <c r="F3867">
        <f t="shared" si="423"/>
        <v>16377.575030010001</v>
      </c>
      <c r="G3867">
        <f t="shared" si="424"/>
        <v>14.744297866042587</v>
      </c>
      <c r="H3867">
        <f t="shared" si="424"/>
        <v>5533736.9446807923</v>
      </c>
      <c r="I3867">
        <f t="shared" si="424"/>
        <v>2095918.5267080269</v>
      </c>
      <c r="J3867">
        <f t="shared" si="422"/>
        <v>0</v>
      </c>
      <c r="K3867" t="b">
        <v>0</v>
      </c>
      <c r="L3867">
        <f t="shared" si="425"/>
        <v>-30.422850662096309</v>
      </c>
      <c r="Q3867">
        <f t="shared" si="426"/>
        <v>9.1029524963183645E-15</v>
      </c>
      <c r="R3867">
        <f t="shared" si="427"/>
        <v>0</v>
      </c>
      <c r="S3867" t="b">
        <f t="shared" si="428"/>
        <v>1</v>
      </c>
    </row>
    <row r="3868" spans="1:19" x14ac:dyDescent="0.35">
      <c r="A3868">
        <v>2.3468110000000002</v>
      </c>
      <c r="B3868">
        <v>176.035</v>
      </c>
      <c r="C3868">
        <v>131.91300000000001</v>
      </c>
      <c r="D3868">
        <f t="shared" si="423"/>
        <v>5.5075218697210007</v>
      </c>
      <c r="E3868">
        <f t="shared" si="423"/>
        <v>30988.321225</v>
      </c>
      <c r="F3868">
        <f t="shared" si="423"/>
        <v>17401.039569000004</v>
      </c>
      <c r="G3868">
        <f t="shared" si="424"/>
        <v>12.925112906601813</v>
      </c>
      <c r="H3868">
        <f t="shared" si="424"/>
        <v>5455029.126842875</v>
      </c>
      <c r="I3868">
        <f t="shared" si="424"/>
        <v>2295423.3326654979</v>
      </c>
      <c r="J3868">
        <f t="shared" si="422"/>
        <v>0</v>
      </c>
      <c r="K3868" t="b">
        <v>0</v>
      </c>
      <c r="L3868">
        <f t="shared" si="425"/>
        <v>-35.711337537600585</v>
      </c>
      <c r="Q3868">
        <f t="shared" si="426"/>
        <v>4.5964401411229612E-17</v>
      </c>
      <c r="R3868">
        <f t="shared" si="427"/>
        <v>0</v>
      </c>
      <c r="S3868" t="b">
        <f t="shared" si="428"/>
        <v>1</v>
      </c>
    </row>
    <row r="3869" spans="1:19" x14ac:dyDescent="0.35">
      <c r="A3869">
        <v>1.950917</v>
      </c>
      <c r="B3869">
        <v>174.79910000000001</v>
      </c>
      <c r="C3869">
        <v>138.78899999999999</v>
      </c>
      <c r="D3869">
        <f t="shared" si="423"/>
        <v>3.8060771408890002</v>
      </c>
      <c r="E3869">
        <f t="shared" si="423"/>
        <v>30554.725360810004</v>
      </c>
      <c r="F3869">
        <f t="shared" si="423"/>
        <v>19262.386520999997</v>
      </c>
      <c r="G3869">
        <f t="shared" si="424"/>
        <v>7.4253405974717452</v>
      </c>
      <c r="H3869">
        <f t="shared" si="424"/>
        <v>5340938.4938167641</v>
      </c>
      <c r="I3869">
        <f t="shared" si="424"/>
        <v>2673407.3628630685</v>
      </c>
      <c r="J3869">
        <f t="shared" si="422"/>
        <v>0</v>
      </c>
      <c r="K3869" t="b">
        <v>0</v>
      </c>
      <c r="L3869">
        <f t="shared" si="425"/>
        <v>-46.496434938596536</v>
      </c>
      <c r="Q3869">
        <f t="shared" si="426"/>
        <v>9.5172903910648434E-22</v>
      </c>
      <c r="R3869">
        <f t="shared" si="427"/>
        <v>0</v>
      </c>
      <c r="S3869" t="b">
        <f t="shared" si="428"/>
        <v>1</v>
      </c>
    </row>
    <row r="3870" spans="1:19" x14ac:dyDescent="0.35">
      <c r="A3870">
        <v>1.7052149999999999</v>
      </c>
      <c r="B3870">
        <v>177.15610000000001</v>
      </c>
      <c r="C3870">
        <v>144.16849999999999</v>
      </c>
      <c r="D3870">
        <f t="shared" si="423"/>
        <v>2.9077581962249996</v>
      </c>
      <c r="E3870">
        <f t="shared" si="423"/>
        <v>31384.283767210003</v>
      </c>
      <c r="F3870">
        <f t="shared" si="423"/>
        <v>20784.556392249997</v>
      </c>
      <c r="G3870">
        <f t="shared" si="424"/>
        <v>4.9583528925758129</v>
      </c>
      <c r="H3870">
        <f t="shared" si="424"/>
        <v>5559917.313492232</v>
      </c>
      <c r="I3870">
        <f t="shared" si="424"/>
        <v>2996478.3182360935</v>
      </c>
      <c r="J3870">
        <f t="shared" si="422"/>
        <v>0</v>
      </c>
      <c r="K3870" t="b">
        <v>0</v>
      </c>
      <c r="L3870">
        <f t="shared" si="425"/>
        <v>-56.179447888410294</v>
      </c>
      <c r="Q3870">
        <f t="shared" si="426"/>
        <v>5.9324519370840361E-26</v>
      </c>
      <c r="R3870">
        <f t="shared" si="427"/>
        <v>0</v>
      </c>
      <c r="S3870" t="b">
        <f t="shared" si="428"/>
        <v>1</v>
      </c>
    </row>
    <row r="3871" spans="1:19" x14ac:dyDescent="0.35">
      <c r="A3871">
        <v>0.95246500000000001</v>
      </c>
      <c r="B3871">
        <v>176.9726</v>
      </c>
      <c r="C3871">
        <v>154.1294</v>
      </c>
      <c r="D3871">
        <f t="shared" si="423"/>
        <v>0.90718957622499996</v>
      </c>
      <c r="E3871">
        <f t="shared" si="423"/>
        <v>31319.301150759999</v>
      </c>
      <c r="F3871">
        <f t="shared" si="423"/>
        <v>23755.871944360002</v>
      </c>
      <c r="G3871">
        <f t="shared" si="424"/>
        <v>0.8640663197191446</v>
      </c>
      <c r="H3871">
        <f t="shared" si="424"/>
        <v>5542658.154832989</v>
      </c>
      <c r="I3871">
        <f t="shared" si="424"/>
        <v>3661478.2892610407</v>
      </c>
      <c r="J3871">
        <f t="shared" si="422"/>
        <v>0</v>
      </c>
      <c r="K3871" t="b">
        <v>0</v>
      </c>
      <c r="L3871">
        <f t="shared" si="425"/>
        <v>-77.934243871280898</v>
      </c>
      <c r="Q3871">
        <f t="shared" si="426"/>
        <v>2.1146883761089505E-35</v>
      </c>
      <c r="R3871">
        <f t="shared" si="427"/>
        <v>0</v>
      </c>
      <c r="S3871" t="b">
        <f t="shared" si="428"/>
        <v>1</v>
      </c>
    </row>
    <row r="3872" spans="1:19" x14ac:dyDescent="0.35">
      <c r="A3872">
        <v>1.0643750000000001</v>
      </c>
      <c r="B3872">
        <v>178.87780000000001</v>
      </c>
      <c r="C3872">
        <v>163.02109999999999</v>
      </c>
      <c r="D3872">
        <f t="shared" si="423"/>
        <v>1.1328941406250002</v>
      </c>
      <c r="E3872">
        <f t="shared" si="423"/>
        <v>31997.267332840001</v>
      </c>
      <c r="F3872">
        <f t="shared" si="423"/>
        <v>26575.879045209997</v>
      </c>
      <c r="G3872">
        <f t="shared" si="424"/>
        <v>1.2058242009277347</v>
      </c>
      <c r="H3872">
        <f t="shared" si="424"/>
        <v>5723600.7865102878</v>
      </c>
      <c r="I3872">
        <f t="shared" si="424"/>
        <v>4332429.0354170827</v>
      </c>
      <c r="J3872">
        <f t="shared" si="422"/>
        <v>0</v>
      </c>
      <c r="K3872" t="b">
        <v>0</v>
      </c>
      <c r="L3872">
        <f t="shared" si="425"/>
        <v>-99.140569047271043</v>
      </c>
      <c r="Q3872">
        <f t="shared" si="426"/>
        <v>1.3045369140932289E-44</v>
      </c>
      <c r="R3872">
        <f t="shared" si="427"/>
        <v>0</v>
      </c>
      <c r="S3872" t="b">
        <f t="shared" si="428"/>
        <v>1</v>
      </c>
    </row>
    <row r="3873" spans="1:19" x14ac:dyDescent="0.35">
      <c r="A3873">
        <v>0.96812640000000005</v>
      </c>
      <c r="B3873">
        <v>175.89510000000001</v>
      </c>
      <c r="C3873">
        <v>170.2191</v>
      </c>
      <c r="D3873">
        <f t="shared" si="423"/>
        <v>0.93726872637696013</v>
      </c>
      <c r="E3873">
        <f t="shared" si="423"/>
        <v>30939.086204010004</v>
      </c>
      <c r="F3873">
        <f t="shared" si="423"/>
        <v>28974.542004809999</v>
      </c>
      <c r="G3873">
        <f t="shared" si="424"/>
        <v>0.9073945978999115</v>
      </c>
      <c r="H3873">
        <f t="shared" si="424"/>
        <v>5442033.6617629603</v>
      </c>
      <c r="I3873">
        <f t="shared" si="424"/>
        <v>4932020.4629709534</v>
      </c>
      <c r="J3873">
        <f t="shared" si="422"/>
        <v>0</v>
      </c>
      <c r="K3873" t="b">
        <v>0</v>
      </c>
      <c r="L3873">
        <f t="shared" si="425"/>
        <v>-119.34257866970194</v>
      </c>
      <c r="Q3873">
        <f t="shared" si="426"/>
        <v>2.1970253618986213E-53</v>
      </c>
      <c r="R3873">
        <f t="shared" si="427"/>
        <v>0</v>
      </c>
      <c r="S3873" t="b">
        <f t="shared" si="428"/>
        <v>1</v>
      </c>
    </row>
    <row r="3874" spans="1:19" x14ac:dyDescent="0.35">
      <c r="A3874">
        <v>0.43484780000000001</v>
      </c>
      <c r="B3874">
        <v>178.88040000000001</v>
      </c>
      <c r="C3874">
        <v>178.97069999999999</v>
      </c>
      <c r="D3874">
        <f t="shared" si="423"/>
        <v>0.18909260916484</v>
      </c>
      <c r="E3874">
        <f t="shared" si="423"/>
        <v>31998.197504160002</v>
      </c>
      <c r="F3874">
        <f t="shared" si="423"/>
        <v>32030.511458489997</v>
      </c>
      <c r="G3874">
        <f t="shared" si="424"/>
        <v>8.2226505091590518E-2</v>
      </c>
      <c r="H3874">
        <f t="shared" si="424"/>
        <v>5723850.3688231427</v>
      </c>
      <c r="I3874">
        <f t="shared" si="424"/>
        <v>5732523.0570839755</v>
      </c>
      <c r="J3874">
        <f t="shared" si="422"/>
        <v>0</v>
      </c>
      <c r="K3874" t="b">
        <v>0</v>
      </c>
      <c r="L3874">
        <f t="shared" si="425"/>
        <v>-148.63315038492564</v>
      </c>
      <c r="Q3874">
        <f t="shared" si="426"/>
        <v>4.1792793648155657E-66</v>
      </c>
      <c r="R3874">
        <f t="shared" si="427"/>
        <v>0</v>
      </c>
      <c r="S3874" t="b">
        <f t="shared" si="428"/>
        <v>1</v>
      </c>
    </row>
    <row r="3875" spans="1:19" x14ac:dyDescent="0.35">
      <c r="A3875">
        <v>0.11147070000000001</v>
      </c>
      <c r="B3875">
        <v>128.88329999999999</v>
      </c>
      <c r="C3875">
        <v>149.1413</v>
      </c>
      <c r="D3875">
        <f t="shared" si="423"/>
        <v>1.2425716958490001E-2</v>
      </c>
      <c r="E3875">
        <f t="shared" si="423"/>
        <v>16610.905018889996</v>
      </c>
      <c r="F3875">
        <f t="shared" si="423"/>
        <v>22243.127365690001</v>
      </c>
      <c r="G3875">
        <f t="shared" si="424"/>
        <v>1.3851033673647514E-3</v>
      </c>
      <c r="H3875">
        <f t="shared" si="424"/>
        <v>2140868.2548211049</v>
      </c>
      <c r="I3875">
        <f t="shared" si="424"/>
        <v>3317368.9313845821</v>
      </c>
      <c r="J3875">
        <f t="shared" si="422"/>
        <v>0</v>
      </c>
      <c r="K3875" t="b">
        <v>0</v>
      </c>
      <c r="L3875">
        <f t="shared" si="425"/>
        <v>-69.777516304656956</v>
      </c>
      <c r="Q3875">
        <f t="shared" si="426"/>
        <v>7.3734060450607427E-32</v>
      </c>
      <c r="R3875">
        <f t="shared" si="427"/>
        <v>0</v>
      </c>
      <c r="S3875" t="b">
        <f t="shared" si="428"/>
        <v>1</v>
      </c>
    </row>
    <row r="3876" spans="1:19" x14ac:dyDescent="0.35">
      <c r="A3876">
        <v>4.0183290000000003E-2</v>
      </c>
      <c r="B3876">
        <v>0.69379780000000002</v>
      </c>
      <c r="C3876">
        <v>64.843459999999993</v>
      </c>
      <c r="D3876">
        <f t="shared" si="423"/>
        <v>1.6146967952241002E-3</v>
      </c>
      <c r="E3876">
        <f t="shared" si="423"/>
        <v>0.48135538728484001</v>
      </c>
      <c r="F3876">
        <f t="shared" si="423"/>
        <v>4204.6743047715991</v>
      </c>
      <c r="G3876">
        <f t="shared" si="424"/>
        <v>6.4883829584560642E-5</v>
      </c>
      <c r="H3876">
        <f t="shared" si="424"/>
        <v>0.33396330871636998</v>
      </c>
      <c r="I3876">
        <f t="shared" si="424"/>
        <v>272645.63009448495</v>
      </c>
      <c r="J3876">
        <f t="shared" si="422"/>
        <v>0</v>
      </c>
      <c r="K3876" t="b">
        <v>0</v>
      </c>
      <c r="L3876">
        <f t="shared" si="425"/>
        <v>-4.6123397242828847</v>
      </c>
      <c r="Q3876">
        <f t="shared" si="426"/>
        <v>1.4719904875155297E-3</v>
      </c>
      <c r="R3876">
        <f t="shared" si="427"/>
        <v>0</v>
      </c>
      <c r="S3876" t="b">
        <f t="shared" si="428"/>
        <v>1</v>
      </c>
    </row>
    <row r="3877" spans="1:19" x14ac:dyDescent="0.35">
      <c r="A3877">
        <v>6.5866620000000001E-2</v>
      </c>
      <c r="B3877">
        <v>25.660589999999999</v>
      </c>
      <c r="C3877">
        <v>63.111429999999999</v>
      </c>
      <c r="D3877">
        <f t="shared" si="423"/>
        <v>4.3384116302243999E-3</v>
      </c>
      <c r="E3877">
        <f t="shared" si="423"/>
        <v>658.46587914809993</v>
      </c>
      <c r="F3877">
        <f t="shared" si="423"/>
        <v>3983.0525966448999</v>
      </c>
      <c r="G3877">
        <f t="shared" si="424"/>
        <v>2.8575651025157105E-4</v>
      </c>
      <c r="H3877">
        <f t="shared" si="424"/>
        <v>16896.622953808939</v>
      </c>
      <c r="I3877">
        <f t="shared" si="424"/>
        <v>251376.14513947282</v>
      </c>
      <c r="J3877">
        <f t="shared" si="422"/>
        <v>0</v>
      </c>
      <c r="K3877" t="b">
        <v>0</v>
      </c>
      <c r="L3877">
        <f t="shared" si="425"/>
        <v>-4.0100985890116583</v>
      </c>
      <c r="Q3877">
        <f t="shared" si="426"/>
        <v>2.684894039661918E-3</v>
      </c>
      <c r="R3877">
        <f t="shared" si="427"/>
        <v>0</v>
      </c>
      <c r="S3877" t="b">
        <f t="shared" si="428"/>
        <v>1</v>
      </c>
    </row>
    <row r="3878" spans="1:19" x14ac:dyDescent="0.35">
      <c r="A3878">
        <v>9.2741790000000005E-2</v>
      </c>
      <c r="B3878">
        <v>37.440489999999997</v>
      </c>
      <c r="C3878">
        <v>51.519770000000001</v>
      </c>
      <c r="D3878">
        <f t="shared" si="423"/>
        <v>8.6010396124041009E-3</v>
      </c>
      <c r="E3878">
        <f t="shared" si="423"/>
        <v>1401.7902914400997</v>
      </c>
      <c r="F3878">
        <f t="shared" si="423"/>
        <v>2654.2867008529001</v>
      </c>
      <c r="G3878">
        <f t="shared" si="424"/>
        <v>7.9767580951526252E-4</v>
      </c>
      <c r="H3878">
        <f t="shared" si="424"/>
        <v>52483.715388760138</v>
      </c>
      <c r="I3878">
        <f t="shared" si="424"/>
        <v>136748.24034200021</v>
      </c>
      <c r="J3878">
        <f t="shared" si="422"/>
        <v>0</v>
      </c>
      <c r="K3878" t="b">
        <v>0</v>
      </c>
      <c r="L3878">
        <f t="shared" si="425"/>
        <v>-3.7922230185863413</v>
      </c>
      <c r="Q3878">
        <f t="shared" si="426"/>
        <v>3.3363034989349438E-3</v>
      </c>
      <c r="R3878">
        <f t="shared" si="427"/>
        <v>0</v>
      </c>
      <c r="S3878" t="b">
        <f t="shared" si="428"/>
        <v>1</v>
      </c>
    </row>
    <row r="3879" spans="1:19" x14ac:dyDescent="0.35">
      <c r="A3879">
        <v>0.1375518</v>
      </c>
      <c r="B3879">
        <v>31.96686</v>
      </c>
      <c r="C3879">
        <v>28.526599999999998</v>
      </c>
      <c r="D3879">
        <f t="shared" si="423"/>
        <v>1.8920497683240001E-2</v>
      </c>
      <c r="E3879">
        <f t="shared" si="423"/>
        <v>1021.8801382596</v>
      </c>
      <c r="F3879">
        <f t="shared" si="423"/>
        <v>813.76690755999994</v>
      </c>
      <c r="G3879">
        <f t="shared" si="424"/>
        <v>2.6025485132254922E-3</v>
      </c>
      <c r="H3879">
        <f t="shared" si="424"/>
        <v>32666.299316525277</v>
      </c>
      <c r="I3879">
        <f t="shared" si="424"/>
        <v>23214.003065201094</v>
      </c>
      <c r="J3879">
        <f t="shared" si="422"/>
        <v>0</v>
      </c>
      <c r="K3879" t="b">
        <v>0</v>
      </c>
      <c r="L3879">
        <f t="shared" si="425"/>
        <v>-4.0930314706675608</v>
      </c>
      <c r="Q3879">
        <f t="shared" si="426"/>
        <v>2.4717393359629759E-3</v>
      </c>
      <c r="R3879">
        <f t="shared" si="427"/>
        <v>0</v>
      </c>
      <c r="S3879" t="b">
        <f t="shared" si="428"/>
        <v>1</v>
      </c>
    </row>
    <row r="3880" spans="1:19" x14ac:dyDescent="0.35">
      <c r="A3880">
        <v>0.19949140000000001</v>
      </c>
      <c r="B3880">
        <v>41.486609999999999</v>
      </c>
      <c r="C3880">
        <v>22.701920000000001</v>
      </c>
      <c r="D3880">
        <f t="shared" si="423"/>
        <v>3.9796818673960004E-2</v>
      </c>
      <c r="E3880">
        <f t="shared" si="423"/>
        <v>1721.1388092920999</v>
      </c>
      <c r="F3880">
        <f t="shared" si="423"/>
        <v>515.37717168640006</v>
      </c>
      <c r="G3880">
        <f t="shared" si="424"/>
        <v>7.9391230728144257E-3</v>
      </c>
      <c r="H3880">
        <f t="shared" si="424"/>
        <v>71404.214536965723</v>
      </c>
      <c r="I3880">
        <f t="shared" si="424"/>
        <v>11700.051321450919</v>
      </c>
      <c r="J3880">
        <f t="shared" si="422"/>
        <v>0</v>
      </c>
      <c r="K3880" t="b">
        <v>0</v>
      </c>
      <c r="L3880">
        <f t="shared" si="425"/>
        <v>-3.4034479468819447</v>
      </c>
      <c r="Q3880">
        <f t="shared" si="426"/>
        <v>4.9138338594619264E-3</v>
      </c>
      <c r="R3880">
        <f t="shared" si="427"/>
        <v>0</v>
      </c>
      <c r="S3880" t="b">
        <f t="shared" si="428"/>
        <v>1</v>
      </c>
    </row>
    <row r="3881" spans="1:19" x14ac:dyDescent="0.35">
      <c r="A3881">
        <v>0.26632</v>
      </c>
      <c r="B3881">
        <v>63.479900000000001</v>
      </c>
      <c r="C3881">
        <v>31.13523</v>
      </c>
      <c r="D3881">
        <f t="shared" si="423"/>
        <v>7.0926342399999995E-2</v>
      </c>
      <c r="E3881">
        <f t="shared" si="423"/>
        <v>4029.6977040100001</v>
      </c>
      <c r="F3881">
        <f t="shared" si="423"/>
        <v>969.40254715289996</v>
      </c>
      <c r="G3881">
        <f t="shared" si="424"/>
        <v>1.8889103507967998E-2</v>
      </c>
      <c r="H3881">
        <f t="shared" si="424"/>
        <v>255804.80728078441</v>
      </c>
      <c r="I3881">
        <f t="shared" si="424"/>
        <v>30182.571268191386</v>
      </c>
      <c r="J3881">
        <f t="shared" si="422"/>
        <v>0</v>
      </c>
      <c r="K3881" t="b">
        <v>0</v>
      </c>
      <c r="L3881">
        <f t="shared" si="425"/>
        <v>-3.1854042390297623</v>
      </c>
      <c r="Q3881">
        <f t="shared" si="426"/>
        <v>6.103739855366142E-3</v>
      </c>
      <c r="R3881">
        <f t="shared" si="427"/>
        <v>0</v>
      </c>
      <c r="S3881" t="b">
        <f t="shared" si="428"/>
        <v>1</v>
      </c>
    </row>
    <row r="3882" spans="1:19" x14ac:dyDescent="0.35">
      <c r="A3882">
        <v>0.2140726</v>
      </c>
      <c r="B3882">
        <v>107.45189999999999</v>
      </c>
      <c r="C3882">
        <v>42.607520000000001</v>
      </c>
      <c r="D3882">
        <f t="shared" si="423"/>
        <v>4.5827078070760002E-2</v>
      </c>
      <c r="E3882">
        <f t="shared" si="423"/>
        <v>11545.910813609999</v>
      </c>
      <c r="F3882">
        <f t="shared" si="423"/>
        <v>1815.4007605504</v>
      </c>
      <c r="G3882">
        <f t="shared" si="424"/>
        <v>9.8103217530105778E-3</v>
      </c>
      <c r="H3882">
        <f t="shared" si="424"/>
        <v>1240630.0541529402</v>
      </c>
      <c r="I3882">
        <f t="shared" si="424"/>
        <v>77349.724213166381</v>
      </c>
      <c r="J3882">
        <f t="shared" si="422"/>
        <v>0</v>
      </c>
      <c r="K3882" t="b">
        <v>0</v>
      </c>
      <c r="L3882">
        <f t="shared" si="425"/>
        <v>-2.7464692639218544</v>
      </c>
      <c r="Q3882">
        <f t="shared" si="426"/>
        <v>9.4354964985069491E-3</v>
      </c>
      <c r="R3882">
        <f t="shared" si="427"/>
        <v>0</v>
      </c>
      <c r="S3882" t="b">
        <f t="shared" si="428"/>
        <v>1</v>
      </c>
    </row>
    <row r="3883" spans="1:19" x14ac:dyDescent="0.35">
      <c r="A3883">
        <v>0.21298610000000001</v>
      </c>
      <c r="B3883">
        <v>84.7941</v>
      </c>
      <c r="C3883">
        <v>38.2318</v>
      </c>
      <c r="D3883">
        <f t="shared" si="423"/>
        <v>4.5363078793210006E-2</v>
      </c>
      <c r="E3883">
        <f t="shared" si="423"/>
        <v>7190.03939481</v>
      </c>
      <c r="F3883">
        <f t="shared" si="423"/>
        <v>1461.6705312399999</v>
      </c>
      <c r="G3883">
        <f t="shared" si="424"/>
        <v>9.6617052361585055E-3</v>
      </c>
      <c r="H3883">
        <f t="shared" si="424"/>
        <v>609672.91944745858</v>
      </c>
      <c r="I3883">
        <f t="shared" si="424"/>
        <v>55882.295416261426</v>
      </c>
      <c r="J3883">
        <f t="shared" si="422"/>
        <v>0</v>
      </c>
      <c r="K3883" t="b">
        <v>0</v>
      </c>
      <c r="L3883">
        <f t="shared" si="425"/>
        <v>-3.065678365712373</v>
      </c>
      <c r="Q3883">
        <f t="shared" si="426"/>
        <v>6.8747242077440282E-3</v>
      </c>
      <c r="R3883">
        <f t="shared" si="427"/>
        <v>0</v>
      </c>
      <c r="S3883" t="b">
        <f t="shared" si="428"/>
        <v>1</v>
      </c>
    </row>
    <row r="3884" spans="1:19" x14ac:dyDescent="0.35">
      <c r="A3884">
        <v>0.18540090000000001</v>
      </c>
      <c r="B3884">
        <v>77.938479999999998</v>
      </c>
      <c r="C3884">
        <v>36.537619999999997</v>
      </c>
      <c r="D3884">
        <f t="shared" si="423"/>
        <v>3.437349372081E-2</v>
      </c>
      <c r="E3884">
        <f t="shared" si="423"/>
        <v>6074.4066647104</v>
      </c>
      <c r="F3884">
        <f t="shared" si="423"/>
        <v>1334.9976752643997</v>
      </c>
      <c r="G3884">
        <f t="shared" si="424"/>
        <v>6.372876671982523E-3</v>
      </c>
      <c r="H3884">
        <f t="shared" si="424"/>
        <v>473430.02234939823</v>
      </c>
      <c r="I3884">
        <f t="shared" si="424"/>
        <v>48777.637759694029</v>
      </c>
      <c r="J3884">
        <f t="shared" si="422"/>
        <v>0</v>
      </c>
      <c r="K3884" t="b">
        <v>0</v>
      </c>
      <c r="L3884">
        <f t="shared" si="425"/>
        <v>-3.2722041032380038</v>
      </c>
      <c r="Q3884">
        <f t="shared" si="426"/>
        <v>5.5991197639759646E-3</v>
      </c>
      <c r="R3884">
        <f t="shared" si="427"/>
        <v>0</v>
      </c>
      <c r="S3884" t="b">
        <f t="shared" si="428"/>
        <v>1</v>
      </c>
    </row>
    <row r="3885" spans="1:19" x14ac:dyDescent="0.35">
      <c r="A3885">
        <v>9.049886E-2</v>
      </c>
      <c r="B3885">
        <v>145.54159999999999</v>
      </c>
      <c r="C3885">
        <v>46.2117</v>
      </c>
      <c r="D3885">
        <f t="shared" si="423"/>
        <v>8.1900436612995994E-3</v>
      </c>
      <c r="E3885">
        <f t="shared" si="423"/>
        <v>21182.357330559997</v>
      </c>
      <c r="F3885">
        <f t="shared" si="423"/>
        <v>2135.5212168900002</v>
      </c>
      <c r="G3885">
        <f t="shared" si="424"/>
        <v>7.4118961469783989E-4</v>
      </c>
      <c r="H3885">
        <f t="shared" si="424"/>
        <v>3082914.1776614306</v>
      </c>
      <c r="I3885">
        <f t="shared" si="424"/>
        <v>98686.065818555624</v>
      </c>
      <c r="J3885">
        <f t="shared" si="422"/>
        <v>0</v>
      </c>
      <c r="K3885" t="b">
        <v>0</v>
      </c>
      <c r="L3885">
        <f t="shared" si="425"/>
        <v>-2.9903227516480944</v>
      </c>
      <c r="Q3885">
        <f t="shared" si="426"/>
        <v>7.4088054508469692E-3</v>
      </c>
      <c r="R3885">
        <f t="shared" si="427"/>
        <v>0</v>
      </c>
      <c r="S3885" t="b">
        <f t="shared" si="428"/>
        <v>1</v>
      </c>
    </row>
    <row r="3886" spans="1:19" x14ac:dyDescent="0.35">
      <c r="A3886">
        <v>2.6855710000000001E-2</v>
      </c>
      <c r="B3886">
        <v>7.6317519999999996</v>
      </c>
      <c r="C3886">
        <v>18.391850000000002</v>
      </c>
      <c r="D3886">
        <f t="shared" si="423"/>
        <v>7.2122915960410011E-4</v>
      </c>
      <c r="E3886">
        <f t="shared" si="423"/>
        <v>58.243638589503995</v>
      </c>
      <c r="F3886">
        <f t="shared" si="423"/>
        <v>338.26014642250004</v>
      </c>
      <c r="G3886">
        <f t="shared" si="424"/>
        <v>1.9369121153871427E-5</v>
      </c>
      <c r="H3886">
        <f t="shared" si="424"/>
        <v>444.50100529272424</v>
      </c>
      <c r="I3886">
        <f t="shared" si="424"/>
        <v>6221.2298739806583</v>
      </c>
      <c r="J3886">
        <f t="shared" si="422"/>
        <v>0</v>
      </c>
      <c r="K3886" t="b">
        <v>0</v>
      </c>
      <c r="L3886">
        <f t="shared" si="425"/>
        <v>-4.2175581634109252</v>
      </c>
      <c r="Q3886">
        <f t="shared" si="426"/>
        <v>2.1829667386473045E-3</v>
      </c>
      <c r="R3886">
        <f t="shared" si="427"/>
        <v>0</v>
      </c>
      <c r="S3886" t="b">
        <f t="shared" si="428"/>
        <v>1</v>
      </c>
    </row>
    <row r="3887" spans="1:19" x14ac:dyDescent="0.35">
      <c r="A3887">
        <v>1.825185E-2</v>
      </c>
      <c r="B3887">
        <v>63.023499999999999</v>
      </c>
      <c r="C3887">
        <v>85.473770000000002</v>
      </c>
      <c r="D3887">
        <f t="shared" si="423"/>
        <v>3.3313002842249998E-4</v>
      </c>
      <c r="E3887">
        <f t="shared" si="423"/>
        <v>3971.9615522499998</v>
      </c>
      <c r="F3887">
        <f t="shared" si="423"/>
        <v>7305.7653580128999</v>
      </c>
      <c r="G3887">
        <f t="shared" si="424"/>
        <v>6.0802393092632062E-6</v>
      </c>
      <c r="H3887">
        <f t="shared" si="424"/>
        <v>250326.91888822787</v>
      </c>
      <c r="I3887">
        <f t="shared" si="424"/>
        <v>624451.3078847623</v>
      </c>
      <c r="J3887">
        <f t="shared" si="422"/>
        <v>0</v>
      </c>
      <c r="K3887" t="b">
        <v>0</v>
      </c>
      <c r="L3887">
        <f t="shared" si="425"/>
        <v>-6.4043530192244447</v>
      </c>
      <c r="Q3887">
        <f t="shared" si="426"/>
        <v>2.4557073108927839E-4</v>
      </c>
      <c r="R3887">
        <f t="shared" si="427"/>
        <v>0</v>
      </c>
      <c r="S3887" t="b">
        <f t="shared" si="428"/>
        <v>1</v>
      </c>
    </row>
    <row r="3888" spans="1:19" x14ac:dyDescent="0.35">
      <c r="A3888">
        <v>4.4037319999999998E-2</v>
      </c>
      <c r="B3888">
        <v>39.996000000000002</v>
      </c>
      <c r="C3888">
        <v>29.774629999999998</v>
      </c>
      <c r="D3888">
        <f t="shared" si="423"/>
        <v>1.9392855527823997E-3</v>
      </c>
      <c r="E3888">
        <f t="shared" si="423"/>
        <v>1599.6800160000003</v>
      </c>
      <c r="F3888">
        <f t="shared" si="423"/>
        <v>886.52859163689993</v>
      </c>
      <c r="G3888">
        <f t="shared" si="424"/>
        <v>8.5400938459255418E-5</v>
      </c>
      <c r="H3888">
        <f t="shared" si="424"/>
        <v>63980.801919936013</v>
      </c>
      <c r="I3888">
        <f t="shared" si="424"/>
        <v>26396.060800409788</v>
      </c>
      <c r="J3888">
        <f t="shared" si="422"/>
        <v>0</v>
      </c>
      <c r="K3888" t="b">
        <v>0</v>
      </c>
      <c r="L3888">
        <f t="shared" si="425"/>
        <v>-4.3331828676747719</v>
      </c>
      <c r="Q3888">
        <f t="shared" si="426"/>
        <v>1.9450710857482228E-3</v>
      </c>
      <c r="R3888">
        <f t="shared" si="427"/>
        <v>0</v>
      </c>
      <c r="S3888" t="b">
        <f t="shared" si="428"/>
        <v>1</v>
      </c>
    </row>
    <row r="3889" spans="1:19" x14ac:dyDescent="0.35">
      <c r="A3889">
        <v>6.8568770000000001E-2</v>
      </c>
      <c r="B3889">
        <v>22.281939999999999</v>
      </c>
      <c r="C3889">
        <v>64.543109999999999</v>
      </c>
      <c r="D3889">
        <f t="shared" si="423"/>
        <v>4.7016762193129004E-3</v>
      </c>
      <c r="E3889">
        <f t="shared" si="423"/>
        <v>496.48485016359996</v>
      </c>
      <c r="F3889">
        <f t="shared" si="423"/>
        <v>4165.8130484720996</v>
      </c>
      <c r="G3889">
        <f t="shared" si="424"/>
        <v>3.2238815529653583E-4</v>
      </c>
      <c r="H3889">
        <f t="shared" si="424"/>
        <v>11062.645642254323</v>
      </c>
      <c r="I3889">
        <f t="shared" si="424"/>
        <v>268874.52982697007</v>
      </c>
      <c r="J3889">
        <f t="shared" si="422"/>
        <v>0</v>
      </c>
      <c r="K3889" t="b">
        <v>0</v>
      </c>
      <c r="L3889">
        <f t="shared" si="425"/>
        <v>-4.098004427253402</v>
      </c>
      <c r="Q3889">
        <f t="shared" si="426"/>
        <v>2.4595081532419894E-3</v>
      </c>
      <c r="R3889">
        <f t="shared" si="427"/>
        <v>0</v>
      </c>
      <c r="S3889" t="b">
        <f t="shared" si="428"/>
        <v>1</v>
      </c>
    </row>
    <row r="3890" spans="1:19" x14ac:dyDescent="0.35">
      <c r="A3890">
        <v>7.3512140000000004E-2</v>
      </c>
      <c r="B3890">
        <v>16.113309999999998</v>
      </c>
      <c r="C3890">
        <v>68.133979999999994</v>
      </c>
      <c r="D3890">
        <f t="shared" si="423"/>
        <v>5.4040347273796004E-3</v>
      </c>
      <c r="E3890">
        <f t="shared" si="423"/>
        <v>259.63875915609992</v>
      </c>
      <c r="F3890">
        <f t="shared" si="423"/>
        <v>4642.239230640399</v>
      </c>
      <c r="G3890">
        <f t="shared" si="424"/>
        <v>3.9726215744399101E-4</v>
      </c>
      <c r="H3890">
        <f t="shared" si="424"/>
        <v>4183.6398142975759</v>
      </c>
      <c r="I3890">
        <f t="shared" si="424"/>
        <v>316294.23489566828</v>
      </c>
      <c r="J3890">
        <f t="shared" si="422"/>
        <v>0</v>
      </c>
      <c r="K3890" t="b">
        <v>0</v>
      </c>
      <c r="L3890">
        <f t="shared" si="425"/>
        <v>-4.3515580680781412</v>
      </c>
      <c r="Q3890">
        <f t="shared" si="426"/>
        <v>1.9097240196091186E-3</v>
      </c>
      <c r="R3890">
        <f t="shared" si="427"/>
        <v>0</v>
      </c>
      <c r="S3890" t="b">
        <f t="shared" si="428"/>
        <v>1</v>
      </c>
    </row>
    <row r="3891" spans="1:19" x14ac:dyDescent="0.35">
      <c r="A3891">
        <v>8.8396630000000004E-2</v>
      </c>
      <c r="B3891">
        <v>22.171559999999999</v>
      </c>
      <c r="C3891">
        <v>40.55265</v>
      </c>
      <c r="D3891">
        <f t="shared" si="423"/>
        <v>7.8139641953569004E-3</v>
      </c>
      <c r="E3891">
        <f t="shared" si="423"/>
        <v>491.5780728336</v>
      </c>
      <c r="F3891">
        <f t="shared" si="423"/>
        <v>1644.5174220224999</v>
      </c>
      <c r="G3891">
        <f t="shared" si="424"/>
        <v>6.9072810181021167E-4</v>
      </c>
      <c r="H3891">
        <f t="shared" si="424"/>
        <v>10899.052736514532</v>
      </c>
      <c r="I3891">
        <f t="shared" si="424"/>
        <v>66689.539434180726</v>
      </c>
      <c r="J3891">
        <f t="shared" si="422"/>
        <v>0</v>
      </c>
      <c r="K3891" t="b">
        <v>0</v>
      </c>
      <c r="L3891">
        <f t="shared" si="425"/>
        <v>-4.4133490425009478</v>
      </c>
      <c r="Q3891">
        <f t="shared" si="426"/>
        <v>1.7954976094380758E-3</v>
      </c>
      <c r="R3891">
        <f t="shared" si="427"/>
        <v>0</v>
      </c>
      <c r="S3891" t="b">
        <f t="shared" si="428"/>
        <v>1</v>
      </c>
    </row>
    <row r="3892" spans="1:19" x14ac:dyDescent="0.35">
      <c r="A3892">
        <v>6.0594889999999998E-2</v>
      </c>
      <c r="B3892">
        <v>13.005330000000001</v>
      </c>
      <c r="C3892">
        <v>38.22804</v>
      </c>
      <c r="D3892">
        <f t="shared" si="423"/>
        <v>3.6717406941121E-3</v>
      </c>
      <c r="E3892">
        <f t="shared" si="423"/>
        <v>169.13860840890001</v>
      </c>
      <c r="F3892">
        <f t="shared" si="423"/>
        <v>1461.3830422415999</v>
      </c>
      <c r="G3892">
        <f t="shared" si="424"/>
        <v>2.2248872346824634E-4</v>
      </c>
      <c r="H3892">
        <f t="shared" si="424"/>
        <v>2199.7034180985197</v>
      </c>
      <c r="I3892">
        <f t="shared" si="424"/>
        <v>55865.809394133568</v>
      </c>
      <c r="J3892">
        <f t="shared" si="422"/>
        <v>0</v>
      </c>
      <c r="K3892" t="b">
        <v>0</v>
      </c>
      <c r="L3892">
        <f t="shared" si="425"/>
        <v>-4.7373401379323674</v>
      </c>
      <c r="Q3892">
        <f t="shared" si="426"/>
        <v>1.299251232187517E-3</v>
      </c>
      <c r="R3892">
        <f t="shared" si="427"/>
        <v>0</v>
      </c>
      <c r="S3892" t="b">
        <f t="shared" si="428"/>
        <v>1</v>
      </c>
    </row>
    <row r="3893" spans="1:19" x14ac:dyDescent="0.35">
      <c r="A3893">
        <v>6.2893610000000003E-2</v>
      </c>
      <c r="B3893">
        <v>17.259039999999999</v>
      </c>
      <c r="C3893">
        <v>23.028600000000001</v>
      </c>
      <c r="D3893">
        <f t="shared" si="423"/>
        <v>3.9556061788321006E-3</v>
      </c>
      <c r="E3893">
        <f t="shared" si="423"/>
        <v>297.87446172159997</v>
      </c>
      <c r="F3893">
        <f t="shared" si="423"/>
        <v>530.31641796000008</v>
      </c>
      <c r="G3893">
        <f t="shared" si="424"/>
        <v>2.4878235232505641E-4</v>
      </c>
      <c r="H3893">
        <f t="shared" si="424"/>
        <v>5141.0272498315626</v>
      </c>
      <c r="I3893">
        <f t="shared" si="424"/>
        <v>12212.444662633658</v>
      </c>
      <c r="J3893">
        <f t="shared" si="422"/>
        <v>0</v>
      </c>
      <c r="K3893" t="b">
        <v>0</v>
      </c>
      <c r="L3893">
        <f t="shared" si="425"/>
        <v>-4.3517035165631865</v>
      </c>
      <c r="Q3893">
        <f t="shared" si="426"/>
        <v>1.9094468036847084E-3</v>
      </c>
      <c r="R3893">
        <f t="shared" si="427"/>
        <v>0</v>
      </c>
      <c r="S3893" t="b">
        <f t="shared" si="428"/>
        <v>1</v>
      </c>
    </row>
    <row r="3894" spans="1:19" x14ac:dyDescent="0.35">
      <c r="A3894">
        <v>0.13927390000000001</v>
      </c>
      <c r="B3894">
        <v>1.9137679999999999</v>
      </c>
      <c r="C3894">
        <v>19.003309999999999</v>
      </c>
      <c r="D3894">
        <f t="shared" si="423"/>
        <v>1.9397219221210002E-2</v>
      </c>
      <c r="E3894">
        <f t="shared" si="423"/>
        <v>3.6625079578239998</v>
      </c>
      <c r="F3894">
        <f t="shared" si="423"/>
        <v>361.12579095609999</v>
      </c>
      <c r="G3894">
        <f t="shared" si="424"/>
        <v>2.7015263700928796E-3</v>
      </c>
      <c r="H3894">
        <f t="shared" si="424"/>
        <v>7.0091905294289205</v>
      </c>
      <c r="I3894">
        <f t="shared" si="424"/>
        <v>6862.5853545339642</v>
      </c>
      <c r="J3894">
        <f t="shared" si="422"/>
        <v>0</v>
      </c>
      <c r="K3894" t="b">
        <v>0</v>
      </c>
      <c r="L3894">
        <f t="shared" si="425"/>
        <v>-3.9791341654044876</v>
      </c>
      <c r="Q3894">
        <f t="shared" si="426"/>
        <v>2.7690969433757304E-3</v>
      </c>
      <c r="R3894">
        <f t="shared" si="427"/>
        <v>0</v>
      </c>
      <c r="S3894" t="b">
        <f t="shared" si="428"/>
        <v>1</v>
      </c>
    </row>
    <row r="3895" spans="1:19" x14ac:dyDescent="0.35">
      <c r="A3895">
        <v>0.16984270000000001</v>
      </c>
      <c r="B3895">
        <v>11.350709999999999</v>
      </c>
      <c r="C3895">
        <v>25.889880000000002</v>
      </c>
      <c r="D3895">
        <f t="shared" si="423"/>
        <v>2.8846542743290005E-2</v>
      </c>
      <c r="E3895">
        <f t="shared" si="423"/>
        <v>128.8386175041</v>
      </c>
      <c r="F3895">
        <f t="shared" si="423"/>
        <v>670.28588641440012</v>
      </c>
      <c r="G3895">
        <f t="shared" si="424"/>
        <v>4.8993747051857819E-3</v>
      </c>
      <c r="H3895">
        <f t="shared" si="424"/>
        <v>1462.4097840899628</v>
      </c>
      <c r="I3895">
        <f t="shared" si="424"/>
        <v>17353.621164962449</v>
      </c>
      <c r="J3895">
        <f t="shared" si="422"/>
        <v>0</v>
      </c>
      <c r="K3895" t="b">
        <v>0</v>
      </c>
      <c r="L3895">
        <f t="shared" si="425"/>
        <v>-4.2439595681503626</v>
      </c>
      <c r="Q3895">
        <f t="shared" si="426"/>
        <v>2.1262084371243151E-3</v>
      </c>
      <c r="R3895">
        <f t="shared" si="427"/>
        <v>0</v>
      </c>
      <c r="S3895" t="b">
        <f t="shared" si="428"/>
        <v>1</v>
      </c>
    </row>
    <row r="3896" spans="1:19" x14ac:dyDescent="0.35">
      <c r="A3896">
        <v>0.44408229999999999</v>
      </c>
      <c r="B3896">
        <v>152.3887</v>
      </c>
      <c r="C3896">
        <v>67.889290000000003</v>
      </c>
      <c r="D3896">
        <f t="shared" si="423"/>
        <v>0.19720908917329</v>
      </c>
      <c r="E3896">
        <f t="shared" si="423"/>
        <v>23222.315887690002</v>
      </c>
      <c r="F3896">
        <f t="shared" si="423"/>
        <v>4608.9556967041008</v>
      </c>
      <c r="G3896">
        <f t="shared" si="424"/>
        <v>8.7577065900979717E-2</v>
      </c>
      <c r="H3896">
        <f t="shared" si="424"/>
        <v>3538818.5291144252</v>
      </c>
      <c r="I3896">
        <f t="shared" si="424"/>
        <v>312898.72989069676</v>
      </c>
      <c r="J3896">
        <f t="shared" si="422"/>
        <v>0</v>
      </c>
      <c r="K3896" t="b">
        <v>0</v>
      </c>
      <c r="L3896">
        <f t="shared" si="425"/>
        <v>-1.7143090602602378</v>
      </c>
      <c r="Q3896">
        <f t="shared" si="426"/>
        <v>2.6042547362463773E-2</v>
      </c>
      <c r="R3896">
        <f t="shared" si="427"/>
        <v>0</v>
      </c>
      <c r="S3896" t="b">
        <f t="shared" si="428"/>
        <v>1</v>
      </c>
    </row>
    <row r="3897" spans="1:19" x14ac:dyDescent="0.35">
      <c r="A3897">
        <v>1.127864</v>
      </c>
      <c r="B3897">
        <v>155.44479999999999</v>
      </c>
      <c r="C3897">
        <v>71.550799999999995</v>
      </c>
      <c r="D3897">
        <f t="shared" si="423"/>
        <v>1.2720772024959999</v>
      </c>
      <c r="E3897">
        <f t="shared" si="423"/>
        <v>24163.085847039994</v>
      </c>
      <c r="F3897">
        <f t="shared" si="423"/>
        <v>5119.516980639999</v>
      </c>
      <c r="G3897">
        <f t="shared" si="424"/>
        <v>1.4347300819159483</v>
      </c>
      <c r="H3897">
        <f t="shared" si="424"/>
        <v>3756026.0468759621</v>
      </c>
      <c r="I3897">
        <f t="shared" si="424"/>
        <v>366305.53557837644</v>
      </c>
      <c r="J3897">
        <f t="shared" si="422"/>
        <v>0</v>
      </c>
      <c r="K3897" t="b">
        <v>0</v>
      </c>
      <c r="L3897">
        <f t="shared" si="425"/>
        <v>-5.5181956370869756E-2</v>
      </c>
      <c r="Q3897">
        <f t="shared" si="426"/>
        <v>0.12319578580407992</v>
      </c>
      <c r="R3897">
        <f t="shared" si="427"/>
        <v>0</v>
      </c>
      <c r="S3897" t="b">
        <f t="shared" si="428"/>
        <v>1</v>
      </c>
    </row>
    <row r="3898" spans="1:19" x14ac:dyDescent="0.35">
      <c r="A3898">
        <v>1.9421090000000001</v>
      </c>
      <c r="B3898">
        <v>160.40559999999999</v>
      </c>
      <c r="C3898">
        <v>74.386579999999995</v>
      </c>
      <c r="D3898">
        <f t="shared" si="423"/>
        <v>3.7717873678810006</v>
      </c>
      <c r="E3898">
        <f t="shared" si="423"/>
        <v>25729.956511359997</v>
      </c>
      <c r="F3898">
        <f t="shared" si="423"/>
        <v>5533.3632840963992</v>
      </c>
      <c r="G3898">
        <f t="shared" si="424"/>
        <v>7.3252221932480026</v>
      </c>
      <c r="H3898">
        <f t="shared" si="424"/>
        <v>4127229.1121786069</v>
      </c>
      <c r="I3898">
        <f t="shared" si="424"/>
        <v>411607.97060149949</v>
      </c>
      <c r="J3898">
        <f t="shared" si="422"/>
        <v>0</v>
      </c>
      <c r="K3898" t="b">
        <v>0</v>
      </c>
      <c r="L3898">
        <f t="shared" si="425"/>
        <v>1.1676260152741627</v>
      </c>
      <c r="Q3898">
        <f t="shared" si="426"/>
        <v>0.32306955073806798</v>
      </c>
      <c r="R3898">
        <f t="shared" si="427"/>
        <v>0</v>
      </c>
      <c r="S3898" t="b">
        <f t="shared" si="428"/>
        <v>1</v>
      </c>
    </row>
    <row r="3899" spans="1:19" x14ac:dyDescent="0.35">
      <c r="A3899">
        <v>1.7022919999999999</v>
      </c>
      <c r="B3899">
        <v>165.2099</v>
      </c>
      <c r="C3899">
        <v>76.441890000000001</v>
      </c>
      <c r="D3899">
        <f t="shared" si="423"/>
        <v>2.8977980532639998</v>
      </c>
      <c r="E3899">
        <f t="shared" si="423"/>
        <v>27294.31105801</v>
      </c>
      <c r="F3899">
        <f t="shared" si="423"/>
        <v>5843.3625467721004</v>
      </c>
      <c r="G3899">
        <f t="shared" si="424"/>
        <v>4.9328984436868808</v>
      </c>
      <c r="H3899">
        <f t="shared" si="424"/>
        <v>4509290.4004627261</v>
      </c>
      <c r="I3899">
        <f t="shared" si="424"/>
        <v>446677.67703047278</v>
      </c>
      <c r="J3899">
        <f t="shared" si="422"/>
        <v>0</v>
      </c>
      <c r="K3899" t="b">
        <v>0</v>
      </c>
      <c r="L3899">
        <f t="shared" si="425"/>
        <v>0.49277040401744898</v>
      </c>
      <c r="Q3899">
        <f t="shared" si="426"/>
        <v>0.19551636850513018</v>
      </c>
      <c r="R3899">
        <f t="shared" si="427"/>
        <v>0</v>
      </c>
      <c r="S3899" t="b">
        <f t="shared" si="428"/>
        <v>1</v>
      </c>
    </row>
    <row r="3900" spans="1:19" x14ac:dyDescent="0.35">
      <c r="A3900">
        <v>2.0583689999999999</v>
      </c>
      <c r="B3900">
        <v>171.298</v>
      </c>
      <c r="C3900">
        <v>82.247420000000005</v>
      </c>
      <c r="D3900">
        <f t="shared" si="423"/>
        <v>4.2368829401609993</v>
      </c>
      <c r="E3900">
        <f t="shared" si="423"/>
        <v>29343.004804</v>
      </c>
      <c r="F3900">
        <f t="shared" si="423"/>
        <v>6764.6380966564011</v>
      </c>
      <c r="G3900">
        <f t="shared" si="424"/>
        <v>8.7210685006562549</v>
      </c>
      <c r="H3900">
        <f t="shared" si="424"/>
        <v>5026398.0369155919</v>
      </c>
      <c r="I3900">
        <f t="shared" si="424"/>
        <v>556374.03068369965</v>
      </c>
      <c r="J3900">
        <f t="shared" si="422"/>
        <v>0</v>
      </c>
      <c r="K3900" t="b">
        <v>0</v>
      </c>
      <c r="L3900">
        <f t="shared" si="425"/>
        <v>-7.7804469971859191E-2</v>
      </c>
      <c r="Q3900">
        <f t="shared" si="426"/>
        <v>0.12077289063052835</v>
      </c>
      <c r="R3900">
        <f t="shared" si="427"/>
        <v>0</v>
      </c>
      <c r="S3900" t="b">
        <f t="shared" si="428"/>
        <v>1</v>
      </c>
    </row>
    <row r="3901" spans="1:19" x14ac:dyDescent="0.35">
      <c r="A3901">
        <v>2.282559</v>
      </c>
      <c r="B3901">
        <v>174.09700000000001</v>
      </c>
      <c r="C3901">
        <v>86.761049999999997</v>
      </c>
      <c r="D3901">
        <f t="shared" si="423"/>
        <v>5.2100755884809997</v>
      </c>
      <c r="E3901">
        <f t="shared" si="423"/>
        <v>30309.765409000003</v>
      </c>
      <c r="F3901">
        <f t="shared" si="423"/>
        <v>7527.4797971024991</v>
      </c>
      <c r="G3901">
        <f t="shared" si="424"/>
        <v>11.892304925167602</v>
      </c>
      <c r="H3901">
        <f t="shared" si="424"/>
        <v>5276839.2284106743</v>
      </c>
      <c r="I3901">
        <f t="shared" si="424"/>
        <v>653092.05105039978</v>
      </c>
      <c r="J3901">
        <f t="shared" si="422"/>
        <v>0</v>
      </c>
      <c r="K3901" t="b">
        <v>0</v>
      </c>
      <c r="L3901">
        <f t="shared" si="425"/>
        <v>-0.98755822929025783</v>
      </c>
      <c r="Q3901">
        <f t="shared" si="426"/>
        <v>5.2406988276321245E-2</v>
      </c>
      <c r="R3901">
        <f t="shared" si="427"/>
        <v>0</v>
      </c>
      <c r="S3901" t="b">
        <f t="shared" si="428"/>
        <v>1</v>
      </c>
    </row>
    <row r="3902" spans="1:19" x14ac:dyDescent="0.35">
      <c r="A3902">
        <v>2.4346749999999999</v>
      </c>
      <c r="B3902">
        <v>177.8098</v>
      </c>
      <c r="C3902">
        <v>95.69699</v>
      </c>
      <c r="D3902">
        <f t="shared" si="423"/>
        <v>5.9276423556249993</v>
      </c>
      <c r="E3902">
        <f t="shared" si="423"/>
        <v>31616.324976039999</v>
      </c>
      <c r="F3902">
        <f t="shared" si="423"/>
        <v>9157.9138950600991</v>
      </c>
      <c r="G3902">
        <f t="shared" si="424"/>
        <v>14.431882652181296</v>
      </c>
      <c r="H3902">
        <f t="shared" si="424"/>
        <v>5621692.4207246769</v>
      </c>
      <c r="I3902">
        <f t="shared" si="424"/>
        <v>876384.7944364273</v>
      </c>
      <c r="J3902">
        <f t="shared" si="422"/>
        <v>0</v>
      </c>
      <c r="K3902" t="b">
        <v>0</v>
      </c>
      <c r="L3902">
        <f t="shared" si="425"/>
        <v>-4.1071261973132209</v>
      </c>
      <c r="Q3902">
        <f t="shared" si="426"/>
        <v>2.4372295295363631E-3</v>
      </c>
      <c r="R3902">
        <f t="shared" si="427"/>
        <v>0</v>
      </c>
      <c r="S3902" t="b">
        <f t="shared" si="428"/>
        <v>1</v>
      </c>
    </row>
    <row r="3903" spans="1:19" x14ac:dyDescent="0.35">
      <c r="A3903">
        <v>2.4488059999999998</v>
      </c>
      <c r="B3903">
        <v>179.65170000000001</v>
      </c>
      <c r="C3903">
        <v>100.3505</v>
      </c>
      <c r="D3903">
        <f t="shared" si="423"/>
        <v>5.9966508256359994</v>
      </c>
      <c r="E3903">
        <f t="shared" si="423"/>
        <v>32274.733312890003</v>
      </c>
      <c r="F3903">
        <f t="shared" si="423"/>
        <v>10070.22285025</v>
      </c>
      <c r="G3903">
        <f t="shared" si="424"/>
        <v>14.684634521722389</v>
      </c>
      <c r="H3903">
        <f t="shared" si="424"/>
        <v>5798210.7067073211</v>
      </c>
      <c r="I3903">
        <f t="shared" si="424"/>
        <v>1010551.8981340126</v>
      </c>
      <c r="J3903">
        <f t="shared" si="422"/>
        <v>0</v>
      </c>
      <c r="K3903" t="b">
        <v>0</v>
      </c>
      <c r="L3903">
        <f t="shared" si="425"/>
        <v>-6.3781352151159041</v>
      </c>
      <c r="Q3903">
        <f t="shared" si="426"/>
        <v>2.5209255371904196E-4</v>
      </c>
      <c r="R3903">
        <f t="shared" si="427"/>
        <v>0</v>
      </c>
      <c r="S3903" t="b">
        <f t="shared" si="428"/>
        <v>1</v>
      </c>
    </row>
    <row r="3904" spans="1:19" x14ac:dyDescent="0.35">
      <c r="A3904">
        <v>2.3588480000000001</v>
      </c>
      <c r="B3904">
        <v>177.3595</v>
      </c>
      <c r="C3904">
        <v>108.30970000000001</v>
      </c>
      <c r="D3904">
        <f t="shared" si="423"/>
        <v>5.5641638871040007</v>
      </c>
      <c r="E3904">
        <f t="shared" si="423"/>
        <v>31456.392240249999</v>
      </c>
      <c r="F3904">
        <f t="shared" si="423"/>
        <v>11730.991114090002</v>
      </c>
      <c r="G3904">
        <f t="shared" si="424"/>
        <v>13.125016856767498</v>
      </c>
      <c r="H3904">
        <f t="shared" si="424"/>
        <v>5579089.99953462</v>
      </c>
      <c r="I3904">
        <f t="shared" si="424"/>
        <v>1270580.1282697539</v>
      </c>
      <c r="J3904">
        <f t="shared" si="422"/>
        <v>0</v>
      </c>
      <c r="K3904" t="b">
        <v>0</v>
      </c>
      <c r="L3904">
        <f t="shared" si="425"/>
        <v>-11.357166635120336</v>
      </c>
      <c r="Q3904">
        <f t="shared" si="426"/>
        <v>1.7350136244198573E-6</v>
      </c>
      <c r="R3904">
        <f t="shared" si="427"/>
        <v>0</v>
      </c>
      <c r="S3904" t="b">
        <f t="shared" si="428"/>
        <v>1</v>
      </c>
    </row>
    <row r="3905" spans="1:19" x14ac:dyDescent="0.35">
      <c r="A3905">
        <v>2.2113170000000002</v>
      </c>
      <c r="B3905">
        <v>175.72989999999999</v>
      </c>
      <c r="C3905">
        <v>112.6216</v>
      </c>
      <c r="D3905">
        <f t="shared" si="423"/>
        <v>4.8899228744890006</v>
      </c>
      <c r="E3905">
        <f t="shared" si="423"/>
        <v>30880.997754009994</v>
      </c>
      <c r="F3905">
        <f t="shared" si="423"/>
        <v>12683.62478656</v>
      </c>
      <c r="G3905">
        <f t="shared" si="424"/>
        <v>10.813169581046395</v>
      </c>
      <c r="H3905">
        <f t="shared" si="424"/>
        <v>5426714.6472124001</v>
      </c>
      <c r="I3905">
        <f t="shared" si="424"/>
        <v>1428450.1172620456</v>
      </c>
      <c r="J3905">
        <f t="shared" si="422"/>
        <v>0</v>
      </c>
      <c r="K3905" t="b">
        <v>0</v>
      </c>
      <c r="L3905">
        <f t="shared" si="425"/>
        <v>-14.7765392688394</v>
      </c>
      <c r="Q3905">
        <f t="shared" si="426"/>
        <v>5.679223391585026E-8</v>
      </c>
      <c r="R3905">
        <f t="shared" si="427"/>
        <v>0</v>
      </c>
      <c r="S3905" t="b">
        <f t="shared" si="428"/>
        <v>1</v>
      </c>
    </row>
    <row r="3906" spans="1:19" x14ac:dyDescent="0.35">
      <c r="A3906">
        <v>1.2895970000000001</v>
      </c>
      <c r="B3906">
        <v>173.03989999999999</v>
      </c>
      <c r="C3906">
        <v>122.0184</v>
      </c>
      <c r="D3906">
        <f t="shared" si="423"/>
        <v>1.6630604224090002</v>
      </c>
      <c r="E3906">
        <f t="shared" si="423"/>
        <v>29942.806992009995</v>
      </c>
      <c r="F3906">
        <f t="shared" si="423"/>
        <v>14888.48993856</v>
      </c>
      <c r="G3906">
        <f t="shared" si="424"/>
        <v>2.1446777315573797</v>
      </c>
      <c r="H3906">
        <f t="shared" si="424"/>
        <v>5181300.3276167102</v>
      </c>
      <c r="I3906">
        <f t="shared" si="424"/>
        <v>1816669.7207191896</v>
      </c>
      <c r="J3906">
        <f t="shared" ref="J3906:J3969" si="429">IF(K3906 = TRUE, 1, 0)</f>
        <v>0</v>
      </c>
      <c r="K3906" t="b">
        <v>0</v>
      </c>
      <c r="L3906">
        <f t="shared" si="425"/>
        <v>-25.138104214972969</v>
      </c>
      <c r="Q3906">
        <f t="shared" si="426"/>
        <v>1.7960503054154196E-12</v>
      </c>
      <c r="R3906">
        <f t="shared" si="427"/>
        <v>0</v>
      </c>
      <c r="S3906" t="b">
        <f t="shared" si="428"/>
        <v>1</v>
      </c>
    </row>
    <row r="3907" spans="1:19" x14ac:dyDescent="0.35">
      <c r="A3907">
        <v>1.7886089999999999</v>
      </c>
      <c r="B3907">
        <v>172.64429999999999</v>
      </c>
      <c r="C3907">
        <v>126.63200000000001</v>
      </c>
      <c r="D3907">
        <f t="shared" ref="D3907:F3970" si="430">POWER(A3907, 2)</f>
        <v>3.1991221548809996</v>
      </c>
      <c r="E3907">
        <f t="shared" si="430"/>
        <v>29806.054322489996</v>
      </c>
      <c r="F3907">
        <f t="shared" si="430"/>
        <v>16035.663424000002</v>
      </c>
      <c r="G3907">
        <f t="shared" ref="G3907:I3970" si="431">POWER(A3907, 3)</f>
        <v>5.7219786783195499</v>
      </c>
      <c r="H3907">
        <f t="shared" si="431"/>
        <v>5145845.3842682596</v>
      </c>
      <c r="I3907">
        <f t="shared" si="431"/>
        <v>2030628.1307079683</v>
      </c>
      <c r="J3907">
        <f t="shared" si="429"/>
        <v>0</v>
      </c>
      <c r="K3907" t="b">
        <v>0</v>
      </c>
      <c r="L3907">
        <f t="shared" ref="L3907:L3970" si="432">A3907 * AA$5 + B3907 *AA$6 + C3907 *AA$7 + D3907 *AA$8 + E3907*AA$9+F3907*AA$10+G3907*AA$11+H3907*AA$12+I3907*AA$13</f>
        <v>-29.481343800665002</v>
      </c>
      <c r="Q3907">
        <f t="shared" ref="Q3907:Q3970" si="433">1/(1+EXP(-(L3907 + $AA$4)))</f>
        <v>2.3338530690974154E-14</v>
      </c>
      <c r="R3907">
        <f t="shared" ref="R3907:R3970" si="434">IF(Q3907 &gt; 0.5, 1, 0)</f>
        <v>0</v>
      </c>
      <c r="S3907" t="b">
        <f t="shared" ref="S3907:S3970" si="435">(J3907 = R3907)</f>
        <v>1</v>
      </c>
    </row>
    <row r="3908" spans="1:19" x14ac:dyDescent="0.35">
      <c r="A3908">
        <v>1.847308</v>
      </c>
      <c r="B3908">
        <v>172.80199999999999</v>
      </c>
      <c r="C3908">
        <v>131.77369999999999</v>
      </c>
      <c r="D3908">
        <f t="shared" si="430"/>
        <v>3.4125468468639997</v>
      </c>
      <c r="E3908">
        <f t="shared" si="430"/>
        <v>29860.531203999999</v>
      </c>
      <c r="F3908">
        <f t="shared" si="430"/>
        <v>17364.308011689998</v>
      </c>
      <c r="G3908">
        <f t="shared" si="431"/>
        <v>6.3040250905866415</v>
      </c>
      <c r="H3908">
        <f t="shared" si="431"/>
        <v>5159959.5131136077</v>
      </c>
      <c r="I3908">
        <f t="shared" si="431"/>
        <v>2288159.1146400343</v>
      </c>
      <c r="J3908">
        <f t="shared" si="429"/>
        <v>0</v>
      </c>
      <c r="K3908" t="b">
        <v>0</v>
      </c>
      <c r="L3908">
        <f t="shared" si="432"/>
        <v>-36.077018358821363</v>
      </c>
      <c r="Q3908">
        <f t="shared" si="433"/>
        <v>3.1886617042065152E-17</v>
      </c>
      <c r="R3908">
        <f t="shared" si="434"/>
        <v>0</v>
      </c>
      <c r="S3908" t="b">
        <f t="shared" si="435"/>
        <v>1</v>
      </c>
    </row>
    <row r="3909" spans="1:19" x14ac:dyDescent="0.35">
      <c r="A3909">
        <v>1.9184840000000001</v>
      </c>
      <c r="B3909">
        <v>146.97040000000001</v>
      </c>
      <c r="C3909">
        <v>141.905</v>
      </c>
      <c r="D3909">
        <f t="shared" si="430"/>
        <v>3.6805808582560005</v>
      </c>
      <c r="E3909">
        <f t="shared" si="430"/>
        <v>21600.298476160002</v>
      </c>
      <c r="F3909">
        <f t="shared" si="430"/>
        <v>20137.029025</v>
      </c>
      <c r="G3909">
        <f t="shared" si="431"/>
        <v>7.0611354872704046</v>
      </c>
      <c r="H3909">
        <f t="shared" si="431"/>
        <v>3174604.5071606264</v>
      </c>
      <c r="I3909">
        <f t="shared" si="431"/>
        <v>2857545.103792625</v>
      </c>
      <c r="J3909">
        <f t="shared" si="429"/>
        <v>0</v>
      </c>
      <c r="K3909" t="b">
        <v>0</v>
      </c>
      <c r="L3909">
        <f t="shared" si="432"/>
        <v>-51.587240906557525</v>
      </c>
      <c r="Q3909">
        <f t="shared" si="433"/>
        <v>5.8560446631286896E-24</v>
      </c>
      <c r="R3909">
        <f t="shared" si="434"/>
        <v>0</v>
      </c>
      <c r="S3909" t="b">
        <f t="shared" si="435"/>
        <v>1</v>
      </c>
    </row>
    <row r="3910" spans="1:19" x14ac:dyDescent="0.35">
      <c r="A3910">
        <v>1.8650169999999999</v>
      </c>
      <c r="B3910">
        <v>134.47470000000001</v>
      </c>
      <c r="C3910">
        <v>130.15989999999999</v>
      </c>
      <c r="D3910">
        <f t="shared" si="430"/>
        <v>3.4782884102889997</v>
      </c>
      <c r="E3910">
        <f t="shared" si="430"/>
        <v>18083.444940090005</v>
      </c>
      <c r="F3910">
        <f t="shared" si="430"/>
        <v>16941.599568009999</v>
      </c>
      <c r="G3910">
        <f t="shared" si="431"/>
        <v>6.4870670160919595</v>
      </c>
      <c r="H3910">
        <f t="shared" si="431"/>
        <v>2431765.8332851217</v>
      </c>
      <c r="I3910">
        <f t="shared" si="431"/>
        <v>2205116.9056122247</v>
      </c>
      <c r="J3910">
        <f t="shared" si="429"/>
        <v>0</v>
      </c>
      <c r="K3910" t="b">
        <v>0</v>
      </c>
      <c r="L3910">
        <f t="shared" si="432"/>
        <v>-33.669232673754308</v>
      </c>
      <c r="Q3910">
        <f t="shared" si="433"/>
        <v>3.5423908919663621E-16</v>
      </c>
      <c r="R3910">
        <f t="shared" si="434"/>
        <v>0</v>
      </c>
      <c r="S3910" t="b">
        <f t="shared" si="435"/>
        <v>1</v>
      </c>
    </row>
    <row r="3911" spans="1:19" x14ac:dyDescent="0.35">
      <c r="A3911">
        <v>0.95704199999999995</v>
      </c>
      <c r="B3911">
        <v>87.04692</v>
      </c>
      <c r="C3911">
        <v>71.673119999999997</v>
      </c>
      <c r="D3911">
        <f t="shared" si="430"/>
        <v>0.91592938976399985</v>
      </c>
      <c r="E3911">
        <f t="shared" si="430"/>
        <v>7577.1662814864003</v>
      </c>
      <c r="F3911">
        <f t="shared" si="430"/>
        <v>5137.0361305343995</v>
      </c>
      <c r="G3911">
        <f t="shared" si="431"/>
        <v>0.87658289503851794</v>
      </c>
      <c r="H3911">
        <f t="shared" si="431"/>
        <v>659568.98713124415</v>
      </c>
      <c r="I3911">
        <f t="shared" si="431"/>
        <v>368187.40702812764</v>
      </c>
      <c r="J3911">
        <f t="shared" si="429"/>
        <v>0</v>
      </c>
      <c r="K3911" t="b">
        <v>0</v>
      </c>
      <c r="L3911">
        <f t="shared" si="432"/>
        <v>-0.72688533739083283</v>
      </c>
      <c r="Q3911">
        <f t="shared" si="433"/>
        <v>6.6968771404345845E-2</v>
      </c>
      <c r="R3911">
        <f t="shared" si="434"/>
        <v>0</v>
      </c>
      <c r="S3911" t="b">
        <f t="shared" si="435"/>
        <v>1</v>
      </c>
    </row>
    <row r="3912" spans="1:19" x14ac:dyDescent="0.35">
      <c r="A3912">
        <v>1.616398</v>
      </c>
      <c r="B3912">
        <v>67.153170000000003</v>
      </c>
      <c r="C3912">
        <v>67.414839999999998</v>
      </c>
      <c r="D3912">
        <f t="shared" si="430"/>
        <v>2.6127424944039999</v>
      </c>
      <c r="E3912">
        <f t="shared" si="430"/>
        <v>4509.5482410489003</v>
      </c>
      <c r="F3912">
        <f t="shared" si="430"/>
        <v>4544.7606522256001</v>
      </c>
      <c r="G3912">
        <f t="shared" si="431"/>
        <v>4.2232317424696362</v>
      </c>
      <c r="H3912">
        <f t="shared" si="431"/>
        <v>302830.45965435781</v>
      </c>
      <c r="I3912">
        <f t="shared" si="431"/>
        <v>306384.31220808445</v>
      </c>
      <c r="J3912">
        <f t="shared" si="429"/>
        <v>0</v>
      </c>
      <c r="K3912" t="b">
        <v>0</v>
      </c>
      <c r="L3912">
        <f t="shared" si="432"/>
        <v>0.79257183140087406</v>
      </c>
      <c r="Q3912">
        <f t="shared" si="433"/>
        <v>0.24698545594100274</v>
      </c>
      <c r="R3912">
        <f t="shared" si="434"/>
        <v>0</v>
      </c>
      <c r="S3912" t="b">
        <f t="shared" si="435"/>
        <v>1</v>
      </c>
    </row>
    <row r="3913" spans="1:19" x14ac:dyDescent="0.35">
      <c r="A3913">
        <v>0.41482380000000002</v>
      </c>
      <c r="B3913">
        <v>64.865200000000002</v>
      </c>
      <c r="C3913">
        <v>67.506609999999995</v>
      </c>
      <c r="D3913">
        <f t="shared" si="430"/>
        <v>0.17207878504644003</v>
      </c>
      <c r="E3913">
        <f t="shared" si="430"/>
        <v>4207.4941710399999</v>
      </c>
      <c r="F3913">
        <f t="shared" si="430"/>
        <v>4557.1423936920992</v>
      </c>
      <c r="G3913">
        <f t="shared" si="431"/>
        <v>7.138237551234744E-2</v>
      </c>
      <c r="H3913">
        <f t="shared" si="431"/>
        <v>272919.95090334379</v>
      </c>
      <c r="I3913">
        <f t="shared" si="431"/>
        <v>307637.23428543896</v>
      </c>
      <c r="J3913">
        <f t="shared" si="429"/>
        <v>0</v>
      </c>
      <c r="K3913" t="b">
        <v>0</v>
      </c>
      <c r="L3913">
        <f t="shared" si="432"/>
        <v>-2.3110364225011786</v>
      </c>
      <c r="Q3913">
        <f t="shared" si="433"/>
        <v>1.4509107286628764E-2</v>
      </c>
      <c r="R3913">
        <f t="shared" si="434"/>
        <v>0</v>
      </c>
      <c r="S3913" t="b">
        <f t="shared" si="435"/>
        <v>1</v>
      </c>
    </row>
    <row r="3914" spans="1:19" x14ac:dyDescent="0.35">
      <c r="A3914">
        <v>0.2624398</v>
      </c>
      <c r="B3914">
        <v>68.017179999999996</v>
      </c>
      <c r="C3914">
        <v>120.50490000000001</v>
      </c>
      <c r="D3914">
        <f t="shared" si="430"/>
        <v>6.8874648624039997E-2</v>
      </c>
      <c r="E3914">
        <f t="shared" si="430"/>
        <v>4626.3367751523992</v>
      </c>
      <c r="F3914">
        <f t="shared" si="430"/>
        <v>14521.430924010001</v>
      </c>
      <c r="G3914">
        <f t="shared" si="431"/>
        <v>1.8075449009963333E-2</v>
      </c>
      <c r="H3914">
        <f t="shared" si="431"/>
        <v>314670.38117616024</v>
      </c>
      <c r="I3914">
        <f t="shared" si="431"/>
        <v>1749903.5813547329</v>
      </c>
      <c r="J3914">
        <f t="shared" si="429"/>
        <v>0</v>
      </c>
      <c r="K3914" t="b">
        <v>0</v>
      </c>
      <c r="L3914">
        <f t="shared" si="432"/>
        <v>-26.787579923313416</v>
      </c>
      <c r="Q3914">
        <f t="shared" si="433"/>
        <v>3.4511218905190764E-13</v>
      </c>
      <c r="R3914">
        <f t="shared" si="434"/>
        <v>0</v>
      </c>
      <c r="S3914" t="b">
        <f t="shared" si="435"/>
        <v>1</v>
      </c>
    </row>
    <row r="3915" spans="1:19" x14ac:dyDescent="0.35">
      <c r="A3915">
        <v>0.26142979999999999</v>
      </c>
      <c r="B3915">
        <v>83.374030000000005</v>
      </c>
      <c r="C3915">
        <v>139.5249</v>
      </c>
      <c r="D3915">
        <f t="shared" si="430"/>
        <v>6.8345540328039994E-2</v>
      </c>
      <c r="E3915">
        <f t="shared" si="430"/>
        <v>6951.2288784409011</v>
      </c>
      <c r="F3915">
        <f t="shared" si="430"/>
        <v>19467.197720010001</v>
      </c>
      <c r="G3915">
        <f t="shared" si="431"/>
        <v>1.7867560938851428E-2</v>
      </c>
      <c r="H3915">
        <f t="shared" si="431"/>
        <v>579551.96504799812</v>
      </c>
      <c r="I3915">
        <f t="shared" si="431"/>
        <v>2716158.8151646233</v>
      </c>
      <c r="J3915">
        <f t="shared" si="429"/>
        <v>0</v>
      </c>
      <c r="K3915" t="b">
        <v>0</v>
      </c>
      <c r="L3915">
        <f t="shared" si="432"/>
        <v>-51.929779313190593</v>
      </c>
      <c r="Q3915">
        <f t="shared" si="433"/>
        <v>4.1575917354692099E-24</v>
      </c>
      <c r="R3915">
        <f t="shared" si="434"/>
        <v>0</v>
      </c>
      <c r="S3915" t="b">
        <f t="shared" si="435"/>
        <v>1</v>
      </c>
    </row>
    <row r="3916" spans="1:19" x14ac:dyDescent="0.35">
      <c r="A3916">
        <v>0.1394744</v>
      </c>
      <c r="B3916">
        <v>120.453</v>
      </c>
      <c r="C3916">
        <v>131.8313</v>
      </c>
      <c r="D3916">
        <f t="shared" si="430"/>
        <v>1.9453108255360001E-2</v>
      </c>
      <c r="E3916">
        <f t="shared" si="430"/>
        <v>14508.925209000001</v>
      </c>
      <c r="F3916">
        <f t="shared" si="430"/>
        <v>17379.49165969</v>
      </c>
      <c r="G3916">
        <f t="shared" si="431"/>
        <v>2.7132106020513829E-3</v>
      </c>
      <c r="H3916">
        <f t="shared" si="431"/>
        <v>1747643.5681996772</v>
      </c>
      <c r="I3916">
        <f t="shared" si="431"/>
        <v>2291160.9788360903</v>
      </c>
      <c r="J3916">
        <f t="shared" si="429"/>
        <v>0</v>
      </c>
      <c r="K3916" t="b">
        <v>0</v>
      </c>
      <c r="L3916">
        <f t="shared" si="432"/>
        <v>-40.400678443594742</v>
      </c>
      <c r="Q3916">
        <f t="shared" si="433"/>
        <v>4.2253893124510159E-19</v>
      </c>
      <c r="R3916">
        <f t="shared" si="434"/>
        <v>0</v>
      </c>
      <c r="S3916" t="b">
        <f t="shared" si="435"/>
        <v>1</v>
      </c>
    </row>
    <row r="3917" spans="1:19" x14ac:dyDescent="0.35">
      <c r="A3917">
        <v>0.1796538</v>
      </c>
      <c r="B3917">
        <v>97.638599999999997</v>
      </c>
      <c r="C3917">
        <v>104.43210000000001</v>
      </c>
      <c r="D3917">
        <f t="shared" si="430"/>
        <v>3.2275487854440003E-2</v>
      </c>
      <c r="E3917">
        <f t="shared" si="430"/>
        <v>9533.296209959999</v>
      </c>
      <c r="F3917">
        <f t="shared" si="430"/>
        <v>10906.063510410002</v>
      </c>
      <c r="G3917">
        <f t="shared" si="431"/>
        <v>5.7984140399039933E-3</v>
      </c>
      <c r="H3917">
        <f t="shared" si="431"/>
        <v>930817.69532580033</v>
      </c>
      <c r="I3917">
        <f t="shared" si="431"/>
        <v>1138943.1151254885</v>
      </c>
      <c r="J3917">
        <f t="shared" si="429"/>
        <v>0</v>
      </c>
      <c r="K3917" t="b">
        <v>0</v>
      </c>
      <c r="L3917">
        <f t="shared" si="432"/>
        <v>-13.572294913121112</v>
      </c>
      <c r="Q3917">
        <f t="shared" si="433"/>
        <v>1.8935883496456676E-7</v>
      </c>
      <c r="R3917">
        <f t="shared" si="434"/>
        <v>0</v>
      </c>
      <c r="S3917" t="b">
        <f t="shared" si="435"/>
        <v>1</v>
      </c>
    </row>
    <row r="3918" spans="1:19" x14ac:dyDescent="0.35">
      <c r="A3918">
        <v>0.18402299999999999</v>
      </c>
      <c r="B3918">
        <v>88.298910000000006</v>
      </c>
      <c r="C3918">
        <v>68.990750000000006</v>
      </c>
      <c r="D3918">
        <f t="shared" si="430"/>
        <v>3.3864464529E-2</v>
      </c>
      <c r="E3918">
        <f t="shared" si="430"/>
        <v>7796.6975071881016</v>
      </c>
      <c r="F3918">
        <f t="shared" si="430"/>
        <v>4759.7235855625004</v>
      </c>
      <c r="G3918">
        <f t="shared" si="431"/>
        <v>6.2318403560201671E-3</v>
      </c>
      <c r="H3918">
        <f t="shared" si="431"/>
        <v>688439.89148442657</v>
      </c>
      <c r="I3918">
        <f t="shared" si="431"/>
        <v>328376.89996064611</v>
      </c>
      <c r="J3918">
        <f t="shared" si="429"/>
        <v>0</v>
      </c>
      <c r="K3918" t="b">
        <v>0</v>
      </c>
      <c r="L3918">
        <f t="shared" si="432"/>
        <v>-2.9042255045880836</v>
      </c>
      <c r="Q3918">
        <f t="shared" si="433"/>
        <v>8.0695728041574131E-3</v>
      </c>
      <c r="R3918">
        <f t="shared" si="434"/>
        <v>0</v>
      </c>
      <c r="S3918" t="b">
        <f t="shared" si="435"/>
        <v>1</v>
      </c>
    </row>
    <row r="3919" spans="1:19" x14ac:dyDescent="0.35">
      <c r="A3919">
        <v>0.34943849999999999</v>
      </c>
      <c r="B3919">
        <v>114.9893</v>
      </c>
      <c r="C3919">
        <v>92.672539999999998</v>
      </c>
      <c r="D3919">
        <f t="shared" si="430"/>
        <v>0.12210726528224999</v>
      </c>
      <c r="E3919">
        <f t="shared" si="430"/>
        <v>13222.53911449</v>
      </c>
      <c r="F3919">
        <f t="shared" si="430"/>
        <v>8588.1996700515992</v>
      </c>
      <c r="G3919">
        <f t="shared" si="431"/>
        <v>4.2668979619331512E-2</v>
      </c>
      <c r="H3919">
        <f t="shared" si="431"/>
        <v>1520450.5169978251</v>
      </c>
      <c r="I3919">
        <f t="shared" si="431"/>
        <v>795890.2774508436</v>
      </c>
      <c r="J3919">
        <f t="shared" si="429"/>
        <v>0</v>
      </c>
      <c r="K3919" t="b">
        <v>0</v>
      </c>
      <c r="L3919">
        <f t="shared" si="432"/>
        <v>-7.0054944273313069</v>
      </c>
      <c r="Q3919">
        <f t="shared" si="433"/>
        <v>1.3463327040952067E-4</v>
      </c>
      <c r="R3919">
        <f t="shared" si="434"/>
        <v>0</v>
      </c>
      <c r="S3919" t="b">
        <f t="shared" si="435"/>
        <v>1</v>
      </c>
    </row>
    <row r="3920" spans="1:19" x14ac:dyDescent="0.35">
      <c r="A3920">
        <v>0.3613557</v>
      </c>
      <c r="B3920">
        <v>124.27209999999999</v>
      </c>
      <c r="C3920">
        <v>100.0369</v>
      </c>
      <c r="D3920">
        <f t="shared" si="430"/>
        <v>0.13057794192249</v>
      </c>
      <c r="E3920">
        <f t="shared" si="430"/>
        <v>15443.554838409998</v>
      </c>
      <c r="F3920">
        <f t="shared" si="430"/>
        <v>10007.38136161</v>
      </c>
      <c r="G3920">
        <f t="shared" si="431"/>
        <v>4.7185083607960719E-2</v>
      </c>
      <c r="H3920">
        <f t="shared" si="431"/>
        <v>1919202.991234371</v>
      </c>
      <c r="I3920">
        <f t="shared" si="431"/>
        <v>1001107.4085332433</v>
      </c>
      <c r="J3920">
        <f t="shared" si="429"/>
        <v>0</v>
      </c>
      <c r="K3920" t="b">
        <v>0</v>
      </c>
      <c r="L3920">
        <f t="shared" si="432"/>
        <v>-10.261831053384661</v>
      </c>
      <c r="Q3920">
        <f t="shared" si="433"/>
        <v>5.1879954778673606E-6</v>
      </c>
      <c r="R3920">
        <f t="shared" si="434"/>
        <v>0</v>
      </c>
      <c r="S3920" t="b">
        <f t="shared" si="435"/>
        <v>1</v>
      </c>
    </row>
    <row r="3921" spans="1:19" x14ac:dyDescent="0.35">
      <c r="A3921">
        <v>0.150279</v>
      </c>
      <c r="B3921">
        <v>136.91900000000001</v>
      </c>
      <c r="C3921">
        <v>91.626519999999999</v>
      </c>
      <c r="D3921">
        <f t="shared" si="430"/>
        <v>2.2583777840999998E-2</v>
      </c>
      <c r="E3921">
        <f t="shared" si="430"/>
        <v>18746.812561000002</v>
      </c>
      <c r="F3921">
        <f t="shared" si="430"/>
        <v>8395.4191673103996</v>
      </c>
      <c r="G3921">
        <f t="shared" si="431"/>
        <v>3.3938675501676385E-3</v>
      </c>
      <c r="H3921">
        <f t="shared" si="431"/>
        <v>2566794.8290395597</v>
      </c>
      <c r="I3921">
        <f t="shared" si="431"/>
        <v>769243.0422419497</v>
      </c>
      <c r="J3921">
        <f t="shared" si="429"/>
        <v>0</v>
      </c>
      <c r="K3921" t="b">
        <v>0</v>
      </c>
      <c r="L3921">
        <f t="shared" si="432"/>
        <v>-7.2560075972239062</v>
      </c>
      <c r="Q3921">
        <f t="shared" si="433"/>
        <v>1.048018297990602E-4</v>
      </c>
      <c r="R3921">
        <f t="shared" si="434"/>
        <v>0</v>
      </c>
      <c r="S3921" t="b">
        <f t="shared" si="435"/>
        <v>1</v>
      </c>
    </row>
    <row r="3922" spans="1:19" x14ac:dyDescent="0.35">
      <c r="A3922">
        <v>6.9171730000000001E-2</v>
      </c>
      <c r="B3922">
        <v>139.86199999999999</v>
      </c>
      <c r="C3922">
        <v>68.286320000000003</v>
      </c>
      <c r="D3922">
        <f t="shared" si="430"/>
        <v>4.7847282311929001E-3</v>
      </c>
      <c r="E3922">
        <f t="shared" si="430"/>
        <v>19561.379043999998</v>
      </c>
      <c r="F3922">
        <f t="shared" si="430"/>
        <v>4663.0214991424009</v>
      </c>
      <c r="G3922">
        <f t="shared" si="431"/>
        <v>3.3096792933145287E-4</v>
      </c>
      <c r="H3922">
        <f t="shared" si="431"/>
        <v>2735893.5958519275</v>
      </c>
      <c r="I3922">
        <f t="shared" si="431"/>
        <v>318420.57825731771</v>
      </c>
      <c r="J3922">
        <f t="shared" si="429"/>
        <v>0</v>
      </c>
      <c r="K3922" t="b">
        <v>0</v>
      </c>
      <c r="L3922">
        <f t="shared" si="432"/>
        <v>-3.0132915935909637</v>
      </c>
      <c r="Q3922">
        <f t="shared" si="433"/>
        <v>7.2417915181429539E-3</v>
      </c>
      <c r="R3922">
        <f t="shared" si="434"/>
        <v>0</v>
      </c>
      <c r="S3922" t="b">
        <f t="shared" si="435"/>
        <v>1</v>
      </c>
    </row>
    <row r="3923" spans="1:19" x14ac:dyDescent="0.35">
      <c r="A3923">
        <v>5.1397089999999999E-2</v>
      </c>
      <c r="B3923">
        <v>79.360709999999997</v>
      </c>
      <c r="C3923">
        <v>41.250309999999999</v>
      </c>
      <c r="D3923">
        <f t="shared" si="430"/>
        <v>2.6416608604681001E-3</v>
      </c>
      <c r="E3923">
        <f t="shared" si="430"/>
        <v>6298.1222917040996</v>
      </c>
      <c r="F3923">
        <f t="shared" si="430"/>
        <v>1701.5880750960998</v>
      </c>
      <c r="G3923">
        <f t="shared" si="431"/>
        <v>1.3577368099495639E-4</v>
      </c>
      <c r="H3923">
        <f t="shared" si="431"/>
        <v>499823.45673646446</v>
      </c>
      <c r="I3923">
        <f t="shared" si="431"/>
        <v>70191.035590017389</v>
      </c>
      <c r="J3923">
        <f t="shared" si="429"/>
        <v>0</v>
      </c>
      <c r="K3923" t="b">
        <v>0</v>
      </c>
      <c r="L3923">
        <f t="shared" si="432"/>
        <v>-3.6457149285407482</v>
      </c>
      <c r="Q3923">
        <f t="shared" si="433"/>
        <v>3.8606874732942348E-3</v>
      </c>
      <c r="R3923">
        <f t="shared" si="434"/>
        <v>0</v>
      </c>
      <c r="S3923" t="b">
        <f t="shared" si="435"/>
        <v>1</v>
      </c>
    </row>
    <row r="3924" spans="1:19" x14ac:dyDescent="0.35">
      <c r="A3924">
        <v>6.8209110000000003E-2</v>
      </c>
      <c r="B3924">
        <v>16.628250000000001</v>
      </c>
      <c r="C3924">
        <v>8.7361050000000002</v>
      </c>
      <c r="D3924">
        <f t="shared" si="430"/>
        <v>4.6524826869921007E-3</v>
      </c>
      <c r="E3924">
        <f t="shared" si="430"/>
        <v>276.49869806250007</v>
      </c>
      <c r="F3924">
        <f t="shared" si="430"/>
        <v>76.319530571024998</v>
      </c>
      <c r="G3924">
        <f t="shared" si="431"/>
        <v>3.1734170337013976E-4</v>
      </c>
      <c r="H3924">
        <f t="shared" si="431"/>
        <v>4597.689476057767</v>
      </c>
      <c r="I3924">
        <f t="shared" si="431"/>
        <v>666.73543261918439</v>
      </c>
      <c r="J3924">
        <f t="shared" si="429"/>
        <v>0</v>
      </c>
      <c r="K3924" t="b">
        <v>0</v>
      </c>
      <c r="L3924">
        <f t="shared" si="432"/>
        <v>-2.1673973154300561</v>
      </c>
      <c r="Q3924">
        <f t="shared" si="433"/>
        <v>1.6712834743850855E-2</v>
      </c>
      <c r="R3924">
        <f t="shared" si="434"/>
        <v>0</v>
      </c>
      <c r="S3924" t="b">
        <f t="shared" si="435"/>
        <v>1</v>
      </c>
    </row>
    <row r="3925" spans="1:19" x14ac:dyDescent="0.35">
      <c r="A3925">
        <v>7.4130210000000002E-2</v>
      </c>
      <c r="B3925">
        <v>27.207719999999998</v>
      </c>
      <c r="C3925">
        <v>24.355699999999999</v>
      </c>
      <c r="D3925">
        <f t="shared" si="430"/>
        <v>5.4952880346441002E-3</v>
      </c>
      <c r="E3925">
        <f t="shared" si="430"/>
        <v>740.26002759839992</v>
      </c>
      <c r="F3925">
        <f t="shared" si="430"/>
        <v>593.2001224899999</v>
      </c>
      <c r="G3925">
        <f t="shared" si="431"/>
        <v>4.0736685601865444E-4</v>
      </c>
      <c r="H3925">
        <f t="shared" si="431"/>
        <v>20140.787558089538</v>
      </c>
      <c r="I3925">
        <f t="shared" si="431"/>
        <v>14447.804223329689</v>
      </c>
      <c r="J3925">
        <f t="shared" si="429"/>
        <v>0</v>
      </c>
      <c r="K3925" t="b">
        <v>0</v>
      </c>
      <c r="L3925">
        <f t="shared" si="432"/>
        <v>-4.2207975125934265</v>
      </c>
      <c r="Q3925">
        <f t="shared" si="433"/>
        <v>2.1759221500258054E-3</v>
      </c>
      <c r="R3925">
        <f t="shared" si="434"/>
        <v>0</v>
      </c>
      <c r="S3925" t="b">
        <f t="shared" si="435"/>
        <v>1</v>
      </c>
    </row>
    <row r="3926" spans="1:19" x14ac:dyDescent="0.35">
      <c r="A3926">
        <v>0.10346320000000001</v>
      </c>
      <c r="B3926">
        <v>21.8233</v>
      </c>
      <c r="C3926">
        <v>48.301250000000003</v>
      </c>
      <c r="D3926">
        <f t="shared" si="430"/>
        <v>1.0704633754240002E-2</v>
      </c>
      <c r="E3926">
        <f t="shared" si="430"/>
        <v>476.25642289000001</v>
      </c>
      <c r="F3926">
        <f t="shared" si="430"/>
        <v>2333.0107515625004</v>
      </c>
      <c r="G3926">
        <f t="shared" si="431"/>
        <v>1.1075356630416843E-3</v>
      </c>
      <c r="H3926">
        <f t="shared" si="431"/>
        <v>10393.486793655336</v>
      </c>
      <c r="I3926">
        <f t="shared" si="431"/>
        <v>112687.33556390823</v>
      </c>
      <c r="J3926">
        <f t="shared" si="429"/>
        <v>0</v>
      </c>
      <c r="K3926" t="b">
        <v>0</v>
      </c>
      <c r="L3926">
        <f t="shared" si="432"/>
        <v>-4.1241802476292149</v>
      </c>
      <c r="Q3926">
        <f t="shared" si="433"/>
        <v>2.3961160602354015E-3</v>
      </c>
      <c r="R3926">
        <f t="shared" si="434"/>
        <v>0</v>
      </c>
      <c r="S3926" t="b">
        <f t="shared" si="435"/>
        <v>1</v>
      </c>
    </row>
    <row r="3927" spans="1:19" x14ac:dyDescent="0.35">
      <c r="A3927">
        <v>0.1129738</v>
      </c>
      <c r="B3927">
        <v>11.27444</v>
      </c>
      <c r="C3927">
        <v>48.535220000000002</v>
      </c>
      <c r="D3927">
        <f t="shared" si="430"/>
        <v>1.2763079486439999E-2</v>
      </c>
      <c r="E3927">
        <f t="shared" si="430"/>
        <v>127.1129973136</v>
      </c>
      <c r="F3927">
        <f t="shared" si="430"/>
        <v>2355.6675804484003</v>
      </c>
      <c r="G3927">
        <f t="shared" si="431"/>
        <v>1.4418935892851752E-3</v>
      </c>
      <c r="H3927">
        <f t="shared" si="431"/>
        <v>1433.1278614323444</v>
      </c>
      <c r="I3927">
        <f t="shared" si="431"/>
        <v>114332.84426393081</v>
      </c>
      <c r="J3927">
        <f t="shared" si="429"/>
        <v>0</v>
      </c>
      <c r="K3927" t="b">
        <v>0</v>
      </c>
      <c r="L3927">
        <f t="shared" si="432"/>
        <v>-4.2746961790585232</v>
      </c>
      <c r="Q3927">
        <f t="shared" si="433"/>
        <v>2.06198284608712E-3</v>
      </c>
      <c r="R3927">
        <f t="shared" si="434"/>
        <v>0</v>
      </c>
      <c r="S3927" t="b">
        <f t="shared" si="435"/>
        <v>1</v>
      </c>
    </row>
    <row r="3928" spans="1:19" x14ac:dyDescent="0.35">
      <c r="A3928">
        <v>0.1423943</v>
      </c>
      <c r="B3928">
        <v>14.845039999999999</v>
      </c>
      <c r="C3928">
        <v>67.310469999999995</v>
      </c>
      <c r="D3928">
        <f t="shared" si="430"/>
        <v>2.0276136672490001E-2</v>
      </c>
      <c r="E3928">
        <f t="shared" si="430"/>
        <v>220.37521260159997</v>
      </c>
      <c r="F3928">
        <f t="shared" si="430"/>
        <v>4530.699371620899</v>
      </c>
      <c r="G3928">
        <f t="shared" si="431"/>
        <v>2.8872062881835432E-3</v>
      </c>
      <c r="H3928">
        <f t="shared" si="431"/>
        <v>3271.4788460792556</v>
      </c>
      <c r="I3928">
        <f t="shared" si="431"/>
        <v>304963.50413250737</v>
      </c>
      <c r="J3928">
        <f t="shared" si="429"/>
        <v>0</v>
      </c>
      <c r="K3928" t="b">
        <v>0</v>
      </c>
      <c r="L3928">
        <f t="shared" si="432"/>
        <v>-4.0759514367499463</v>
      </c>
      <c r="Q3928">
        <f t="shared" si="433"/>
        <v>2.5142122712210756E-3</v>
      </c>
      <c r="R3928">
        <f t="shared" si="434"/>
        <v>0</v>
      </c>
      <c r="S3928" t="b">
        <f t="shared" si="435"/>
        <v>1</v>
      </c>
    </row>
    <row r="3929" spans="1:19" x14ac:dyDescent="0.35">
      <c r="A3929">
        <v>0.153923</v>
      </c>
      <c r="B3929">
        <v>18.918620000000001</v>
      </c>
      <c r="C3929">
        <v>72.348579999999998</v>
      </c>
      <c r="D3929">
        <f t="shared" si="430"/>
        <v>2.3692289929E-2</v>
      </c>
      <c r="E3929">
        <f t="shared" si="430"/>
        <v>357.91418270440005</v>
      </c>
      <c r="F3929">
        <f t="shared" si="430"/>
        <v>5234.3170280163995</v>
      </c>
      <c r="G3929">
        <f t="shared" si="431"/>
        <v>3.6467883427414674E-3</v>
      </c>
      <c r="H3929">
        <f t="shared" si="431"/>
        <v>6771.2424151951172</v>
      </c>
      <c r="I3929">
        <f t="shared" si="431"/>
        <v>378695.40424680669</v>
      </c>
      <c r="J3929">
        <f t="shared" si="429"/>
        <v>0</v>
      </c>
      <c r="K3929" t="b">
        <v>0</v>
      </c>
      <c r="L3929">
        <f t="shared" si="432"/>
        <v>-4.3329999032601165</v>
      </c>
      <c r="Q3929">
        <f t="shared" si="433"/>
        <v>1.9454263047001482E-3</v>
      </c>
      <c r="R3929">
        <f t="shared" si="434"/>
        <v>0</v>
      </c>
      <c r="S3929" t="b">
        <f t="shared" si="435"/>
        <v>1</v>
      </c>
    </row>
    <row r="3930" spans="1:19" x14ac:dyDescent="0.35">
      <c r="A3930">
        <v>0.2648066</v>
      </c>
      <c r="B3930">
        <v>28.812480000000001</v>
      </c>
      <c r="C3930">
        <v>77.852540000000005</v>
      </c>
      <c r="D3930">
        <f t="shared" si="430"/>
        <v>7.0122535403560005E-2</v>
      </c>
      <c r="E3930">
        <f t="shared" si="430"/>
        <v>830.15900375040007</v>
      </c>
      <c r="F3930">
        <f t="shared" si="430"/>
        <v>6061.0179844516006</v>
      </c>
      <c r="G3930">
        <f t="shared" si="431"/>
        <v>1.8568910183596354E-2</v>
      </c>
      <c r="H3930">
        <f t="shared" si="431"/>
        <v>23918.939692378328</v>
      </c>
      <c r="I3930">
        <f t="shared" si="431"/>
        <v>471865.64507523761</v>
      </c>
      <c r="J3930">
        <f t="shared" si="429"/>
        <v>0</v>
      </c>
      <c r="K3930" t="b">
        <v>0</v>
      </c>
      <c r="L3930">
        <f t="shared" si="432"/>
        <v>-4.4637787353529106</v>
      </c>
      <c r="Q3930">
        <f t="shared" si="433"/>
        <v>1.7073471907585105E-3</v>
      </c>
      <c r="R3930">
        <f t="shared" si="434"/>
        <v>0</v>
      </c>
      <c r="S3930" t="b">
        <f t="shared" si="435"/>
        <v>1</v>
      </c>
    </row>
    <row r="3931" spans="1:19" x14ac:dyDescent="0.35">
      <c r="A3931">
        <v>0.34175290000000003</v>
      </c>
      <c r="B3931">
        <v>26.53828</v>
      </c>
      <c r="C3931">
        <v>73.478350000000006</v>
      </c>
      <c r="D3931">
        <f t="shared" si="430"/>
        <v>0.11679504465841002</v>
      </c>
      <c r="E3931">
        <f t="shared" si="430"/>
        <v>704.28030535840003</v>
      </c>
      <c r="F3931">
        <f t="shared" si="430"/>
        <v>5399.0679187225005</v>
      </c>
      <c r="G3931">
        <f t="shared" si="431"/>
        <v>3.9915045217641137E-2</v>
      </c>
      <c r="H3931">
        <f t="shared" si="431"/>
        <v>18690.38794208672</v>
      </c>
      <c r="I3931">
        <f t="shared" si="431"/>
        <v>396714.60220566345</v>
      </c>
      <c r="J3931">
        <f t="shared" si="429"/>
        <v>0</v>
      </c>
      <c r="K3931" t="b">
        <v>0</v>
      </c>
      <c r="L3931">
        <f t="shared" si="432"/>
        <v>-3.6546649948686749</v>
      </c>
      <c r="Q3931">
        <f t="shared" si="433"/>
        <v>3.8264198576500562E-3</v>
      </c>
      <c r="R3931">
        <f t="shared" si="434"/>
        <v>0</v>
      </c>
      <c r="S3931" t="b">
        <f t="shared" si="435"/>
        <v>1</v>
      </c>
    </row>
    <row r="3932" spans="1:19" x14ac:dyDescent="0.35">
      <c r="A3932">
        <v>1.3406899999999999</v>
      </c>
      <c r="B3932">
        <v>149.208</v>
      </c>
      <c r="C3932">
        <v>55.708970000000001</v>
      </c>
      <c r="D3932">
        <f t="shared" si="430"/>
        <v>1.7974496760999998</v>
      </c>
      <c r="E3932">
        <f t="shared" si="430"/>
        <v>22263.027264</v>
      </c>
      <c r="F3932">
        <f t="shared" si="430"/>
        <v>3103.4893384608999</v>
      </c>
      <c r="G3932">
        <f t="shared" si="431"/>
        <v>2.4098228062505087</v>
      </c>
      <c r="H3932">
        <f t="shared" si="431"/>
        <v>3321821.7720069122</v>
      </c>
      <c r="I3932">
        <f t="shared" si="431"/>
        <v>172892.19445163812</v>
      </c>
      <c r="J3932">
        <f t="shared" si="429"/>
        <v>0</v>
      </c>
      <c r="K3932" t="b">
        <v>0</v>
      </c>
      <c r="L3932">
        <f t="shared" si="432"/>
        <v>0.91483644977047796</v>
      </c>
      <c r="Q3932">
        <f t="shared" si="433"/>
        <v>0.27042044354933514</v>
      </c>
      <c r="R3932">
        <f t="shared" si="434"/>
        <v>0</v>
      </c>
      <c r="S3932" t="b">
        <f t="shared" si="435"/>
        <v>1</v>
      </c>
    </row>
    <row r="3933" spans="1:19" x14ac:dyDescent="0.35">
      <c r="A3933">
        <v>1.622228</v>
      </c>
      <c r="B3933">
        <v>154.47669999999999</v>
      </c>
      <c r="C3933">
        <v>62.905329999999999</v>
      </c>
      <c r="D3933">
        <f t="shared" si="430"/>
        <v>2.6316236839839999</v>
      </c>
      <c r="E3933">
        <f t="shared" si="430"/>
        <v>23863.050842889999</v>
      </c>
      <c r="F3933">
        <f t="shared" si="430"/>
        <v>3957.0805424088999</v>
      </c>
      <c r="G3933">
        <f t="shared" si="431"/>
        <v>4.2690936256219967</v>
      </c>
      <c r="H3933">
        <f t="shared" si="431"/>
        <v>3686285.3461418655</v>
      </c>
      <c r="I3933">
        <f t="shared" si="431"/>
        <v>248921.45735681083</v>
      </c>
      <c r="J3933">
        <f t="shared" si="429"/>
        <v>0</v>
      </c>
      <c r="K3933" t="b">
        <v>0</v>
      </c>
      <c r="L3933">
        <f t="shared" si="432"/>
        <v>1.4443143384507202</v>
      </c>
      <c r="Q3933">
        <f t="shared" si="433"/>
        <v>0.38627139913643338</v>
      </c>
      <c r="R3933">
        <f t="shared" si="434"/>
        <v>0</v>
      </c>
      <c r="S3933" t="b">
        <f t="shared" si="435"/>
        <v>1</v>
      </c>
    </row>
    <row r="3934" spans="1:19" x14ac:dyDescent="0.35">
      <c r="A3934">
        <v>2.1496179999999998</v>
      </c>
      <c r="B3934">
        <v>161.65299999999999</v>
      </c>
      <c r="C3934">
        <v>73.148480000000006</v>
      </c>
      <c r="D3934">
        <f t="shared" si="430"/>
        <v>4.6208575459239993</v>
      </c>
      <c r="E3934">
        <f t="shared" si="430"/>
        <v>26131.692408999996</v>
      </c>
      <c r="F3934">
        <f t="shared" si="430"/>
        <v>5350.7001263104012</v>
      </c>
      <c r="G3934">
        <f t="shared" si="431"/>
        <v>9.9330785561540544</v>
      </c>
      <c r="H3934">
        <f t="shared" si="431"/>
        <v>4224266.4729920765</v>
      </c>
      <c r="I3934">
        <f t="shared" si="431"/>
        <v>391395.58117541391</v>
      </c>
      <c r="J3934">
        <f t="shared" si="429"/>
        <v>0</v>
      </c>
      <c r="K3934" t="b">
        <v>0</v>
      </c>
      <c r="L3934">
        <f t="shared" si="432"/>
        <v>1.5591022693894345</v>
      </c>
      <c r="Q3934">
        <f t="shared" si="433"/>
        <v>0.41381300435623553</v>
      </c>
      <c r="R3934">
        <f t="shared" si="434"/>
        <v>0</v>
      </c>
      <c r="S3934" t="b">
        <f t="shared" si="435"/>
        <v>1</v>
      </c>
    </row>
    <row r="3935" spans="1:19" x14ac:dyDescent="0.35">
      <c r="A3935">
        <v>2.270111</v>
      </c>
      <c r="B3935">
        <v>162.87799999999999</v>
      </c>
      <c r="C3935">
        <v>76.552700000000002</v>
      </c>
      <c r="D3935">
        <f t="shared" si="430"/>
        <v>5.1534039523209998</v>
      </c>
      <c r="E3935">
        <f t="shared" si="430"/>
        <v>26529.242883999996</v>
      </c>
      <c r="F3935">
        <f t="shared" si="430"/>
        <v>5860.3158772900006</v>
      </c>
      <c r="G3935">
        <f t="shared" si="431"/>
        <v>11.698798999607376</v>
      </c>
      <c r="H3935">
        <f t="shared" si="431"/>
        <v>4321030.0224601505</v>
      </c>
      <c r="I3935">
        <f t="shared" si="431"/>
        <v>448623.00325941824</v>
      </c>
      <c r="J3935">
        <f t="shared" si="429"/>
        <v>0</v>
      </c>
      <c r="K3935" t="b">
        <v>0</v>
      </c>
      <c r="L3935">
        <f t="shared" si="432"/>
        <v>1.2526228813970555</v>
      </c>
      <c r="Q3935">
        <f t="shared" si="433"/>
        <v>0.34193027688480554</v>
      </c>
      <c r="R3935">
        <f t="shared" si="434"/>
        <v>0</v>
      </c>
      <c r="S3935" t="b">
        <f t="shared" si="435"/>
        <v>1</v>
      </c>
    </row>
    <row r="3936" spans="1:19" x14ac:dyDescent="0.35">
      <c r="A3936">
        <v>2.5145810000000002</v>
      </c>
      <c r="B3936">
        <v>165.86959999999999</v>
      </c>
      <c r="C3936">
        <v>87.340490000000003</v>
      </c>
      <c r="D3936">
        <f t="shared" si="430"/>
        <v>6.3231176055610012</v>
      </c>
      <c r="E3936">
        <f t="shared" si="430"/>
        <v>27512.724204159997</v>
      </c>
      <c r="F3936">
        <f t="shared" si="430"/>
        <v>7628.3611934401006</v>
      </c>
      <c r="G3936">
        <f t="shared" si="431"/>
        <v>15.89999139170919</v>
      </c>
      <c r="H3936">
        <f t="shared" si="431"/>
        <v>4563524.5586543372</v>
      </c>
      <c r="I3936">
        <f t="shared" si="431"/>
        <v>666264.80453204317</v>
      </c>
      <c r="J3936">
        <f t="shared" si="429"/>
        <v>0</v>
      </c>
      <c r="K3936" t="b">
        <v>0</v>
      </c>
      <c r="L3936">
        <f t="shared" si="432"/>
        <v>-0.88496451126115971</v>
      </c>
      <c r="Q3936">
        <f t="shared" si="433"/>
        <v>5.7742156571282809E-2</v>
      </c>
      <c r="R3936">
        <f t="shared" si="434"/>
        <v>0</v>
      </c>
      <c r="S3936" t="b">
        <f t="shared" si="435"/>
        <v>1</v>
      </c>
    </row>
    <row r="3937" spans="1:19" x14ac:dyDescent="0.35">
      <c r="A3937">
        <v>2.5771449999999998</v>
      </c>
      <c r="B3937">
        <v>168.17420000000001</v>
      </c>
      <c r="C3937">
        <v>92.111720000000005</v>
      </c>
      <c r="D3937">
        <f t="shared" si="430"/>
        <v>6.6416763510249988</v>
      </c>
      <c r="E3937">
        <f t="shared" si="430"/>
        <v>28282.561545640005</v>
      </c>
      <c r="F3937">
        <f t="shared" si="430"/>
        <v>8484.5689613584018</v>
      </c>
      <c r="G3937">
        <f t="shared" si="431"/>
        <v>17.116562999662317</v>
      </c>
      <c r="H3937">
        <f t="shared" si="431"/>
        <v>4756397.1618887717</v>
      </c>
      <c r="I3937">
        <f t="shared" si="431"/>
        <v>781528.24048933596</v>
      </c>
      <c r="J3937">
        <f t="shared" si="429"/>
        <v>0</v>
      </c>
      <c r="K3937" t="b">
        <v>0</v>
      </c>
      <c r="L3937">
        <f t="shared" si="432"/>
        <v>-2.4514430613032587</v>
      </c>
      <c r="Q3937">
        <f t="shared" si="433"/>
        <v>1.2632493380636522E-2</v>
      </c>
      <c r="R3937">
        <f t="shared" si="434"/>
        <v>0</v>
      </c>
      <c r="S3937" t="b">
        <f t="shared" si="435"/>
        <v>1</v>
      </c>
    </row>
    <row r="3938" spans="1:19" x14ac:dyDescent="0.35">
      <c r="A3938">
        <v>2.4277739999999999</v>
      </c>
      <c r="B3938">
        <v>171.61529999999999</v>
      </c>
      <c r="C3938">
        <v>99.401700000000005</v>
      </c>
      <c r="D3938">
        <f t="shared" si="430"/>
        <v>5.8940865950759997</v>
      </c>
      <c r="E3938">
        <f t="shared" si="430"/>
        <v>29451.811194089998</v>
      </c>
      <c r="F3938">
        <f t="shared" si="430"/>
        <v>9880.6979628900008</v>
      </c>
      <c r="G3938">
        <f t="shared" si="431"/>
        <v>14.30951018927404</v>
      </c>
      <c r="H3938">
        <f t="shared" si="431"/>
        <v>5054381.4136171127</v>
      </c>
      <c r="I3938">
        <f t="shared" si="431"/>
        <v>982158.1746978031</v>
      </c>
      <c r="J3938">
        <f t="shared" si="429"/>
        <v>0</v>
      </c>
      <c r="K3938" t="b">
        <v>0</v>
      </c>
      <c r="L3938">
        <f t="shared" si="432"/>
        <v>-5.8031393234920259</v>
      </c>
      <c r="Q3938">
        <f t="shared" si="433"/>
        <v>4.4791178322335721E-4</v>
      </c>
      <c r="R3938">
        <f t="shared" si="434"/>
        <v>0</v>
      </c>
      <c r="S3938" t="b">
        <f t="shared" si="435"/>
        <v>1</v>
      </c>
    </row>
    <row r="3939" spans="1:19" x14ac:dyDescent="0.35">
      <c r="A3939">
        <v>2.3145199999999999</v>
      </c>
      <c r="B3939">
        <v>174.7739</v>
      </c>
      <c r="C3939">
        <v>104.5911</v>
      </c>
      <c r="D3939">
        <f t="shared" si="430"/>
        <v>5.3570028303999999</v>
      </c>
      <c r="E3939">
        <f t="shared" si="430"/>
        <v>30545.916121210001</v>
      </c>
      <c r="F3939">
        <f t="shared" si="430"/>
        <v>10939.298199209999</v>
      </c>
      <c r="G3939">
        <f t="shared" si="431"/>
        <v>12.398890191017408</v>
      </c>
      <c r="H3939">
        <f t="shared" si="431"/>
        <v>5338628.8895767443</v>
      </c>
      <c r="I3939">
        <f t="shared" si="431"/>
        <v>1144153.2318833929</v>
      </c>
      <c r="J3939">
        <f t="shared" si="429"/>
        <v>0</v>
      </c>
      <c r="K3939" t="b">
        <v>0</v>
      </c>
      <c r="L3939">
        <f t="shared" si="432"/>
        <v>-8.8815320712551085</v>
      </c>
      <c r="Q3939">
        <f t="shared" si="433"/>
        <v>2.0627619642139764E-5</v>
      </c>
      <c r="R3939">
        <f t="shared" si="434"/>
        <v>0</v>
      </c>
      <c r="S3939" t="b">
        <f t="shared" si="435"/>
        <v>1</v>
      </c>
    </row>
    <row r="3940" spans="1:19" x14ac:dyDescent="0.35">
      <c r="A3940">
        <v>1.950032</v>
      </c>
      <c r="B3940">
        <v>177.24850000000001</v>
      </c>
      <c r="C3940">
        <v>109.9265</v>
      </c>
      <c r="D3940">
        <f t="shared" si="430"/>
        <v>3.8026248010239998</v>
      </c>
      <c r="E3940">
        <f t="shared" si="430"/>
        <v>31417.030752250004</v>
      </c>
      <c r="F3940">
        <f t="shared" si="430"/>
        <v>12083.835402250001</v>
      </c>
      <c r="G3940">
        <f t="shared" si="431"/>
        <v>7.4152400459904326</v>
      </c>
      <c r="H3940">
        <f t="shared" si="431"/>
        <v>5568621.5752901854</v>
      </c>
      <c r="I3940">
        <f t="shared" si="431"/>
        <v>1328333.7323454348</v>
      </c>
      <c r="J3940">
        <f t="shared" si="429"/>
        <v>0</v>
      </c>
      <c r="K3940" t="b">
        <v>0</v>
      </c>
      <c r="L3940">
        <f t="shared" si="432"/>
        <v>-12.996195115922603</v>
      </c>
      <c r="Q3940">
        <f t="shared" si="433"/>
        <v>3.3688561870505713E-7</v>
      </c>
      <c r="R3940">
        <f t="shared" si="434"/>
        <v>0</v>
      </c>
      <c r="S3940" t="b">
        <f t="shared" si="435"/>
        <v>1</v>
      </c>
    </row>
    <row r="3941" spans="1:19" x14ac:dyDescent="0.35">
      <c r="A3941">
        <v>1.8043370000000001</v>
      </c>
      <c r="B3941">
        <v>172.93790000000001</v>
      </c>
      <c r="C3941">
        <v>112.7893</v>
      </c>
      <c r="D3941">
        <f t="shared" si="430"/>
        <v>3.2556320095690001</v>
      </c>
      <c r="E3941">
        <f t="shared" si="430"/>
        <v>29907.517256410003</v>
      </c>
      <c r="F3941">
        <f t="shared" si="430"/>
        <v>12721.426194489999</v>
      </c>
      <c r="G3941">
        <f t="shared" si="431"/>
        <v>5.874257293249701</v>
      </c>
      <c r="H3941">
        <f t="shared" si="431"/>
        <v>5172143.2285373081</v>
      </c>
      <c r="I3941">
        <f t="shared" si="431"/>
        <v>1434840.7554781907</v>
      </c>
      <c r="J3941">
        <f t="shared" si="429"/>
        <v>0</v>
      </c>
      <c r="K3941" t="b">
        <v>0</v>
      </c>
      <c r="L3941">
        <f t="shared" si="432"/>
        <v>-15.413946797073848</v>
      </c>
      <c r="Q3941">
        <f t="shared" si="433"/>
        <v>3.002385066840333E-8</v>
      </c>
      <c r="R3941">
        <f t="shared" si="434"/>
        <v>0</v>
      </c>
      <c r="S3941" t="b">
        <f t="shared" si="435"/>
        <v>1</v>
      </c>
    </row>
    <row r="3942" spans="1:19" x14ac:dyDescent="0.35">
      <c r="A3942">
        <v>1.008831</v>
      </c>
      <c r="B3942">
        <v>164.83009999999999</v>
      </c>
      <c r="C3942">
        <v>123.11109999999999</v>
      </c>
      <c r="D3942">
        <f t="shared" si="430"/>
        <v>1.0177399865610002</v>
      </c>
      <c r="E3942">
        <f t="shared" si="430"/>
        <v>27168.961866009995</v>
      </c>
      <c r="F3942">
        <f t="shared" si="430"/>
        <v>15156.342943209998</v>
      </c>
      <c r="G3942">
        <f t="shared" si="431"/>
        <v>1.0267276483823204</v>
      </c>
      <c r="H3942">
        <f t="shared" si="431"/>
        <v>4478262.7012706138</v>
      </c>
      <c r="I3942">
        <f t="shared" si="431"/>
        <v>1865914.0517158203</v>
      </c>
      <c r="J3942">
        <f t="shared" si="429"/>
        <v>0</v>
      </c>
      <c r="K3942" t="b">
        <v>0</v>
      </c>
      <c r="L3942">
        <f t="shared" si="432"/>
        <v>-26.92531902706115</v>
      </c>
      <c r="Q3942">
        <f t="shared" si="433"/>
        <v>3.0070521902019872E-13</v>
      </c>
      <c r="R3942">
        <f t="shared" si="434"/>
        <v>0</v>
      </c>
      <c r="S3942" t="b">
        <f t="shared" si="435"/>
        <v>1</v>
      </c>
    </row>
    <row r="3943" spans="1:19" x14ac:dyDescent="0.35">
      <c r="A3943">
        <v>1.135313</v>
      </c>
      <c r="B3943">
        <v>159.9282</v>
      </c>
      <c r="C3943">
        <v>125.5586</v>
      </c>
      <c r="D3943">
        <f t="shared" si="430"/>
        <v>1.288935607969</v>
      </c>
      <c r="E3943">
        <f t="shared" si="430"/>
        <v>25577.029155240001</v>
      </c>
      <c r="F3943">
        <f t="shared" si="430"/>
        <v>15764.962033959999</v>
      </c>
      <c r="G3943">
        <f t="shared" si="431"/>
        <v>1.4633453518901094</v>
      </c>
      <c r="H3943">
        <f t="shared" si="431"/>
        <v>4090488.2341450541</v>
      </c>
      <c r="I3943">
        <f t="shared" si="431"/>
        <v>1979426.5620371699</v>
      </c>
      <c r="J3943">
        <f t="shared" si="429"/>
        <v>0</v>
      </c>
      <c r="K3943" t="b">
        <v>0</v>
      </c>
      <c r="L3943">
        <f t="shared" si="432"/>
        <v>-29.383188001130904</v>
      </c>
      <c r="Q3943">
        <f t="shared" si="433"/>
        <v>2.5745541642199217E-14</v>
      </c>
      <c r="R3943">
        <f t="shared" si="434"/>
        <v>0</v>
      </c>
      <c r="S3943" t="b">
        <f t="shared" si="435"/>
        <v>1</v>
      </c>
    </row>
    <row r="3944" spans="1:19" x14ac:dyDescent="0.35">
      <c r="A3944">
        <v>1.0914489999999999</v>
      </c>
      <c r="B3944">
        <v>155.00989999999999</v>
      </c>
      <c r="C3944">
        <v>125.60169999999999</v>
      </c>
      <c r="D3944">
        <f t="shared" si="430"/>
        <v>1.1912609196009998</v>
      </c>
      <c r="E3944">
        <f t="shared" si="430"/>
        <v>24028.069098009997</v>
      </c>
      <c r="F3944">
        <f t="shared" si="430"/>
        <v>15775.787042889999</v>
      </c>
      <c r="G3944">
        <f t="shared" si="431"/>
        <v>1.3002005394375915</v>
      </c>
      <c r="H3944">
        <f t="shared" si="431"/>
        <v>3724588.5880756197</v>
      </c>
      <c r="I3944">
        <f t="shared" si="431"/>
        <v>1981465.6714249568</v>
      </c>
      <c r="J3944">
        <f t="shared" si="429"/>
        <v>0</v>
      </c>
      <c r="K3944" t="b">
        <v>0</v>
      </c>
      <c r="L3944">
        <f t="shared" si="432"/>
        <v>-29.511335365794238</v>
      </c>
      <c r="Q3944">
        <f t="shared" si="433"/>
        <v>2.2648963908918455E-14</v>
      </c>
      <c r="R3944">
        <f t="shared" si="434"/>
        <v>0</v>
      </c>
      <c r="S3944" t="b">
        <f t="shared" si="435"/>
        <v>1</v>
      </c>
    </row>
    <row r="3945" spans="1:19" x14ac:dyDescent="0.35">
      <c r="A3945">
        <v>0.49863030000000003</v>
      </c>
      <c r="B3945">
        <v>145.1397</v>
      </c>
      <c r="C3945">
        <v>128.66489999999999</v>
      </c>
      <c r="D3945">
        <f t="shared" si="430"/>
        <v>0.24863217607809002</v>
      </c>
      <c r="E3945">
        <f t="shared" si="430"/>
        <v>21065.532516090003</v>
      </c>
      <c r="F3945">
        <f t="shared" si="430"/>
        <v>16554.656492009995</v>
      </c>
      <c r="G3945">
        <f t="shared" si="431"/>
        <v>0.12397553654747086</v>
      </c>
      <c r="H3945">
        <f t="shared" si="431"/>
        <v>3057445.0697255484</v>
      </c>
      <c r="I3945">
        <f t="shared" si="431"/>
        <v>2130003.2220788165</v>
      </c>
      <c r="J3945">
        <f t="shared" si="429"/>
        <v>0</v>
      </c>
      <c r="K3945" t="b">
        <v>0</v>
      </c>
      <c r="L3945">
        <f t="shared" si="432"/>
        <v>-34.929881194073388</v>
      </c>
      <c r="Q3945">
        <f t="shared" si="433"/>
        <v>1.0041620092655313E-16</v>
      </c>
      <c r="R3945">
        <f t="shared" si="434"/>
        <v>0</v>
      </c>
      <c r="S3945" t="b">
        <f t="shared" si="435"/>
        <v>1</v>
      </c>
    </row>
    <row r="3946" spans="1:19" x14ac:dyDescent="0.35">
      <c r="A3946">
        <v>0.360122</v>
      </c>
      <c r="B3946">
        <v>130.21770000000001</v>
      </c>
      <c r="C3946">
        <v>129.24010000000001</v>
      </c>
      <c r="D3946">
        <f t="shared" si="430"/>
        <v>0.129687854884</v>
      </c>
      <c r="E3946">
        <f t="shared" si="430"/>
        <v>16956.649393290001</v>
      </c>
      <c r="F3946">
        <f t="shared" si="430"/>
        <v>16703.003448010004</v>
      </c>
      <c r="G3946">
        <f t="shared" si="431"/>
        <v>4.6703449676535849E-2</v>
      </c>
      <c r="H3946">
        <f t="shared" si="431"/>
        <v>2208055.8837006195</v>
      </c>
      <c r="I3946">
        <f t="shared" si="431"/>
        <v>2158697.8359211581</v>
      </c>
      <c r="J3946">
        <f t="shared" si="429"/>
        <v>0</v>
      </c>
      <c r="K3946" t="b">
        <v>0</v>
      </c>
      <c r="L3946">
        <f t="shared" si="432"/>
        <v>-36.121090723880911</v>
      </c>
      <c r="Q3946">
        <f t="shared" si="433"/>
        <v>3.0511816299535715E-17</v>
      </c>
      <c r="R3946">
        <f t="shared" si="434"/>
        <v>0</v>
      </c>
      <c r="S3946" t="b">
        <f t="shared" si="435"/>
        <v>1</v>
      </c>
    </row>
    <row r="3947" spans="1:19" x14ac:dyDescent="0.35">
      <c r="A3947">
        <v>0.36873309999999998</v>
      </c>
      <c r="B3947">
        <v>128.1215</v>
      </c>
      <c r="C3947">
        <v>128.05199999999999</v>
      </c>
      <c r="D3947">
        <f t="shared" si="430"/>
        <v>0.13596409903560999</v>
      </c>
      <c r="E3947">
        <f t="shared" si="430"/>
        <v>16415.11876225</v>
      </c>
      <c r="F3947">
        <f t="shared" si="430"/>
        <v>16397.314703999997</v>
      </c>
      <c r="G3947">
        <f t="shared" si="431"/>
        <v>5.0134463726107477E-2</v>
      </c>
      <c r="H3947">
        <f t="shared" si="431"/>
        <v>2103129.6384976134</v>
      </c>
      <c r="I3947">
        <f t="shared" si="431"/>
        <v>2099708.9424766074</v>
      </c>
      <c r="J3947">
        <f t="shared" si="429"/>
        <v>0</v>
      </c>
      <c r="K3947" t="b">
        <v>0</v>
      </c>
      <c r="L3947">
        <f t="shared" si="432"/>
        <v>-34.572977919571883</v>
      </c>
      <c r="Q3947">
        <f t="shared" si="433"/>
        <v>1.4348447376001856E-16</v>
      </c>
      <c r="R3947">
        <f t="shared" si="434"/>
        <v>0</v>
      </c>
      <c r="S3947" t="b">
        <f t="shared" si="435"/>
        <v>1</v>
      </c>
    </row>
    <row r="3948" spans="1:19" x14ac:dyDescent="0.35">
      <c r="A3948">
        <v>0.36383399999999999</v>
      </c>
      <c r="B3948">
        <v>120.901</v>
      </c>
      <c r="C3948">
        <v>132.37739999999999</v>
      </c>
      <c r="D3948">
        <f t="shared" si="430"/>
        <v>0.13237517955600001</v>
      </c>
      <c r="E3948">
        <f t="shared" si="430"/>
        <v>14617.051801</v>
      </c>
      <c r="F3948">
        <f t="shared" si="430"/>
        <v>17523.77603076</v>
      </c>
      <c r="G3948">
        <f t="shared" si="431"/>
        <v>4.8162591078577704E-2</v>
      </c>
      <c r="H3948">
        <f t="shared" si="431"/>
        <v>1767216.1797927008</v>
      </c>
      <c r="I3948">
        <f t="shared" si="431"/>
        <v>2319751.9091343288</v>
      </c>
      <c r="J3948">
        <f t="shared" si="429"/>
        <v>0</v>
      </c>
      <c r="K3948" t="b">
        <v>0</v>
      </c>
      <c r="L3948">
        <f t="shared" si="432"/>
        <v>-40.375362030191937</v>
      </c>
      <c r="Q3948">
        <f t="shared" si="433"/>
        <v>4.3337265844158204E-19</v>
      </c>
      <c r="R3948">
        <f t="shared" si="434"/>
        <v>0</v>
      </c>
      <c r="S3948" t="b">
        <f t="shared" si="435"/>
        <v>1</v>
      </c>
    </row>
    <row r="3949" spans="1:19" x14ac:dyDescent="0.35">
      <c r="A3949">
        <v>0.35459780000000002</v>
      </c>
      <c r="B3949">
        <v>114.3019</v>
      </c>
      <c r="C3949">
        <v>128.1491</v>
      </c>
      <c r="D3949">
        <f t="shared" si="430"/>
        <v>0.12573959976484</v>
      </c>
      <c r="E3949">
        <f t="shared" si="430"/>
        <v>13064.924343610001</v>
      </c>
      <c r="F3949">
        <f t="shared" si="430"/>
        <v>16422.191830809999</v>
      </c>
      <c r="G3949">
        <f t="shared" si="431"/>
        <v>4.4586985449492786E-2</v>
      </c>
      <c r="H3949">
        <f t="shared" si="431"/>
        <v>1493345.675830876</v>
      </c>
      <c r="I3949">
        <f t="shared" si="431"/>
        <v>2104489.1031456538</v>
      </c>
      <c r="J3949">
        <f t="shared" si="429"/>
        <v>0</v>
      </c>
      <c r="K3949" t="b">
        <v>0</v>
      </c>
      <c r="L3949">
        <f t="shared" si="432"/>
        <v>-34.79467774483706</v>
      </c>
      <c r="Q3949">
        <f t="shared" si="433"/>
        <v>1.1495342051197795E-16</v>
      </c>
      <c r="R3949">
        <f t="shared" si="434"/>
        <v>0</v>
      </c>
      <c r="S3949" t="b">
        <f t="shared" si="435"/>
        <v>1</v>
      </c>
    </row>
    <row r="3950" spans="1:19" x14ac:dyDescent="0.35">
      <c r="A3950">
        <v>0.250081</v>
      </c>
      <c r="B3950">
        <v>111.6301</v>
      </c>
      <c r="C3950">
        <v>122.5485</v>
      </c>
      <c r="D3950">
        <f t="shared" si="430"/>
        <v>6.2540506560999992E-2</v>
      </c>
      <c r="E3950">
        <f t="shared" si="430"/>
        <v>12461.27922601</v>
      </c>
      <c r="F3950">
        <f t="shared" si="430"/>
        <v>15018.134852250001</v>
      </c>
      <c r="G3950">
        <f t="shared" si="431"/>
        <v>1.5640192421281437E-2</v>
      </c>
      <c r="H3950">
        <f t="shared" si="431"/>
        <v>1391053.8461274188</v>
      </c>
      <c r="I3950">
        <f t="shared" si="431"/>
        <v>1840449.8989409592</v>
      </c>
      <c r="J3950">
        <f t="shared" si="429"/>
        <v>0</v>
      </c>
      <c r="K3950" t="b">
        <v>0</v>
      </c>
      <c r="L3950">
        <f t="shared" si="432"/>
        <v>-28.565975672742937</v>
      </c>
      <c r="Q3950">
        <f t="shared" si="433"/>
        <v>5.8292521000309528E-14</v>
      </c>
      <c r="R3950">
        <f t="shared" si="434"/>
        <v>0</v>
      </c>
      <c r="S3950" t="b">
        <f t="shared" si="435"/>
        <v>1</v>
      </c>
    </row>
    <row r="3951" spans="1:19" x14ac:dyDescent="0.35">
      <c r="A3951">
        <v>0.17888950000000001</v>
      </c>
      <c r="B3951">
        <v>106.8567</v>
      </c>
      <c r="C3951">
        <v>126.19540000000001</v>
      </c>
      <c r="D3951">
        <f t="shared" si="430"/>
        <v>3.2001453210250004E-2</v>
      </c>
      <c r="E3951">
        <f t="shared" si="430"/>
        <v>11418.35433489</v>
      </c>
      <c r="F3951">
        <f t="shared" si="430"/>
        <v>15925.278981160001</v>
      </c>
      <c r="G3951">
        <f t="shared" si="431"/>
        <v>5.7247239640550182E-3</v>
      </c>
      <c r="H3951">
        <f t="shared" si="431"/>
        <v>1220127.6636570403</v>
      </c>
      <c r="I3951">
        <f t="shared" si="431"/>
        <v>2009696.9511390789</v>
      </c>
      <c r="J3951">
        <f t="shared" si="429"/>
        <v>0</v>
      </c>
      <c r="K3951" t="b">
        <v>0</v>
      </c>
      <c r="L3951">
        <f t="shared" si="432"/>
        <v>-33.038892708935322</v>
      </c>
      <c r="Q3951">
        <f t="shared" si="433"/>
        <v>6.6534921834627735E-16</v>
      </c>
      <c r="R3951">
        <f t="shared" si="434"/>
        <v>0</v>
      </c>
      <c r="S3951" t="b">
        <f t="shared" si="435"/>
        <v>1</v>
      </c>
    </row>
    <row r="3952" spans="1:19" x14ac:dyDescent="0.35">
      <c r="A3952">
        <v>0.1379059</v>
      </c>
      <c r="B3952">
        <v>121.40900000000001</v>
      </c>
      <c r="C3952">
        <v>124.6585</v>
      </c>
      <c r="D3952">
        <f t="shared" si="430"/>
        <v>1.9018037254810001E-2</v>
      </c>
      <c r="E3952">
        <f t="shared" si="430"/>
        <v>14740.145281000001</v>
      </c>
      <c r="F3952">
        <f t="shared" si="430"/>
        <v>15539.741622250001</v>
      </c>
      <c r="G3952">
        <f t="shared" si="431"/>
        <v>2.6226995438581027E-3</v>
      </c>
      <c r="H3952">
        <f t="shared" si="431"/>
        <v>1789586.2984209291</v>
      </c>
      <c r="I3952">
        <f t="shared" si="431"/>
        <v>1937160.8810172519</v>
      </c>
      <c r="J3952">
        <f t="shared" si="429"/>
        <v>0</v>
      </c>
      <c r="K3952" t="b">
        <v>0</v>
      </c>
      <c r="L3952">
        <f t="shared" si="432"/>
        <v>-31.294439231256447</v>
      </c>
      <c r="Q3952">
        <f t="shared" si="433"/>
        <v>3.8076425406104387E-15</v>
      </c>
      <c r="R3952">
        <f t="shared" si="434"/>
        <v>0</v>
      </c>
      <c r="S3952" t="b">
        <f t="shared" si="435"/>
        <v>1</v>
      </c>
    </row>
    <row r="3953" spans="1:19" x14ac:dyDescent="0.35">
      <c r="A3953">
        <v>0.14113629999999999</v>
      </c>
      <c r="B3953">
        <v>126.057</v>
      </c>
      <c r="C3953">
        <v>123.8533</v>
      </c>
      <c r="D3953">
        <f t="shared" si="430"/>
        <v>1.9919455177689997E-2</v>
      </c>
      <c r="E3953">
        <f t="shared" si="430"/>
        <v>15890.367249000001</v>
      </c>
      <c r="F3953">
        <f t="shared" si="430"/>
        <v>15339.63992089</v>
      </c>
      <c r="G3953">
        <f t="shared" si="431"/>
        <v>2.8113582017950086E-3</v>
      </c>
      <c r="H3953">
        <f t="shared" si="431"/>
        <v>2003092.0243071932</v>
      </c>
      <c r="I3953">
        <f t="shared" si="431"/>
        <v>1899865.0250139656</v>
      </c>
      <c r="J3953">
        <f t="shared" si="429"/>
        <v>0</v>
      </c>
      <c r="K3953" t="b">
        <v>0</v>
      </c>
      <c r="L3953">
        <f t="shared" si="432"/>
        <v>-30.346054454126687</v>
      </c>
      <c r="Q3953">
        <f t="shared" si="433"/>
        <v>9.829568323609764E-15</v>
      </c>
      <c r="R3953">
        <f t="shared" si="434"/>
        <v>0</v>
      </c>
      <c r="S3953" t="b">
        <f t="shared" si="435"/>
        <v>1</v>
      </c>
    </row>
    <row r="3954" spans="1:19" x14ac:dyDescent="0.35">
      <c r="A3954">
        <v>9.5184210000000005E-2</v>
      </c>
      <c r="B3954">
        <v>106.354</v>
      </c>
      <c r="C3954">
        <v>123.5119</v>
      </c>
      <c r="D3954">
        <f t="shared" si="430"/>
        <v>9.060033833324101E-3</v>
      </c>
      <c r="E3954">
        <f t="shared" si="430"/>
        <v>11311.173316</v>
      </c>
      <c r="F3954">
        <f t="shared" si="430"/>
        <v>15255.189441609999</v>
      </c>
      <c r="G3954">
        <f t="shared" si="431"/>
        <v>8.6237216299822627E-4</v>
      </c>
      <c r="H3954">
        <f t="shared" si="431"/>
        <v>1202988.5268498641</v>
      </c>
      <c r="I3954">
        <f t="shared" si="431"/>
        <v>1884197.43279319</v>
      </c>
      <c r="J3954">
        <f t="shared" si="429"/>
        <v>0</v>
      </c>
      <c r="K3954" t="b">
        <v>0</v>
      </c>
      <c r="L3954">
        <f t="shared" si="432"/>
        <v>-30.225092508158909</v>
      </c>
      <c r="Q3954">
        <f t="shared" si="433"/>
        <v>1.109347352841139E-14</v>
      </c>
      <c r="R3954">
        <f t="shared" si="434"/>
        <v>0</v>
      </c>
      <c r="S3954" t="b">
        <f t="shared" si="435"/>
        <v>1</v>
      </c>
    </row>
    <row r="3955" spans="1:19" x14ac:dyDescent="0.35">
      <c r="A3955">
        <v>9.0211009999999994E-2</v>
      </c>
      <c r="B3955">
        <v>78.651380000000003</v>
      </c>
      <c r="C3955">
        <v>111.8638</v>
      </c>
      <c r="D3955">
        <f t="shared" si="430"/>
        <v>8.1380263252200987E-3</v>
      </c>
      <c r="E3955">
        <f t="shared" si="430"/>
        <v>6186.0395759044004</v>
      </c>
      <c r="F3955">
        <f t="shared" si="430"/>
        <v>12513.50975044</v>
      </c>
      <c r="G3955">
        <f t="shared" si="431"/>
        <v>7.3413957420469353E-4</v>
      </c>
      <c r="H3955">
        <f t="shared" si="431"/>
        <v>486540.54937949585</v>
      </c>
      <c r="I3955">
        <f t="shared" si="431"/>
        <v>1399808.7520212701</v>
      </c>
      <c r="J3955">
        <f t="shared" si="429"/>
        <v>0</v>
      </c>
      <c r="K3955" t="b">
        <v>0</v>
      </c>
      <c r="L3955">
        <f t="shared" si="432"/>
        <v>-19.365419770007591</v>
      </c>
      <c r="Q3955">
        <f t="shared" si="433"/>
        <v>5.7724940851522869E-10</v>
      </c>
      <c r="R3955">
        <f t="shared" si="434"/>
        <v>0</v>
      </c>
      <c r="S3955" t="b">
        <f t="shared" si="435"/>
        <v>1</v>
      </c>
    </row>
    <row r="3956" spans="1:19" x14ac:dyDescent="0.35">
      <c r="A3956">
        <v>4.6241940000000002E-2</v>
      </c>
      <c r="B3956">
        <v>24.887409999999999</v>
      </c>
      <c r="C3956">
        <v>75.596279999999993</v>
      </c>
      <c r="D3956">
        <f t="shared" si="430"/>
        <v>2.1383170149636001E-3</v>
      </c>
      <c r="E3956">
        <f t="shared" si="430"/>
        <v>619.38317650809995</v>
      </c>
      <c r="F3956">
        <f t="shared" si="430"/>
        <v>5714.7975498383994</v>
      </c>
      <c r="G3956">
        <f t="shared" si="431"/>
        <v>9.8879927106925898E-5</v>
      </c>
      <c r="H3956">
        <f t="shared" si="431"/>
        <v>15414.843060859452</v>
      </c>
      <c r="I3956">
        <f t="shared" si="431"/>
        <v>432017.43572089757</v>
      </c>
      <c r="J3956">
        <f t="shared" si="429"/>
        <v>0</v>
      </c>
      <c r="K3956" t="b">
        <v>0</v>
      </c>
      <c r="L3956">
        <f t="shared" si="432"/>
        <v>-4.9954202270915928</v>
      </c>
      <c r="Q3956">
        <f t="shared" si="433"/>
        <v>1.0040116392940406E-3</v>
      </c>
      <c r="R3956">
        <f t="shared" si="434"/>
        <v>0</v>
      </c>
      <c r="S3956" t="b">
        <f t="shared" si="435"/>
        <v>1</v>
      </c>
    </row>
    <row r="3957" spans="1:19" x14ac:dyDescent="0.35">
      <c r="A3957">
        <v>7.0866620000000005E-2</v>
      </c>
      <c r="B3957">
        <v>34.601979999999998</v>
      </c>
      <c r="C3957">
        <v>47.731470000000002</v>
      </c>
      <c r="D3957">
        <f t="shared" si="430"/>
        <v>5.0220778302244003E-3</v>
      </c>
      <c r="E3957">
        <f t="shared" si="430"/>
        <v>1197.2970199203999</v>
      </c>
      <c r="F3957">
        <f t="shared" si="430"/>
        <v>2278.2932283609002</v>
      </c>
      <c r="G3957">
        <f t="shared" si="431"/>
        <v>3.5589768120493712E-4</v>
      </c>
      <c r="H3957">
        <f t="shared" si="431"/>
        <v>41428.847537345275</v>
      </c>
      <c r="I3957">
        <f t="shared" si="431"/>
        <v>108746.28488071146</v>
      </c>
      <c r="J3957">
        <f t="shared" si="429"/>
        <v>0</v>
      </c>
      <c r="K3957" t="b">
        <v>0</v>
      </c>
      <c r="L3957">
        <f t="shared" si="432"/>
        <v>-4.0375141143360116</v>
      </c>
      <c r="Q3957">
        <f t="shared" si="433"/>
        <v>2.61247578571258E-3</v>
      </c>
      <c r="R3957">
        <f t="shared" si="434"/>
        <v>0</v>
      </c>
      <c r="S3957" t="b">
        <f t="shared" si="435"/>
        <v>1</v>
      </c>
    </row>
    <row r="3958" spans="1:19" x14ac:dyDescent="0.35">
      <c r="A3958">
        <v>0.13737820000000001</v>
      </c>
      <c r="B3958">
        <v>59.247410000000002</v>
      </c>
      <c r="C3958">
        <v>46.072710000000001</v>
      </c>
      <c r="D3958">
        <f t="shared" si="430"/>
        <v>1.8872769835240003E-2</v>
      </c>
      <c r="E3958">
        <f t="shared" si="430"/>
        <v>3510.2555917081004</v>
      </c>
      <c r="F3958">
        <f t="shared" si="430"/>
        <v>2122.6946067440999</v>
      </c>
      <c r="G3958">
        <f t="shared" si="431"/>
        <v>2.5927071489795683E-3</v>
      </c>
      <c r="H3958">
        <f t="shared" si="431"/>
        <v>207973.55224672242</v>
      </c>
      <c r="I3958">
        <f t="shared" si="431"/>
        <v>97798.293035084964</v>
      </c>
      <c r="J3958">
        <f t="shared" si="429"/>
        <v>0</v>
      </c>
      <c r="K3958" t="b">
        <v>0</v>
      </c>
      <c r="L3958">
        <f t="shared" si="432"/>
        <v>-3.4499247879827344</v>
      </c>
      <c r="Q3958">
        <f t="shared" si="433"/>
        <v>4.6917272641982255E-3</v>
      </c>
      <c r="R3958">
        <f t="shared" si="434"/>
        <v>0</v>
      </c>
      <c r="S3958" t="b">
        <f t="shared" si="435"/>
        <v>1</v>
      </c>
    </row>
    <row r="3959" spans="1:19" x14ac:dyDescent="0.35">
      <c r="A3959">
        <v>0.15263930000000001</v>
      </c>
      <c r="B3959">
        <v>64.741230000000002</v>
      </c>
      <c r="C3959">
        <v>51.126829999999998</v>
      </c>
      <c r="D3959">
        <f t="shared" si="430"/>
        <v>2.3298755904490001E-2</v>
      </c>
      <c r="E3959">
        <f t="shared" si="430"/>
        <v>4191.4268619128998</v>
      </c>
      <c r="F3959">
        <f t="shared" si="430"/>
        <v>2613.9527458488997</v>
      </c>
      <c r="G3959">
        <f t="shared" si="431"/>
        <v>3.5563057921322206E-3</v>
      </c>
      <c r="H3959">
        <f t="shared" si="431"/>
        <v>271358.13049528131</v>
      </c>
      <c r="I3959">
        <f t="shared" si="431"/>
        <v>133643.11766504988</v>
      </c>
      <c r="J3959">
        <f t="shared" si="429"/>
        <v>0</v>
      </c>
      <c r="K3959" t="b">
        <v>0</v>
      </c>
      <c r="L3959">
        <f t="shared" si="432"/>
        <v>-3.1564584359857335</v>
      </c>
      <c r="Q3959">
        <f t="shared" si="433"/>
        <v>6.2818733109939991E-3</v>
      </c>
      <c r="R3959">
        <f t="shared" si="434"/>
        <v>0</v>
      </c>
      <c r="S3959" t="b">
        <f t="shared" si="435"/>
        <v>1</v>
      </c>
    </row>
    <row r="3960" spans="1:19" x14ac:dyDescent="0.35">
      <c r="A3960">
        <v>0.1363743</v>
      </c>
      <c r="B3960">
        <v>66.668620000000004</v>
      </c>
      <c r="C3960">
        <v>64.888540000000006</v>
      </c>
      <c r="D3960">
        <f t="shared" si="430"/>
        <v>1.8597949700490002E-2</v>
      </c>
      <c r="E3960">
        <f t="shared" si="430"/>
        <v>4444.7048927044007</v>
      </c>
      <c r="F3960">
        <f t="shared" si="430"/>
        <v>4210.5226233316007</v>
      </c>
      <c r="G3960">
        <f t="shared" si="431"/>
        <v>2.5362823718395339E-3</v>
      </c>
      <c r="H3960">
        <f t="shared" si="431"/>
        <v>296322.34150385048</v>
      </c>
      <c r="I3960">
        <f t="shared" si="431"/>
        <v>273214.66566495755</v>
      </c>
      <c r="J3960">
        <f t="shared" si="429"/>
        <v>0</v>
      </c>
      <c r="K3960" t="b">
        <v>0</v>
      </c>
      <c r="L3960">
        <f t="shared" si="432"/>
        <v>-3.1387908420950694</v>
      </c>
      <c r="Q3960">
        <f t="shared" si="433"/>
        <v>6.3931292709083791E-3</v>
      </c>
      <c r="R3960">
        <f t="shared" si="434"/>
        <v>0</v>
      </c>
      <c r="S3960" t="b">
        <f t="shared" si="435"/>
        <v>1</v>
      </c>
    </row>
    <row r="3961" spans="1:19" x14ac:dyDescent="0.35">
      <c r="A3961">
        <v>0.1071377</v>
      </c>
      <c r="B3961">
        <v>64.980469999999997</v>
      </c>
      <c r="C3961">
        <v>66.198620000000005</v>
      </c>
      <c r="D3961">
        <f t="shared" si="430"/>
        <v>1.1478486761290001E-2</v>
      </c>
      <c r="E3961">
        <f t="shared" si="430"/>
        <v>4222.4614814208999</v>
      </c>
      <c r="F3961">
        <f t="shared" si="430"/>
        <v>4382.2572899044007</v>
      </c>
      <c r="G3961">
        <f t="shared" si="431"/>
        <v>1.2297786710850599E-3</v>
      </c>
      <c r="H3961">
        <f t="shared" si="431"/>
        <v>274377.53161962633</v>
      </c>
      <c r="I3961">
        <f t="shared" si="431"/>
        <v>290099.3850766113</v>
      </c>
      <c r="J3961">
        <f t="shared" si="429"/>
        <v>0</v>
      </c>
      <c r="K3961" t="b">
        <v>0</v>
      </c>
      <c r="L3961">
        <f t="shared" si="432"/>
        <v>-3.3195149000162907</v>
      </c>
      <c r="Q3961">
        <f t="shared" si="433"/>
        <v>5.3417716481936875E-3</v>
      </c>
      <c r="R3961">
        <f t="shared" si="434"/>
        <v>0</v>
      </c>
      <c r="S3961" t="b">
        <f t="shared" si="435"/>
        <v>1</v>
      </c>
    </row>
    <row r="3962" spans="1:19" x14ac:dyDescent="0.35">
      <c r="A3962">
        <v>7.8519350000000002E-2</v>
      </c>
      <c r="B3962">
        <v>60.981569999999998</v>
      </c>
      <c r="C3962">
        <v>68.616219999999998</v>
      </c>
      <c r="D3962">
        <f t="shared" si="430"/>
        <v>6.1652883244225007E-3</v>
      </c>
      <c r="E3962">
        <f t="shared" si="430"/>
        <v>3718.7518796648997</v>
      </c>
      <c r="F3962">
        <f t="shared" si="430"/>
        <v>4708.1856470883995</v>
      </c>
      <c r="G3962">
        <f t="shared" si="431"/>
        <v>4.8409443179624391E-4</v>
      </c>
      <c r="H3962">
        <f t="shared" si="431"/>
        <v>226775.32806241664</v>
      </c>
      <c r="I3962">
        <f t="shared" si="431"/>
        <v>323057.90216145996</v>
      </c>
      <c r="J3962">
        <f t="shared" si="429"/>
        <v>0</v>
      </c>
      <c r="K3962" t="b">
        <v>0</v>
      </c>
      <c r="L3962">
        <f t="shared" si="432"/>
        <v>-3.6104176448652403</v>
      </c>
      <c r="Q3962">
        <f t="shared" si="433"/>
        <v>3.9988381541341796E-3</v>
      </c>
      <c r="R3962">
        <f t="shared" si="434"/>
        <v>0</v>
      </c>
      <c r="S3962" t="b">
        <f t="shared" si="435"/>
        <v>1</v>
      </c>
    </row>
    <row r="3963" spans="1:19" x14ac:dyDescent="0.35">
      <c r="A3963">
        <v>7.7156630000000004E-2</v>
      </c>
      <c r="B3963">
        <v>53.752940000000002</v>
      </c>
      <c r="C3963">
        <v>63.111339999999998</v>
      </c>
      <c r="D3963">
        <f t="shared" si="430"/>
        <v>5.9531455529569007E-3</v>
      </c>
      <c r="E3963">
        <f t="shared" si="430"/>
        <v>2889.3785586436002</v>
      </c>
      <c r="F3963">
        <f t="shared" si="430"/>
        <v>3983.0412365955999</v>
      </c>
      <c r="G3963">
        <f t="shared" si="431"/>
        <v>4.5932464876564103E-4</v>
      </c>
      <c r="H3963">
        <f t="shared" si="431"/>
        <v>155312.59230005593</v>
      </c>
      <c r="I3963">
        <f t="shared" si="431"/>
        <v>251375.06971680533</v>
      </c>
      <c r="J3963">
        <f t="shared" si="429"/>
        <v>0</v>
      </c>
      <c r="K3963" t="b">
        <v>0</v>
      </c>
      <c r="L3963">
        <f t="shared" si="432"/>
        <v>-3.4974293569635826</v>
      </c>
      <c r="Q3963">
        <f t="shared" si="433"/>
        <v>4.4750338834947216E-3</v>
      </c>
      <c r="R3963">
        <f t="shared" si="434"/>
        <v>0</v>
      </c>
      <c r="S3963" t="b">
        <f t="shared" si="435"/>
        <v>1</v>
      </c>
    </row>
    <row r="3964" spans="1:19" x14ac:dyDescent="0.35">
      <c r="A3964">
        <v>8.0762420000000001E-2</v>
      </c>
      <c r="B3964">
        <v>54.136279999999999</v>
      </c>
      <c r="C3964">
        <v>66.792249999999996</v>
      </c>
      <c r="D3964">
        <f t="shared" si="430"/>
        <v>6.5225684842564E-3</v>
      </c>
      <c r="E3964">
        <f t="shared" si="430"/>
        <v>2930.7368122384</v>
      </c>
      <c r="F3964">
        <f t="shared" si="430"/>
        <v>4461.204660062499</v>
      </c>
      <c r="G3964">
        <f t="shared" si="431"/>
        <v>5.2677841540427878E-4</v>
      </c>
      <c r="H3964">
        <f t="shared" si="431"/>
        <v>158659.18867364546</v>
      </c>
      <c r="I3964">
        <f t="shared" si="431"/>
        <v>297973.89695605944</v>
      </c>
      <c r="J3964">
        <f t="shared" si="429"/>
        <v>0</v>
      </c>
      <c r="K3964" t="b">
        <v>0</v>
      </c>
      <c r="L3964">
        <f t="shared" si="432"/>
        <v>-3.6038691619533836</v>
      </c>
      <c r="Q3964">
        <f t="shared" si="433"/>
        <v>4.0250046593291924E-3</v>
      </c>
      <c r="R3964">
        <f t="shared" si="434"/>
        <v>0</v>
      </c>
      <c r="S3964" t="b">
        <f t="shared" si="435"/>
        <v>1</v>
      </c>
    </row>
    <row r="3965" spans="1:19" x14ac:dyDescent="0.35">
      <c r="A3965">
        <v>0.1016865</v>
      </c>
      <c r="B3965">
        <v>67.86824</v>
      </c>
      <c r="C3965">
        <v>79.636669999999995</v>
      </c>
      <c r="D3965">
        <f t="shared" si="430"/>
        <v>1.034014428225E-2</v>
      </c>
      <c r="E3965">
        <f t="shared" si="430"/>
        <v>4606.0980006975997</v>
      </c>
      <c r="F3965">
        <f t="shared" si="430"/>
        <v>6341.9992086888997</v>
      </c>
      <c r="G3965">
        <f t="shared" si="431"/>
        <v>1.0514530815570146E-3</v>
      </c>
      <c r="H3965">
        <f t="shared" si="431"/>
        <v>312607.76457486488</v>
      </c>
      <c r="I3965">
        <f t="shared" si="431"/>
        <v>505055.69812261901</v>
      </c>
      <c r="J3965">
        <f t="shared" si="429"/>
        <v>0</v>
      </c>
      <c r="K3965" t="b">
        <v>0</v>
      </c>
      <c r="L3965">
        <f t="shared" si="432"/>
        <v>-4.7316850337701908</v>
      </c>
      <c r="Q3965">
        <f t="shared" si="433"/>
        <v>1.306609820232196E-3</v>
      </c>
      <c r="R3965">
        <f t="shared" si="434"/>
        <v>0</v>
      </c>
      <c r="S3965" t="b">
        <f t="shared" si="435"/>
        <v>1</v>
      </c>
    </row>
    <row r="3966" spans="1:19" x14ac:dyDescent="0.35">
      <c r="A3966">
        <v>9.0385519999999997E-2</v>
      </c>
      <c r="B3966">
        <v>72.514269999999996</v>
      </c>
      <c r="C3966">
        <v>89.32011</v>
      </c>
      <c r="D3966">
        <f t="shared" si="430"/>
        <v>8.1695422256703992E-3</v>
      </c>
      <c r="E3966">
        <f t="shared" si="430"/>
        <v>5258.319353632899</v>
      </c>
      <c r="F3966">
        <f t="shared" si="430"/>
        <v>7978.0820504121002</v>
      </c>
      <c r="G3966">
        <f t="shared" si="431"/>
        <v>7.3840832222917636E-4</v>
      </c>
      <c r="H3966">
        <f t="shared" si="431"/>
        <v>381303.18935556151</v>
      </c>
      <c r="I3966">
        <f t="shared" si="431"/>
        <v>712603.16633183428</v>
      </c>
      <c r="J3966">
        <f t="shared" si="429"/>
        <v>0</v>
      </c>
      <c r="K3966" t="b">
        <v>0</v>
      </c>
      <c r="L3966">
        <f t="shared" si="432"/>
        <v>-7.1346401561630302</v>
      </c>
      <c r="Q3966">
        <f t="shared" si="433"/>
        <v>1.1832382544247213E-4</v>
      </c>
      <c r="R3966">
        <f t="shared" si="434"/>
        <v>0</v>
      </c>
      <c r="S3966" t="b">
        <f t="shared" si="435"/>
        <v>1</v>
      </c>
    </row>
    <row r="3967" spans="1:19" x14ac:dyDescent="0.35">
      <c r="A3967">
        <v>7.2661470000000006E-2</v>
      </c>
      <c r="B3967">
        <v>66.797659999999993</v>
      </c>
      <c r="C3967">
        <v>89.520560000000003</v>
      </c>
      <c r="D3967">
        <f t="shared" si="430"/>
        <v>5.2796892225609009E-3</v>
      </c>
      <c r="E3967">
        <f t="shared" si="430"/>
        <v>4461.9273814755988</v>
      </c>
      <c r="F3967">
        <f t="shared" si="430"/>
        <v>8013.9306627136002</v>
      </c>
      <c r="G3967">
        <f t="shared" si="431"/>
        <v>3.8362998005443227E-4</v>
      </c>
      <c r="H3967">
        <f t="shared" si="431"/>
        <v>298046.30817249732</v>
      </c>
      <c r="I3967">
        <f t="shared" si="431"/>
        <v>717411.56072729267</v>
      </c>
      <c r="J3967">
        <f t="shared" si="429"/>
        <v>0</v>
      </c>
      <c r="K3967" t="b">
        <v>0</v>
      </c>
      <c r="L3967">
        <f t="shared" si="432"/>
        <v>-7.34260081060782</v>
      </c>
      <c r="Q3967">
        <f t="shared" si="433"/>
        <v>9.6109360176045331E-5</v>
      </c>
      <c r="R3967">
        <f t="shared" si="434"/>
        <v>0</v>
      </c>
      <c r="S3967" t="b">
        <f t="shared" si="435"/>
        <v>1</v>
      </c>
    </row>
    <row r="3968" spans="1:19" x14ac:dyDescent="0.35">
      <c r="A3968">
        <v>5.6935020000000003E-2</v>
      </c>
      <c r="B3968">
        <v>34.859749999999998</v>
      </c>
      <c r="C3968">
        <v>74.365430000000003</v>
      </c>
      <c r="D3968">
        <f t="shared" si="430"/>
        <v>3.2415965024004002E-3</v>
      </c>
      <c r="E3968">
        <f t="shared" si="430"/>
        <v>1215.2021700624998</v>
      </c>
      <c r="F3968">
        <f t="shared" si="430"/>
        <v>5530.2171790849006</v>
      </c>
      <c r="G3968">
        <f t="shared" si="431"/>
        <v>1.8456036169609683E-4</v>
      </c>
      <c r="H3968">
        <f t="shared" si="431"/>
        <v>42361.643847836225</v>
      </c>
      <c r="I3968">
        <f t="shared" si="431"/>
        <v>411256.97851603566</v>
      </c>
      <c r="J3968">
        <f t="shared" si="429"/>
        <v>0</v>
      </c>
      <c r="K3968" t="b">
        <v>0</v>
      </c>
      <c r="L3968">
        <f t="shared" si="432"/>
        <v>-4.6254861750790965</v>
      </c>
      <c r="Q3968">
        <f t="shared" si="433"/>
        <v>1.4527936125297053E-3</v>
      </c>
      <c r="R3968">
        <f t="shared" si="434"/>
        <v>0</v>
      </c>
      <c r="S3968" t="b">
        <f t="shared" si="435"/>
        <v>1</v>
      </c>
    </row>
    <row r="3969" spans="1:19" x14ac:dyDescent="0.35">
      <c r="A3969">
        <v>5.4543580000000001E-2</v>
      </c>
      <c r="B3969">
        <v>11.785170000000001</v>
      </c>
      <c r="C3969">
        <v>64.403949999999995</v>
      </c>
      <c r="D3969">
        <f t="shared" si="430"/>
        <v>2.9750021192164002E-3</v>
      </c>
      <c r="E3969">
        <f t="shared" si="430"/>
        <v>138.89023192890002</v>
      </c>
      <c r="F3969">
        <f t="shared" si="430"/>
        <v>4147.8687756024992</v>
      </c>
      <c r="G3969">
        <f t="shared" si="431"/>
        <v>1.6226726608964927E-4</v>
      </c>
      <c r="H3969">
        <f t="shared" si="431"/>
        <v>1636.8449946215148</v>
      </c>
      <c r="I3969">
        <f t="shared" si="431"/>
        <v>267139.13323046453</v>
      </c>
      <c r="J3969">
        <f t="shared" si="429"/>
        <v>0</v>
      </c>
      <c r="K3969" t="b">
        <v>0</v>
      </c>
      <c r="L3969">
        <f t="shared" si="432"/>
        <v>-4.3379027518738607</v>
      </c>
      <c r="Q3969">
        <f t="shared" si="433"/>
        <v>1.9359299378389943E-3</v>
      </c>
      <c r="R3969">
        <f t="shared" si="434"/>
        <v>0</v>
      </c>
      <c r="S3969" t="b">
        <f t="shared" si="435"/>
        <v>1</v>
      </c>
    </row>
    <row r="3970" spans="1:19" x14ac:dyDescent="0.35">
      <c r="A3970">
        <v>3.5958249999999997E-2</v>
      </c>
      <c r="B3970">
        <v>11.850569999999999</v>
      </c>
      <c r="C3970">
        <v>54.111020000000003</v>
      </c>
      <c r="D3970">
        <f t="shared" si="430"/>
        <v>1.2929957430624999E-3</v>
      </c>
      <c r="E3970">
        <f t="shared" si="430"/>
        <v>140.4360093249</v>
      </c>
      <c r="F3970">
        <f t="shared" si="430"/>
        <v>2928.0024854404005</v>
      </c>
      <c r="G3970">
        <f t="shared" si="431"/>
        <v>4.6493864177977133E-5</v>
      </c>
      <c r="H3970">
        <f t="shared" si="431"/>
        <v>1664.24675902538</v>
      </c>
      <c r="I3970">
        <f t="shared" si="431"/>
        <v>158437.20104971522</v>
      </c>
      <c r="J3970">
        <f t="shared" ref="J3970:J4033" si="436">IF(K3970 = TRUE, 1, 0)</f>
        <v>0</v>
      </c>
      <c r="K3970" t="b">
        <v>0</v>
      </c>
      <c r="L3970">
        <f t="shared" si="432"/>
        <v>-4.3966200606128103</v>
      </c>
      <c r="Q3970">
        <f t="shared" si="433"/>
        <v>1.8257318057553406E-3</v>
      </c>
      <c r="R3970">
        <f t="shared" si="434"/>
        <v>0</v>
      </c>
      <c r="S3970" t="b">
        <f t="shared" si="435"/>
        <v>1</v>
      </c>
    </row>
    <row r="3971" spans="1:19" x14ac:dyDescent="0.35">
      <c r="A3971">
        <v>0.15823709999999999</v>
      </c>
      <c r="B3971">
        <v>64.898499999999999</v>
      </c>
      <c r="C3971">
        <v>116.69410000000001</v>
      </c>
      <c r="D3971">
        <f t="shared" ref="D3971:F4034" si="437">POWER(A3971, 2)</f>
        <v>2.5038979816409998E-2</v>
      </c>
      <c r="E3971">
        <f t="shared" si="437"/>
        <v>4211.8153022500001</v>
      </c>
      <c r="F3971">
        <f t="shared" si="437"/>
        <v>13617.512974810001</v>
      </c>
      <c r="G3971">
        <f t="shared" ref="G3971:I4034" si="438">POWER(A3971, 3)</f>
        <v>3.9620955531072507E-3</v>
      </c>
      <c r="H3971">
        <f t="shared" si="438"/>
        <v>273340.49539307161</v>
      </c>
      <c r="I3971">
        <f t="shared" si="438"/>
        <v>1589083.4208337758</v>
      </c>
      <c r="J3971">
        <f t="shared" si="436"/>
        <v>0</v>
      </c>
      <c r="K3971" t="b">
        <v>0</v>
      </c>
      <c r="L3971">
        <f t="shared" ref="L3971:L4034" si="439">A3971 * AA$5 + B3971 *AA$6 + C3971 *AA$7 + D3971 *AA$8 + E3971*AA$9+F3971*AA$10+G3971*AA$11+H3971*AA$12+I3971*AA$13</f>
        <v>-23.464841011163543</v>
      </c>
      <c r="Q3971">
        <f t="shared" ref="Q3971:Q4034" si="440">1/(1+EXP(-(L3971 + $AA$4)))</f>
        <v>9.5721054164426181E-12</v>
      </c>
      <c r="R3971">
        <f t="shared" ref="R3971:R4034" si="441">IF(Q3971 &gt; 0.5, 1, 0)</f>
        <v>0</v>
      </c>
      <c r="S3971" t="b">
        <f t="shared" ref="S3971:S4034" si="442">(J3971 = R3971)</f>
        <v>1</v>
      </c>
    </row>
    <row r="3972" spans="1:19" x14ac:dyDescent="0.35">
      <c r="A3972">
        <v>0.15264179999999999</v>
      </c>
      <c r="B3972">
        <v>81.255949999999999</v>
      </c>
      <c r="C3972">
        <v>121.7389</v>
      </c>
      <c r="D3972">
        <f t="shared" si="437"/>
        <v>2.3299519107239999E-2</v>
      </c>
      <c r="E3972">
        <f t="shared" si="437"/>
        <v>6602.5294104024997</v>
      </c>
      <c r="F3972">
        <f t="shared" si="437"/>
        <v>14820.359773210001</v>
      </c>
      <c r="G3972">
        <f t="shared" si="438"/>
        <v>3.5564805356635065E-3</v>
      </c>
      <c r="H3972">
        <f t="shared" si="438"/>
        <v>536494.79964519502</v>
      </c>
      <c r="I3972">
        <f t="shared" si="438"/>
        <v>1804214.296394835</v>
      </c>
      <c r="J3972">
        <f t="shared" si="436"/>
        <v>0</v>
      </c>
      <c r="K3972" t="b">
        <v>0</v>
      </c>
      <c r="L3972">
        <f t="shared" si="439"/>
        <v>-28.308234916205535</v>
      </c>
      <c r="Q3972">
        <f t="shared" si="440"/>
        <v>7.5430715311382702E-14</v>
      </c>
      <c r="R3972">
        <f t="shared" si="441"/>
        <v>0</v>
      </c>
      <c r="S3972" t="b">
        <f t="shared" si="442"/>
        <v>1</v>
      </c>
    </row>
    <row r="3973" spans="1:19" x14ac:dyDescent="0.35">
      <c r="A3973">
        <v>0.1426183</v>
      </c>
      <c r="B3973">
        <v>91.869609999999994</v>
      </c>
      <c r="C3973">
        <v>122.4404</v>
      </c>
      <c r="D3973">
        <f t="shared" si="437"/>
        <v>2.0339979494890002E-2</v>
      </c>
      <c r="E3973">
        <f t="shared" si="437"/>
        <v>8440.025241552099</v>
      </c>
      <c r="F3973">
        <f t="shared" si="437"/>
        <v>14991.651552159999</v>
      </c>
      <c r="G3973">
        <f t="shared" si="438"/>
        <v>2.9008532975960707E-3</v>
      </c>
      <c r="H3973">
        <f t="shared" si="438"/>
        <v>775381.82733154704</v>
      </c>
      <c r="I3973">
        <f t="shared" si="438"/>
        <v>1835583.8127070912</v>
      </c>
      <c r="J3973">
        <f t="shared" si="436"/>
        <v>0</v>
      </c>
      <c r="K3973" t="b">
        <v>0</v>
      </c>
      <c r="L3973">
        <f t="shared" si="439"/>
        <v>-28.988157515670395</v>
      </c>
      <c r="Q3973">
        <f t="shared" si="440"/>
        <v>3.8217440058877032E-14</v>
      </c>
      <c r="R3973">
        <f t="shared" si="441"/>
        <v>0</v>
      </c>
      <c r="S3973" t="b">
        <f t="shared" si="442"/>
        <v>1</v>
      </c>
    </row>
    <row r="3974" spans="1:19" x14ac:dyDescent="0.35">
      <c r="A3974">
        <v>0.1116267</v>
      </c>
      <c r="B3974">
        <v>106.37820000000001</v>
      </c>
      <c r="C3974">
        <v>121.0063</v>
      </c>
      <c r="D3974">
        <f t="shared" si="437"/>
        <v>1.2460520152889999E-2</v>
      </c>
      <c r="E3974">
        <f t="shared" si="437"/>
        <v>11316.321435240001</v>
      </c>
      <c r="F3974">
        <f t="shared" si="437"/>
        <v>14642.524639689998</v>
      </c>
      <c r="G3974">
        <f t="shared" si="438"/>
        <v>1.390926744950606E-3</v>
      </c>
      <c r="H3974">
        <f t="shared" si="438"/>
        <v>1203809.9049022479</v>
      </c>
      <c r="I3974">
        <f t="shared" si="438"/>
        <v>1771837.7293077197</v>
      </c>
      <c r="J3974">
        <f t="shared" si="436"/>
        <v>0</v>
      </c>
      <c r="K3974" t="b">
        <v>0</v>
      </c>
      <c r="L3974">
        <f t="shared" si="439"/>
        <v>-27.444353328977343</v>
      </c>
      <c r="Q3974">
        <f t="shared" si="440"/>
        <v>1.789481580685169E-13</v>
      </c>
      <c r="R3974">
        <f t="shared" si="441"/>
        <v>0</v>
      </c>
      <c r="S3974" t="b">
        <f t="shared" si="442"/>
        <v>1</v>
      </c>
    </row>
    <row r="3975" spans="1:19" x14ac:dyDescent="0.35">
      <c r="A3975">
        <v>0.10068879999999999</v>
      </c>
      <c r="B3975">
        <v>114.71729999999999</v>
      </c>
      <c r="C3975">
        <v>120.80549999999999</v>
      </c>
      <c r="D3975">
        <f t="shared" si="437"/>
        <v>1.0138234445439999E-2</v>
      </c>
      <c r="E3975">
        <f t="shared" si="437"/>
        <v>13160.058919289999</v>
      </c>
      <c r="F3975">
        <f t="shared" si="437"/>
        <v>14593.968830249998</v>
      </c>
      <c r="G3975">
        <f t="shared" si="438"/>
        <v>1.0208066604300188E-3</v>
      </c>
      <c r="H3975">
        <f t="shared" si="438"/>
        <v>1509686.4270618665</v>
      </c>
      <c r="I3975">
        <f t="shared" si="438"/>
        <v>1763031.7015227661</v>
      </c>
      <c r="J3975">
        <f t="shared" si="436"/>
        <v>0</v>
      </c>
      <c r="K3975" t="b">
        <v>0</v>
      </c>
      <c r="L3975">
        <f t="shared" si="439"/>
        <v>-27.223424680943509</v>
      </c>
      <c r="Q3975">
        <f t="shared" si="440"/>
        <v>2.231903047799019E-13</v>
      </c>
      <c r="R3975">
        <f t="shared" si="441"/>
        <v>0</v>
      </c>
      <c r="S3975" t="b">
        <f t="shared" si="442"/>
        <v>1</v>
      </c>
    </row>
    <row r="3976" spans="1:19" x14ac:dyDescent="0.35">
      <c r="A3976">
        <v>0.1005987</v>
      </c>
      <c r="B3976">
        <v>130.43090000000001</v>
      </c>
      <c r="C3976">
        <v>122.81100000000001</v>
      </c>
      <c r="D3976">
        <f t="shared" si="437"/>
        <v>1.012009844169E-2</v>
      </c>
      <c r="E3976">
        <f t="shared" si="437"/>
        <v>17012.219674810003</v>
      </c>
      <c r="F3976">
        <f t="shared" si="437"/>
        <v>15082.541721000001</v>
      </c>
      <c r="G3976">
        <f t="shared" si="438"/>
        <v>1.0180687471060398E-3</v>
      </c>
      <c r="H3976">
        <f t="shared" si="438"/>
        <v>2218919.1231831764</v>
      </c>
      <c r="I3976">
        <f t="shared" si="438"/>
        <v>1852302.0312977312</v>
      </c>
      <c r="J3976">
        <f t="shared" si="436"/>
        <v>0</v>
      </c>
      <c r="K3976" t="b">
        <v>0</v>
      </c>
      <c r="L3976">
        <f t="shared" si="439"/>
        <v>-29.320949517523104</v>
      </c>
      <c r="Q3976">
        <f t="shared" si="440"/>
        <v>2.7398820242344094E-14</v>
      </c>
      <c r="R3976">
        <f t="shared" si="441"/>
        <v>0</v>
      </c>
      <c r="S3976" t="b">
        <f t="shared" si="442"/>
        <v>1</v>
      </c>
    </row>
    <row r="3977" spans="1:19" x14ac:dyDescent="0.35">
      <c r="A3977">
        <v>8.120426E-2</v>
      </c>
      <c r="B3977">
        <v>133.4658</v>
      </c>
      <c r="C3977">
        <v>128.07040000000001</v>
      </c>
      <c r="D3977">
        <f t="shared" si="437"/>
        <v>6.5941318421476004E-3</v>
      </c>
      <c r="E3977">
        <f t="shared" si="437"/>
        <v>17813.119769640001</v>
      </c>
      <c r="F3977">
        <f t="shared" si="437"/>
        <v>16402.027356160001</v>
      </c>
      <c r="G3977">
        <f t="shared" si="438"/>
        <v>5.3547159658403275E-4</v>
      </c>
      <c r="H3977">
        <f t="shared" si="438"/>
        <v>2377442.2805508184</v>
      </c>
      <c r="I3977">
        <f t="shared" si="438"/>
        <v>2100614.2043143539</v>
      </c>
      <c r="J3977">
        <f t="shared" si="436"/>
        <v>0</v>
      </c>
      <c r="K3977" t="b">
        <v>0</v>
      </c>
      <c r="L3977">
        <f t="shared" si="439"/>
        <v>-35.60458131878417</v>
      </c>
      <c r="Q3977">
        <f t="shared" si="440"/>
        <v>5.1142887623702784E-17</v>
      </c>
      <c r="R3977">
        <f t="shared" si="441"/>
        <v>0</v>
      </c>
      <c r="S3977" t="b">
        <f t="shared" si="442"/>
        <v>1</v>
      </c>
    </row>
    <row r="3978" spans="1:19" x14ac:dyDescent="0.35">
      <c r="A3978">
        <v>4.545594E-2</v>
      </c>
      <c r="B3978">
        <v>134.9255</v>
      </c>
      <c r="C3978">
        <v>144.41050000000001</v>
      </c>
      <c r="D3978">
        <f t="shared" si="437"/>
        <v>2.0662424812836E-3</v>
      </c>
      <c r="E3978">
        <f t="shared" si="437"/>
        <v>18204.890550249998</v>
      </c>
      <c r="F3978">
        <f t="shared" si="437"/>
        <v>20854.392510250003</v>
      </c>
      <c r="G3978">
        <f t="shared" si="438"/>
        <v>9.3922994254678452E-5</v>
      </c>
      <c r="H3978">
        <f t="shared" si="438"/>
        <v>2456303.9599377559</v>
      </c>
      <c r="I3978">
        <f t="shared" si="438"/>
        <v>3011593.2496014582</v>
      </c>
      <c r="J3978">
        <f t="shared" si="436"/>
        <v>0</v>
      </c>
      <c r="K3978" t="b">
        <v>0</v>
      </c>
      <c r="L3978">
        <f t="shared" si="439"/>
        <v>-60.904773131542754</v>
      </c>
      <c r="Q3978">
        <f t="shared" si="440"/>
        <v>5.2607970754253043E-28</v>
      </c>
      <c r="R3978">
        <f t="shared" si="441"/>
        <v>0</v>
      </c>
      <c r="S3978" t="b">
        <f t="shared" si="442"/>
        <v>1</v>
      </c>
    </row>
    <row r="3979" spans="1:19" x14ac:dyDescent="0.35">
      <c r="A3979">
        <v>4.3742660000000003E-2</v>
      </c>
      <c r="B3979">
        <v>152.8691</v>
      </c>
      <c r="C3979">
        <v>148.09780000000001</v>
      </c>
      <c r="D3979">
        <f t="shared" si="437"/>
        <v>1.9134203038756001E-3</v>
      </c>
      <c r="E3979">
        <f t="shared" si="437"/>
        <v>23368.96173481</v>
      </c>
      <c r="F3979">
        <f t="shared" si="437"/>
        <v>21932.95836484</v>
      </c>
      <c r="G3979">
        <f t="shared" si="438"/>
        <v>8.3698093789527059E-5</v>
      </c>
      <c r="H3979">
        <f t="shared" si="438"/>
        <v>3572392.1483348436</v>
      </c>
      <c r="I3979">
        <f t="shared" si="438"/>
        <v>3248222.8813244016</v>
      </c>
      <c r="J3979">
        <f t="shared" si="436"/>
        <v>0</v>
      </c>
      <c r="K3979" t="b">
        <v>0</v>
      </c>
      <c r="L3979">
        <f t="shared" si="439"/>
        <v>-67.975113362892216</v>
      </c>
      <c r="Q3979">
        <f t="shared" si="440"/>
        <v>4.4713822908761742E-31</v>
      </c>
      <c r="R3979">
        <f t="shared" si="441"/>
        <v>0</v>
      </c>
      <c r="S3979" t="b">
        <f t="shared" si="442"/>
        <v>1</v>
      </c>
    </row>
    <row r="3980" spans="1:19" x14ac:dyDescent="0.35">
      <c r="A3980">
        <v>3.2354109999999998E-2</v>
      </c>
      <c r="B3980">
        <v>150.08940000000001</v>
      </c>
      <c r="C3980">
        <v>93.214420000000004</v>
      </c>
      <c r="D3980">
        <f t="shared" si="437"/>
        <v>1.0467884338920999E-3</v>
      </c>
      <c r="E3980">
        <f t="shared" si="437"/>
        <v>22526.827992360002</v>
      </c>
      <c r="F3980">
        <f t="shared" si="437"/>
        <v>8688.9280959364005</v>
      </c>
      <c r="G3980">
        <f t="shared" si="438"/>
        <v>3.3867908136872728E-5</v>
      </c>
      <c r="H3980">
        <f t="shared" si="438"/>
        <v>3381038.0972765177</v>
      </c>
      <c r="I3980">
        <f t="shared" si="438"/>
        <v>809933.39288441592</v>
      </c>
      <c r="J3980">
        <f t="shared" si="436"/>
        <v>0</v>
      </c>
      <c r="K3980" t="b">
        <v>0</v>
      </c>
      <c r="L3980">
        <f t="shared" si="439"/>
        <v>-8.3193235022151839</v>
      </c>
      <c r="Q3980">
        <f t="shared" si="440"/>
        <v>3.6191487593802485E-5</v>
      </c>
      <c r="R3980">
        <f t="shared" si="441"/>
        <v>0</v>
      </c>
      <c r="S3980" t="b">
        <f t="shared" si="442"/>
        <v>1</v>
      </c>
    </row>
    <row r="3981" spans="1:19" x14ac:dyDescent="0.35">
      <c r="A3981">
        <v>8.5954799999999998E-2</v>
      </c>
      <c r="B3981">
        <v>145.23169999999999</v>
      </c>
      <c r="C3981">
        <v>75.350300000000004</v>
      </c>
      <c r="D3981">
        <f t="shared" si="437"/>
        <v>7.3882276430399995E-3</v>
      </c>
      <c r="E3981">
        <f t="shared" si="437"/>
        <v>21092.246684889997</v>
      </c>
      <c r="F3981">
        <f t="shared" si="437"/>
        <v>5677.6677100900006</v>
      </c>
      <c r="G3981">
        <f t="shared" si="438"/>
        <v>6.3505362941197459E-4</v>
      </c>
      <c r="H3981">
        <f t="shared" si="438"/>
        <v>3063262.8428659383</v>
      </c>
      <c r="I3981">
        <f t="shared" si="438"/>
        <v>427813.96525559458</v>
      </c>
      <c r="J3981">
        <f t="shared" si="436"/>
        <v>0</v>
      </c>
      <c r="K3981" t="b">
        <v>0</v>
      </c>
      <c r="L3981">
        <f t="shared" si="439"/>
        <v>-3.6197215101438509</v>
      </c>
      <c r="Q3981">
        <f t="shared" si="440"/>
        <v>3.9619527601888133E-3</v>
      </c>
      <c r="R3981">
        <f t="shared" si="441"/>
        <v>0</v>
      </c>
      <c r="S3981" t="b">
        <f t="shared" si="442"/>
        <v>1</v>
      </c>
    </row>
    <row r="3982" spans="1:19" x14ac:dyDescent="0.35">
      <c r="A3982">
        <v>0.15881529999999999</v>
      </c>
      <c r="B3982">
        <v>147.0342</v>
      </c>
      <c r="C3982">
        <v>77.236000000000004</v>
      </c>
      <c r="D3982">
        <f t="shared" si="437"/>
        <v>2.5222299514089996E-2</v>
      </c>
      <c r="E3982">
        <f t="shared" si="437"/>
        <v>21619.055969639998</v>
      </c>
      <c r="F3982">
        <f t="shared" si="437"/>
        <v>5965.3996960000004</v>
      </c>
      <c r="G3982">
        <f t="shared" si="438"/>
        <v>4.0056870640200566E-3</v>
      </c>
      <c r="H3982">
        <f t="shared" si="438"/>
        <v>3178740.5992512414</v>
      </c>
      <c r="I3982">
        <f t="shared" si="438"/>
        <v>460743.61092025606</v>
      </c>
      <c r="J3982">
        <f t="shared" si="436"/>
        <v>0</v>
      </c>
      <c r="K3982" t="b">
        <v>0</v>
      </c>
      <c r="L3982">
        <f t="shared" si="439"/>
        <v>-3.6233185820574967</v>
      </c>
      <c r="Q3982">
        <f t="shared" si="440"/>
        <v>3.9477830926772563E-3</v>
      </c>
      <c r="R3982">
        <f t="shared" si="441"/>
        <v>0</v>
      </c>
      <c r="S3982" t="b">
        <f t="shared" si="442"/>
        <v>1</v>
      </c>
    </row>
    <row r="3983" spans="1:19" x14ac:dyDescent="0.35">
      <c r="A3983">
        <v>0.19209889999999999</v>
      </c>
      <c r="B3983">
        <v>143.23500000000001</v>
      </c>
      <c r="C3983">
        <v>71.037729999999996</v>
      </c>
      <c r="D3983">
        <f t="shared" si="437"/>
        <v>3.6901987381209998E-2</v>
      </c>
      <c r="E3983">
        <f t="shared" si="437"/>
        <v>20516.265225000003</v>
      </c>
      <c r="F3983">
        <f t="shared" si="437"/>
        <v>5046.3590835528994</v>
      </c>
      <c r="G3983">
        <f t="shared" si="438"/>
        <v>7.0888311837443213E-3</v>
      </c>
      <c r="H3983">
        <f t="shared" si="438"/>
        <v>2938647.2495028758</v>
      </c>
      <c r="I3983">
        <f t="shared" si="438"/>
        <v>358481.89406047831</v>
      </c>
      <c r="J3983">
        <f t="shared" si="436"/>
        <v>0</v>
      </c>
      <c r="K3983" t="b">
        <v>0</v>
      </c>
      <c r="L3983">
        <f t="shared" si="439"/>
        <v>-2.7685351374774925</v>
      </c>
      <c r="Q3983">
        <f t="shared" si="440"/>
        <v>9.2314752732354996E-3</v>
      </c>
      <c r="R3983">
        <f t="shared" si="441"/>
        <v>0</v>
      </c>
      <c r="S3983" t="b">
        <f t="shared" si="442"/>
        <v>1</v>
      </c>
    </row>
    <row r="3984" spans="1:19" x14ac:dyDescent="0.35">
      <c r="A3984">
        <v>0.40200170000000002</v>
      </c>
      <c r="B3984">
        <v>151.77160000000001</v>
      </c>
      <c r="C3984">
        <v>69.194450000000003</v>
      </c>
      <c r="D3984">
        <f t="shared" si="437"/>
        <v>0.16160536680289</v>
      </c>
      <c r="E3984">
        <f t="shared" si="437"/>
        <v>23034.618566560002</v>
      </c>
      <c r="F3984">
        <f t="shared" si="437"/>
        <v>4787.8719108025007</v>
      </c>
      <c r="G3984">
        <f t="shared" si="438"/>
        <v>6.4965632183885347E-2</v>
      </c>
      <c r="H3984">
        <f t="shared" si="438"/>
        <v>3496000.9152365183</v>
      </c>
      <c r="I3984">
        <f t="shared" si="438"/>
        <v>331294.16353842808</v>
      </c>
      <c r="J3984">
        <f t="shared" si="436"/>
        <v>0</v>
      </c>
      <c r="K3984" t="b">
        <v>0</v>
      </c>
      <c r="L3984">
        <f t="shared" si="439"/>
        <v>-1.9313250298952127</v>
      </c>
      <c r="Q3984">
        <f t="shared" si="440"/>
        <v>2.1069132876680996E-2</v>
      </c>
      <c r="R3984">
        <f t="shared" si="441"/>
        <v>0</v>
      </c>
      <c r="S3984" t="b">
        <f t="shared" si="442"/>
        <v>1</v>
      </c>
    </row>
    <row r="3985" spans="1:19" x14ac:dyDescent="0.35">
      <c r="A3985">
        <v>0.54182859999999999</v>
      </c>
      <c r="B3985">
        <v>157.09970000000001</v>
      </c>
      <c r="C3985">
        <v>72.478359999999995</v>
      </c>
      <c r="D3985">
        <f t="shared" si="437"/>
        <v>0.29357823177796</v>
      </c>
      <c r="E3985">
        <f t="shared" si="437"/>
        <v>24680.315740090005</v>
      </c>
      <c r="F3985">
        <f t="shared" si="437"/>
        <v>5253.1126682895992</v>
      </c>
      <c r="G3985">
        <f t="shared" si="438"/>
        <v>0.15906908231472758</v>
      </c>
      <c r="H3985">
        <f t="shared" si="438"/>
        <v>3877270.1986734183</v>
      </c>
      <c r="I3985">
        <f t="shared" si="438"/>
        <v>380736.99109285412</v>
      </c>
      <c r="J3985">
        <f t="shared" si="436"/>
        <v>0</v>
      </c>
      <c r="K3985" t="b">
        <v>0</v>
      </c>
      <c r="L3985">
        <f t="shared" si="439"/>
        <v>-1.7804557268583991</v>
      </c>
      <c r="Q3985">
        <f t="shared" si="440"/>
        <v>2.4416356402734957E-2</v>
      </c>
      <c r="R3985">
        <f t="shared" si="441"/>
        <v>0</v>
      </c>
      <c r="S3985" t="b">
        <f t="shared" si="442"/>
        <v>1</v>
      </c>
    </row>
    <row r="3986" spans="1:19" x14ac:dyDescent="0.35">
      <c r="A3986">
        <v>0.77880329999999998</v>
      </c>
      <c r="B3986">
        <v>157.7449</v>
      </c>
      <c r="C3986">
        <v>79.079030000000003</v>
      </c>
      <c r="D3986">
        <f t="shared" si="437"/>
        <v>0.60653458009089001</v>
      </c>
      <c r="E3986">
        <f t="shared" si="437"/>
        <v>24883.45347601</v>
      </c>
      <c r="F3986">
        <f t="shared" si="437"/>
        <v>6253.4929857409006</v>
      </c>
      <c r="G3986">
        <f t="shared" si="438"/>
        <v>0.4723711325388994</v>
      </c>
      <c r="H3986">
        <f t="shared" si="438"/>
        <v>3925237.8802278498</v>
      </c>
      <c r="I3986">
        <f t="shared" si="438"/>
        <v>494520.15942419425</v>
      </c>
      <c r="J3986">
        <f t="shared" si="436"/>
        <v>0</v>
      </c>
      <c r="K3986" t="b">
        <v>0</v>
      </c>
      <c r="L3986">
        <f t="shared" si="439"/>
        <v>-1.9683688345059807</v>
      </c>
      <c r="Q3986">
        <f t="shared" si="440"/>
        <v>2.0318499233185065E-2</v>
      </c>
      <c r="R3986">
        <f t="shared" si="441"/>
        <v>0</v>
      </c>
      <c r="S3986" t="b">
        <f t="shared" si="442"/>
        <v>1</v>
      </c>
    </row>
    <row r="3987" spans="1:19" x14ac:dyDescent="0.35">
      <c r="A3987">
        <v>0.88401879999999999</v>
      </c>
      <c r="B3987">
        <v>156.8706</v>
      </c>
      <c r="C3987">
        <v>83.300899999999999</v>
      </c>
      <c r="D3987">
        <f t="shared" si="437"/>
        <v>0.78148923875344001</v>
      </c>
      <c r="E3987">
        <f t="shared" si="437"/>
        <v>24608.38514436</v>
      </c>
      <c r="F3987">
        <f t="shared" si="437"/>
        <v>6939.0399408100002</v>
      </c>
      <c r="G3987">
        <f t="shared" si="438"/>
        <v>0.69085117905572957</v>
      </c>
      <c r="H3987">
        <f t="shared" si="438"/>
        <v>3860332.1426268397</v>
      </c>
      <c r="I3987">
        <f t="shared" si="438"/>
        <v>578028.27220541972</v>
      </c>
      <c r="J3987">
        <f t="shared" si="436"/>
        <v>0</v>
      </c>
      <c r="K3987" t="b">
        <v>0</v>
      </c>
      <c r="L3987">
        <f t="shared" si="439"/>
        <v>-2.5250915149183371</v>
      </c>
      <c r="Q3987">
        <f t="shared" si="440"/>
        <v>1.1746099318029956E-2</v>
      </c>
      <c r="R3987">
        <f t="shared" si="441"/>
        <v>0</v>
      </c>
      <c r="S3987" t="b">
        <f t="shared" si="442"/>
        <v>1</v>
      </c>
    </row>
    <row r="3988" spans="1:19" x14ac:dyDescent="0.35">
      <c r="A3988">
        <v>1.0972850000000001</v>
      </c>
      <c r="B3988">
        <v>158.76320000000001</v>
      </c>
      <c r="C3988">
        <v>89.68365</v>
      </c>
      <c r="D3988">
        <f t="shared" si="437"/>
        <v>1.2040343712250001</v>
      </c>
      <c r="E3988">
        <f t="shared" si="437"/>
        <v>25205.753674240004</v>
      </c>
      <c r="F3988">
        <f t="shared" si="437"/>
        <v>8043.1570773225003</v>
      </c>
      <c r="G3988">
        <f t="shared" si="438"/>
        <v>1.3211688550296243</v>
      </c>
      <c r="H3988">
        <f t="shared" si="438"/>
        <v>4001746.1117341011</v>
      </c>
      <c r="I3988">
        <f t="shared" si="438"/>
        <v>721339.68421761401</v>
      </c>
      <c r="J3988">
        <f t="shared" si="436"/>
        <v>0</v>
      </c>
      <c r="K3988" t="b">
        <v>0</v>
      </c>
      <c r="L3988">
        <f t="shared" si="439"/>
        <v>-3.7724928773134252</v>
      </c>
      <c r="Q3988">
        <f t="shared" si="440"/>
        <v>3.4025567058215303E-3</v>
      </c>
      <c r="R3988">
        <f t="shared" si="441"/>
        <v>0</v>
      </c>
      <c r="S3988" t="b">
        <f t="shared" si="442"/>
        <v>1</v>
      </c>
    </row>
    <row r="3989" spans="1:19" x14ac:dyDescent="0.35">
      <c r="A3989">
        <v>1.214656</v>
      </c>
      <c r="B3989">
        <v>160.6474</v>
      </c>
      <c r="C3989">
        <v>91.957329999999999</v>
      </c>
      <c r="D3989">
        <f t="shared" si="437"/>
        <v>1.4753891983359999</v>
      </c>
      <c r="E3989">
        <f t="shared" si="437"/>
        <v>25807.587126760001</v>
      </c>
      <c r="F3989">
        <f t="shared" si="437"/>
        <v>8456.1505407289005</v>
      </c>
      <c r="G3989">
        <f t="shared" si="438"/>
        <v>1.7920903420940122</v>
      </c>
      <c r="H3989">
        <f t="shared" si="438"/>
        <v>4145921.7721874649</v>
      </c>
      <c r="I3989">
        <f t="shared" si="438"/>
        <v>777605.02580348589</v>
      </c>
      <c r="J3989">
        <f t="shared" si="436"/>
        <v>0</v>
      </c>
      <c r="K3989" t="b">
        <v>0</v>
      </c>
      <c r="L3989">
        <f t="shared" si="439"/>
        <v>-4.3028605989905699</v>
      </c>
      <c r="Q3989">
        <f t="shared" si="440"/>
        <v>2.0048332947909661E-3</v>
      </c>
      <c r="R3989">
        <f t="shared" si="441"/>
        <v>0</v>
      </c>
      <c r="S3989" t="b">
        <f t="shared" si="442"/>
        <v>1</v>
      </c>
    </row>
    <row r="3990" spans="1:19" x14ac:dyDescent="0.35">
      <c r="A3990">
        <v>1.377338</v>
      </c>
      <c r="B3990">
        <v>165.2278</v>
      </c>
      <c r="C3990">
        <v>95.74624</v>
      </c>
      <c r="D3990">
        <f t="shared" si="437"/>
        <v>1.897059966244</v>
      </c>
      <c r="E3990">
        <f t="shared" si="437"/>
        <v>27300.225892840001</v>
      </c>
      <c r="F3990">
        <f t="shared" si="437"/>
        <v>9167.3424741376002</v>
      </c>
      <c r="G3990">
        <f t="shared" si="438"/>
        <v>2.6128927797865784</v>
      </c>
      <c r="H3990">
        <f t="shared" si="438"/>
        <v>4510756.2637769887</v>
      </c>
      <c r="I3990">
        <f t="shared" si="438"/>
        <v>877738.57269097248</v>
      </c>
      <c r="J3990">
        <f t="shared" si="436"/>
        <v>0</v>
      </c>
      <c r="K3990" t="b">
        <v>0</v>
      </c>
      <c r="L3990">
        <f t="shared" si="439"/>
        <v>-5.5133291832725106</v>
      </c>
      <c r="Q3990">
        <f t="shared" si="440"/>
        <v>5.9839787525024497E-4</v>
      </c>
      <c r="R3990">
        <f t="shared" si="441"/>
        <v>0</v>
      </c>
      <c r="S3990" t="b">
        <f t="shared" si="442"/>
        <v>1</v>
      </c>
    </row>
    <row r="3991" spans="1:19" x14ac:dyDescent="0.35">
      <c r="A3991">
        <v>1.4093869999999999</v>
      </c>
      <c r="B3991">
        <v>167.16589999999999</v>
      </c>
      <c r="C3991">
        <v>96.817670000000007</v>
      </c>
      <c r="D3991">
        <f t="shared" si="437"/>
        <v>1.9863717157689997</v>
      </c>
      <c r="E3991">
        <f t="shared" si="437"/>
        <v>27944.438122809999</v>
      </c>
      <c r="F3991">
        <f t="shared" si="437"/>
        <v>9373.6612242289011</v>
      </c>
      <c r="G3991">
        <f t="shared" si="438"/>
        <v>2.799566473372523</v>
      </c>
      <c r="H3991">
        <f t="shared" si="438"/>
        <v>4671357.1487938436</v>
      </c>
      <c r="I3991">
        <f t="shared" si="438"/>
        <v>907536.0390991898</v>
      </c>
      <c r="J3991">
        <f t="shared" si="436"/>
        <v>0</v>
      </c>
      <c r="K3991" t="b">
        <v>0</v>
      </c>
      <c r="L3991">
        <f t="shared" si="439"/>
        <v>-5.9462498792907326</v>
      </c>
      <c r="Q3991">
        <f t="shared" si="440"/>
        <v>3.8820962793303265E-4</v>
      </c>
      <c r="R3991">
        <f t="shared" si="441"/>
        <v>0</v>
      </c>
      <c r="S3991" t="b">
        <f t="shared" si="442"/>
        <v>1</v>
      </c>
    </row>
    <row r="3992" spans="1:19" x14ac:dyDescent="0.35">
      <c r="A3992">
        <v>1.425408</v>
      </c>
      <c r="B3992">
        <v>170.2998</v>
      </c>
      <c r="C3992">
        <v>99.583529999999996</v>
      </c>
      <c r="D3992">
        <f t="shared" si="437"/>
        <v>2.031787966464</v>
      </c>
      <c r="E3992">
        <f t="shared" si="437"/>
        <v>29002.02188004</v>
      </c>
      <c r="F3992">
        <f t="shared" si="437"/>
        <v>9916.8794472608988</v>
      </c>
      <c r="G3992">
        <f t="shared" si="438"/>
        <v>2.8961268217015173</v>
      </c>
      <c r="H3992">
        <f t="shared" si="438"/>
        <v>4939038.525766436</v>
      </c>
      <c r="I3992">
        <f t="shared" si="438"/>
        <v>987557.86194268905</v>
      </c>
      <c r="J3992">
        <f t="shared" si="436"/>
        <v>0</v>
      </c>
      <c r="K3992" t="b">
        <v>0</v>
      </c>
      <c r="L3992">
        <f t="shared" si="439"/>
        <v>-7.2945450170101154</v>
      </c>
      <c r="Q3992">
        <f t="shared" si="440"/>
        <v>1.0084026939553561E-4</v>
      </c>
      <c r="R3992">
        <f t="shared" si="441"/>
        <v>0</v>
      </c>
      <c r="S3992" t="b">
        <f t="shared" si="442"/>
        <v>1</v>
      </c>
    </row>
    <row r="3993" spans="1:19" x14ac:dyDescent="0.35">
      <c r="A3993">
        <v>1.4413530000000001</v>
      </c>
      <c r="B3993">
        <v>170.696</v>
      </c>
      <c r="C3993">
        <v>103.38800000000001</v>
      </c>
      <c r="D3993">
        <f t="shared" si="437"/>
        <v>2.0774984706090005</v>
      </c>
      <c r="E3993">
        <f t="shared" si="437"/>
        <v>29137.124415999999</v>
      </c>
      <c r="F3993">
        <f t="shared" si="437"/>
        <v>10689.078544000002</v>
      </c>
      <c r="G3993">
        <f t="shared" si="438"/>
        <v>2.994408653107695</v>
      </c>
      <c r="H3993">
        <f t="shared" si="438"/>
        <v>4973590.589313536</v>
      </c>
      <c r="I3993">
        <f t="shared" si="438"/>
        <v>1105122.4525070721</v>
      </c>
      <c r="J3993">
        <f t="shared" si="436"/>
        <v>0</v>
      </c>
      <c r="K3993" t="b">
        <v>0</v>
      </c>
      <c r="L3993">
        <f t="shared" si="439"/>
        <v>-9.3849138130753929</v>
      </c>
      <c r="Q3993">
        <f t="shared" si="440"/>
        <v>1.2469147008885627E-5</v>
      </c>
      <c r="R3993">
        <f t="shared" si="441"/>
        <v>0</v>
      </c>
      <c r="S3993" t="b">
        <f t="shared" si="442"/>
        <v>1</v>
      </c>
    </row>
    <row r="3994" spans="1:19" x14ac:dyDescent="0.35">
      <c r="A3994">
        <v>1.393535</v>
      </c>
      <c r="B3994">
        <v>173.12780000000001</v>
      </c>
      <c r="C3994">
        <v>107.0257</v>
      </c>
      <c r="D3994">
        <f t="shared" si="437"/>
        <v>1.941939796225</v>
      </c>
      <c r="E3994">
        <f t="shared" si="437"/>
        <v>29973.235132840004</v>
      </c>
      <c r="F3994">
        <f t="shared" si="437"/>
        <v>11454.50046049</v>
      </c>
      <c r="G3994">
        <f t="shared" si="438"/>
        <v>2.7061610739324053</v>
      </c>
      <c r="H3994">
        <f t="shared" si="438"/>
        <v>5189200.2574312976</v>
      </c>
      <c r="I3994">
        <f t="shared" si="438"/>
        <v>1225925.9299342646</v>
      </c>
      <c r="J3994">
        <f t="shared" si="436"/>
        <v>0</v>
      </c>
      <c r="K3994" t="b">
        <v>0</v>
      </c>
      <c r="L3994">
        <f t="shared" si="439"/>
        <v>-11.834173658727792</v>
      </c>
      <c r="Q3994">
        <f t="shared" si="440"/>
        <v>1.0768163898196408E-6</v>
      </c>
      <c r="R3994">
        <f t="shared" si="441"/>
        <v>0</v>
      </c>
      <c r="S3994" t="b">
        <f t="shared" si="442"/>
        <v>1</v>
      </c>
    </row>
    <row r="3995" spans="1:19" x14ac:dyDescent="0.35">
      <c r="A3995">
        <v>1.2885089999999999</v>
      </c>
      <c r="B3995">
        <v>175.68450000000001</v>
      </c>
      <c r="C3995">
        <v>108.2996</v>
      </c>
      <c r="D3995">
        <f t="shared" si="437"/>
        <v>1.6602554430809997</v>
      </c>
      <c r="E3995">
        <f t="shared" si="437"/>
        <v>30865.043540250004</v>
      </c>
      <c r="F3995">
        <f t="shared" si="437"/>
        <v>11728.80336016</v>
      </c>
      <c r="G3995">
        <f t="shared" si="438"/>
        <v>2.1392540807088558</v>
      </c>
      <c r="H3995">
        <f t="shared" si="438"/>
        <v>5422509.7418470522</v>
      </c>
      <c r="I3995">
        <f t="shared" si="438"/>
        <v>1270224.7123839839</v>
      </c>
      <c r="J3995">
        <f t="shared" si="436"/>
        <v>0</v>
      </c>
      <c r="K3995" t="b">
        <v>0</v>
      </c>
      <c r="L3995">
        <f t="shared" si="439"/>
        <v>-12.975937182836688</v>
      </c>
      <c r="Q3995">
        <f t="shared" si="440"/>
        <v>3.4377981802374143E-7</v>
      </c>
      <c r="R3995">
        <f t="shared" si="441"/>
        <v>0</v>
      </c>
      <c r="S3995" t="b">
        <f t="shared" si="442"/>
        <v>1</v>
      </c>
    </row>
    <row r="3996" spans="1:19" x14ac:dyDescent="0.35">
      <c r="A3996">
        <v>1.1577550000000001</v>
      </c>
      <c r="B3996">
        <v>177.74549999999999</v>
      </c>
      <c r="C3996">
        <v>115.6366</v>
      </c>
      <c r="D3996">
        <f t="shared" si="437"/>
        <v>1.3403966400250003</v>
      </c>
      <c r="E3996">
        <f t="shared" si="437"/>
        <v>31593.462770249997</v>
      </c>
      <c r="F3996">
        <f t="shared" si="437"/>
        <v>13371.82325956</v>
      </c>
      <c r="G3996">
        <f t="shared" si="438"/>
        <v>1.5518509119721442</v>
      </c>
      <c r="H3996">
        <f t="shared" si="438"/>
        <v>5615595.8368294705</v>
      </c>
      <c r="I3996">
        <f t="shared" si="438"/>
        <v>1546272.1775364359</v>
      </c>
      <c r="J3996">
        <f t="shared" si="436"/>
        <v>0</v>
      </c>
      <c r="K3996" t="b">
        <v>0</v>
      </c>
      <c r="L3996">
        <f t="shared" si="439"/>
        <v>-19.19558046544887</v>
      </c>
      <c r="Q3996">
        <f t="shared" si="440"/>
        <v>6.8410658261929894E-10</v>
      </c>
      <c r="R3996">
        <f t="shared" si="441"/>
        <v>0</v>
      </c>
      <c r="S3996" t="b">
        <f t="shared" si="442"/>
        <v>1</v>
      </c>
    </row>
    <row r="3997" spans="1:19" x14ac:dyDescent="0.35">
      <c r="A3997">
        <v>1.0688139999999999</v>
      </c>
      <c r="B3997">
        <v>177.95359999999999</v>
      </c>
      <c r="C3997">
        <v>119.58069999999999</v>
      </c>
      <c r="D3997">
        <f t="shared" si="437"/>
        <v>1.1423633665959998</v>
      </c>
      <c r="E3997">
        <f t="shared" si="437"/>
        <v>31667.483752959997</v>
      </c>
      <c r="F3997">
        <f t="shared" si="437"/>
        <v>14299.543812489999</v>
      </c>
      <c r="G3997">
        <f t="shared" si="438"/>
        <v>1.2209739593049369</v>
      </c>
      <c r="H3997">
        <f t="shared" si="438"/>
        <v>5635342.7367807422</v>
      </c>
      <c r="I3997">
        <f t="shared" si="438"/>
        <v>1709949.4587782228</v>
      </c>
      <c r="J3997">
        <f t="shared" si="436"/>
        <v>0</v>
      </c>
      <c r="K3997" t="b">
        <v>0</v>
      </c>
      <c r="L3997">
        <f t="shared" si="439"/>
        <v>-23.17226658846819</v>
      </c>
      <c r="Q3997">
        <f t="shared" si="440"/>
        <v>1.2825400333768091E-11</v>
      </c>
      <c r="R3997">
        <f t="shared" si="441"/>
        <v>0</v>
      </c>
      <c r="S3997" t="b">
        <f t="shared" si="442"/>
        <v>1</v>
      </c>
    </row>
    <row r="3998" spans="1:19" x14ac:dyDescent="0.35">
      <c r="A3998">
        <v>0.92032959999999997</v>
      </c>
      <c r="B3998">
        <v>177.9341</v>
      </c>
      <c r="C3998">
        <v>128.88579999999999</v>
      </c>
      <c r="D3998">
        <f t="shared" si="437"/>
        <v>0.84700657263615997</v>
      </c>
      <c r="E3998">
        <f t="shared" si="437"/>
        <v>31660.54394281</v>
      </c>
      <c r="F3998">
        <f t="shared" si="437"/>
        <v>16611.549441639996</v>
      </c>
      <c r="G3998">
        <f t="shared" si="438"/>
        <v>0.77952522019160808</v>
      </c>
      <c r="H3998">
        <f t="shared" si="438"/>
        <v>5633490.3919743486</v>
      </c>
      <c r="I3998">
        <f t="shared" si="438"/>
        <v>2140992.8390253242</v>
      </c>
      <c r="J3998">
        <f t="shared" si="436"/>
        <v>0</v>
      </c>
      <c r="K3998" t="b">
        <v>0</v>
      </c>
      <c r="L3998">
        <f t="shared" si="439"/>
        <v>-34.217512317226777</v>
      </c>
      <c r="Q3998">
        <f t="shared" si="440"/>
        <v>2.0473008128443961E-16</v>
      </c>
      <c r="R3998">
        <f t="shared" si="441"/>
        <v>0</v>
      </c>
      <c r="S3998" t="b">
        <f t="shared" si="442"/>
        <v>1</v>
      </c>
    </row>
    <row r="3999" spans="1:19" x14ac:dyDescent="0.35">
      <c r="A3999">
        <v>0.88050260000000002</v>
      </c>
      <c r="B3999">
        <v>179.49760000000001</v>
      </c>
      <c r="C3999">
        <v>130.37710000000001</v>
      </c>
      <c r="D3999">
        <f t="shared" si="437"/>
        <v>0.77528482860676007</v>
      </c>
      <c r="E3999">
        <f t="shared" si="437"/>
        <v>32219.388405760001</v>
      </c>
      <c r="F3999">
        <f t="shared" si="437"/>
        <v>16998.188204410002</v>
      </c>
      <c r="G3999">
        <f t="shared" si="438"/>
        <v>0.68264030732880665</v>
      </c>
      <c r="H3999">
        <f t="shared" si="438"/>
        <v>5783302.8923017466</v>
      </c>
      <c r="I3999">
        <f t="shared" si="438"/>
        <v>2216174.4833451835</v>
      </c>
      <c r="J3999">
        <f t="shared" si="436"/>
        <v>0</v>
      </c>
      <c r="K3999" t="b">
        <v>0</v>
      </c>
      <c r="L3999">
        <f t="shared" si="439"/>
        <v>-36.303923759859174</v>
      </c>
      <c r="Q3999">
        <f t="shared" si="440"/>
        <v>2.5413511775879518E-17</v>
      </c>
      <c r="R3999">
        <f t="shared" si="441"/>
        <v>0</v>
      </c>
      <c r="S3999" t="b">
        <f t="shared" si="442"/>
        <v>1</v>
      </c>
    </row>
    <row r="4000" spans="1:19" x14ac:dyDescent="0.35">
      <c r="A4000">
        <v>0.67437420000000003</v>
      </c>
      <c r="B4000">
        <v>174.24250000000001</v>
      </c>
      <c r="C4000">
        <v>132.51400000000001</v>
      </c>
      <c r="D4000">
        <f t="shared" si="437"/>
        <v>0.45478056162564007</v>
      </c>
      <c r="E4000">
        <f t="shared" si="437"/>
        <v>30360.448806250002</v>
      </c>
      <c r="F4000">
        <f t="shared" si="437"/>
        <v>17559.960196000004</v>
      </c>
      <c r="G4000">
        <f t="shared" si="438"/>
        <v>0.30669227742184174</v>
      </c>
      <c r="H4000">
        <f t="shared" si="438"/>
        <v>5290080.5011230158</v>
      </c>
      <c r="I4000">
        <f t="shared" si="438"/>
        <v>2326940.5654127449</v>
      </c>
      <c r="J4000">
        <f t="shared" si="436"/>
        <v>0</v>
      </c>
      <c r="K4000" t="b">
        <v>0</v>
      </c>
      <c r="L4000">
        <f t="shared" si="439"/>
        <v>-39.760930670487895</v>
      </c>
      <c r="Q4000">
        <f t="shared" si="440"/>
        <v>8.0113491061317934E-19</v>
      </c>
      <c r="R4000">
        <f t="shared" si="441"/>
        <v>0</v>
      </c>
      <c r="S4000" t="b">
        <f t="shared" si="442"/>
        <v>1</v>
      </c>
    </row>
    <row r="4001" spans="1:19" x14ac:dyDescent="0.35">
      <c r="A4001">
        <v>0.53543589999999996</v>
      </c>
      <c r="B4001">
        <v>168.2226</v>
      </c>
      <c r="C4001">
        <v>132.9657</v>
      </c>
      <c r="D4001">
        <f t="shared" si="437"/>
        <v>0.28669160300880997</v>
      </c>
      <c r="E4001">
        <f t="shared" si="437"/>
        <v>28298.84315076</v>
      </c>
      <c r="F4001">
        <f t="shared" si="437"/>
        <v>17679.87737649</v>
      </c>
      <c r="G4001">
        <f t="shared" si="438"/>
        <v>0.15350497647946487</v>
      </c>
      <c r="H4001">
        <f t="shared" si="438"/>
        <v>4760504.9718130389</v>
      </c>
      <c r="I4001">
        <f t="shared" si="438"/>
        <v>2350817.2712791562</v>
      </c>
      <c r="J4001">
        <f t="shared" si="436"/>
        <v>0</v>
      </c>
      <c r="K4001" t="b">
        <v>0</v>
      </c>
      <c r="L4001">
        <f t="shared" si="439"/>
        <v>-40.763888311390829</v>
      </c>
      <c r="Q4001">
        <f t="shared" si="440"/>
        <v>2.9385067193469749E-19</v>
      </c>
      <c r="R4001">
        <f t="shared" si="441"/>
        <v>0</v>
      </c>
      <c r="S4001" t="b">
        <f t="shared" si="442"/>
        <v>1</v>
      </c>
    </row>
    <row r="4002" spans="1:19" x14ac:dyDescent="0.35">
      <c r="A4002">
        <v>0.44126890000000002</v>
      </c>
      <c r="B4002">
        <v>155.1927</v>
      </c>
      <c r="C4002">
        <v>122.43640000000001</v>
      </c>
      <c r="D4002">
        <f t="shared" si="437"/>
        <v>0.19471824210721</v>
      </c>
      <c r="E4002">
        <f t="shared" si="437"/>
        <v>24084.77413329</v>
      </c>
      <c r="F4002">
        <f t="shared" si="437"/>
        <v>14990.672044960002</v>
      </c>
      <c r="G4002">
        <f t="shared" si="438"/>
        <v>8.5923104504582251E-2</v>
      </c>
      <c r="H4002">
        <f t="shared" si="438"/>
        <v>3737781.126635435</v>
      </c>
      <c r="I4002">
        <f t="shared" si="438"/>
        <v>1835403.9187655409</v>
      </c>
      <c r="J4002">
        <f t="shared" si="436"/>
        <v>0</v>
      </c>
      <c r="K4002" t="b">
        <v>0</v>
      </c>
      <c r="L4002">
        <f t="shared" si="439"/>
        <v>-27.771439283594262</v>
      </c>
      <c r="Q4002">
        <f t="shared" si="440"/>
        <v>1.2902551681225257E-13</v>
      </c>
      <c r="R4002">
        <f t="shared" si="441"/>
        <v>0</v>
      </c>
      <c r="S4002" t="b">
        <f t="shared" si="442"/>
        <v>1</v>
      </c>
    </row>
    <row r="4003" spans="1:19" x14ac:dyDescent="0.35">
      <c r="A4003">
        <v>0.41316409999999998</v>
      </c>
      <c r="B4003">
        <v>151.51849999999999</v>
      </c>
      <c r="C4003">
        <v>119.7486</v>
      </c>
      <c r="D4003">
        <f t="shared" si="437"/>
        <v>0.17070457352880999</v>
      </c>
      <c r="E4003">
        <f t="shared" si="437"/>
        <v>22957.855842249995</v>
      </c>
      <c r="F4003">
        <f t="shared" si="437"/>
        <v>14339.727201959999</v>
      </c>
      <c r="G4003">
        <f t="shared" si="438"/>
        <v>7.0529001487914605E-2</v>
      </c>
      <c r="H4003">
        <f t="shared" si="438"/>
        <v>3478539.8804339557</v>
      </c>
      <c r="I4003">
        <f t="shared" si="438"/>
        <v>1717162.256816627</v>
      </c>
      <c r="J4003">
        <f t="shared" si="436"/>
        <v>0</v>
      </c>
      <c r="K4003" t="b">
        <v>0</v>
      </c>
      <c r="L4003">
        <f t="shared" si="439"/>
        <v>-25.020038714311653</v>
      </c>
      <c r="Q4003">
        <f t="shared" si="440"/>
        <v>2.0211274107342069E-12</v>
      </c>
      <c r="R4003">
        <f t="shared" si="441"/>
        <v>0</v>
      </c>
      <c r="S4003" t="b">
        <f t="shared" si="442"/>
        <v>1</v>
      </c>
    </row>
    <row r="4004" spans="1:19" x14ac:dyDescent="0.35">
      <c r="A4004">
        <v>0.25583539999999999</v>
      </c>
      <c r="B4004">
        <v>148.63820000000001</v>
      </c>
      <c r="C4004">
        <v>114.4302</v>
      </c>
      <c r="D4004">
        <f t="shared" si="437"/>
        <v>6.5451751893159993E-2</v>
      </c>
      <c r="E4004">
        <f t="shared" si="437"/>
        <v>22093.314499240005</v>
      </c>
      <c r="F4004">
        <f t="shared" si="437"/>
        <v>13094.27067204</v>
      </c>
      <c r="G4004">
        <f t="shared" si="438"/>
        <v>1.6744875126287345E-2</v>
      </c>
      <c r="H4004">
        <f t="shared" si="438"/>
        <v>3283910.4992009359</v>
      </c>
      <c r="I4004">
        <f t="shared" si="438"/>
        <v>1498380.0118556716</v>
      </c>
      <c r="J4004">
        <f t="shared" si="436"/>
        <v>0</v>
      </c>
      <c r="K4004" t="b">
        <v>0</v>
      </c>
      <c r="L4004">
        <f t="shared" si="439"/>
        <v>-20.551503956272924</v>
      </c>
      <c r="Q4004">
        <f t="shared" si="440"/>
        <v>1.7630055504726403E-10</v>
      </c>
      <c r="R4004">
        <f t="shared" si="441"/>
        <v>0</v>
      </c>
      <c r="S4004" t="b">
        <f t="shared" si="442"/>
        <v>1</v>
      </c>
    </row>
    <row r="4005" spans="1:19" x14ac:dyDescent="0.35">
      <c r="A4005">
        <v>0.21369840000000001</v>
      </c>
      <c r="B4005">
        <v>149.28729999999999</v>
      </c>
      <c r="C4005">
        <v>114.8865</v>
      </c>
      <c r="D4005">
        <f t="shared" si="437"/>
        <v>4.5667006162560003E-2</v>
      </c>
      <c r="E4005">
        <f t="shared" si="437"/>
        <v>22286.697941289996</v>
      </c>
      <c r="F4005">
        <f t="shared" si="437"/>
        <v>13198.90788225</v>
      </c>
      <c r="G4005">
        <f t="shared" si="438"/>
        <v>9.7589661497292125E-3</v>
      </c>
      <c r="H4005">
        <f t="shared" si="438"/>
        <v>3327120.9615707416</v>
      </c>
      <c r="I4005">
        <f t="shared" si="438"/>
        <v>1516376.3304141145</v>
      </c>
      <c r="J4005">
        <f t="shared" si="436"/>
        <v>0</v>
      </c>
      <c r="K4005" t="b">
        <v>0</v>
      </c>
      <c r="L4005">
        <f t="shared" si="439"/>
        <v>-21.100272250625324</v>
      </c>
      <c r="Q4005">
        <f t="shared" si="440"/>
        <v>1.0184193387675539E-10</v>
      </c>
      <c r="R4005">
        <f t="shared" si="441"/>
        <v>0</v>
      </c>
      <c r="S4005" t="b">
        <f t="shared" si="442"/>
        <v>1</v>
      </c>
    </row>
    <row r="4006" spans="1:19" x14ac:dyDescent="0.35">
      <c r="A4006">
        <v>0.17239099999999999</v>
      </c>
      <c r="B4006">
        <v>144.58189999999999</v>
      </c>
      <c r="C4006">
        <v>129.53190000000001</v>
      </c>
      <c r="D4006">
        <f t="shared" si="437"/>
        <v>2.9718656880999995E-2</v>
      </c>
      <c r="E4006">
        <f t="shared" si="437"/>
        <v>20903.925807609998</v>
      </c>
      <c r="F4006">
        <f t="shared" si="437"/>
        <v>16778.51311761</v>
      </c>
      <c r="G4006">
        <f t="shared" si="438"/>
        <v>5.1232289783724695E-3</v>
      </c>
      <c r="H4006">
        <f t="shared" si="438"/>
        <v>3022329.3107232875</v>
      </c>
      <c r="I4006">
        <f t="shared" si="438"/>
        <v>2173352.6832989468</v>
      </c>
      <c r="J4006">
        <f t="shared" si="436"/>
        <v>0</v>
      </c>
      <c r="K4006" t="b">
        <v>0</v>
      </c>
      <c r="L4006">
        <f t="shared" si="439"/>
        <v>-37.160605423166459</v>
      </c>
      <c r="Q4006">
        <f t="shared" si="440"/>
        <v>1.07897793433797E-17</v>
      </c>
      <c r="R4006">
        <f t="shared" si="441"/>
        <v>0</v>
      </c>
      <c r="S4006" t="b">
        <f t="shared" si="442"/>
        <v>1</v>
      </c>
    </row>
    <row r="4007" spans="1:19" x14ac:dyDescent="0.35">
      <c r="A4007">
        <v>0.1349409</v>
      </c>
      <c r="B4007">
        <v>147.64080000000001</v>
      </c>
      <c r="C4007">
        <v>149.96170000000001</v>
      </c>
      <c r="D4007">
        <f t="shared" si="437"/>
        <v>1.8209046492810001E-2</v>
      </c>
      <c r="E4007">
        <f t="shared" si="437"/>
        <v>21797.805824640003</v>
      </c>
      <c r="F4007">
        <f t="shared" si="437"/>
        <v>22488.511466890002</v>
      </c>
      <c r="G4007">
        <f t="shared" si="438"/>
        <v>2.457145121881625E-3</v>
      </c>
      <c r="H4007">
        <f t="shared" si="438"/>
        <v>3218245.4901945102</v>
      </c>
      <c r="I4007">
        <f t="shared" si="438"/>
        <v>3372415.4100443185</v>
      </c>
      <c r="J4007">
        <f t="shared" si="436"/>
        <v>0</v>
      </c>
      <c r="K4007" t="b">
        <v>0</v>
      </c>
      <c r="L4007">
        <f t="shared" si="439"/>
        <v>-71.372385231029682</v>
      </c>
      <c r="Q4007">
        <f t="shared" si="440"/>
        <v>1.4963230862964579E-32</v>
      </c>
      <c r="R4007">
        <f t="shared" si="441"/>
        <v>0</v>
      </c>
      <c r="S4007" t="b">
        <f t="shared" si="442"/>
        <v>1</v>
      </c>
    </row>
    <row r="4008" spans="1:19" x14ac:dyDescent="0.35">
      <c r="A4008">
        <v>7.3148439999999995E-2</v>
      </c>
      <c r="B4008">
        <v>176.91079999999999</v>
      </c>
      <c r="C4008">
        <v>176.9188</v>
      </c>
      <c r="D4008">
        <f t="shared" si="437"/>
        <v>5.3506942744335996E-3</v>
      </c>
      <c r="E4008">
        <f t="shared" si="437"/>
        <v>31297.431156639999</v>
      </c>
      <c r="F4008">
        <f t="shared" si="437"/>
        <v>31300.26179344</v>
      </c>
      <c r="G4008">
        <f t="shared" si="438"/>
        <v>3.9139493909174966E-4</v>
      </c>
      <c r="H4008">
        <f t="shared" si="438"/>
        <v>5536853.5838661073</v>
      </c>
      <c r="I4008">
        <f t="shared" si="438"/>
        <v>5537604.7561812531</v>
      </c>
      <c r="J4008">
        <f t="shared" si="436"/>
        <v>0</v>
      </c>
      <c r="K4008" t="b">
        <v>0</v>
      </c>
      <c r="L4008">
        <f t="shared" si="439"/>
        <v>-143.03779370120211</v>
      </c>
      <c r="Q4008">
        <f t="shared" si="440"/>
        <v>1.124951851027173E-63</v>
      </c>
      <c r="R4008">
        <f t="shared" si="441"/>
        <v>0</v>
      </c>
      <c r="S4008" t="b">
        <f t="shared" si="442"/>
        <v>1</v>
      </c>
    </row>
    <row r="4009" spans="1:19" x14ac:dyDescent="0.35">
      <c r="A4009">
        <v>7.7482910000000002E-2</v>
      </c>
      <c r="B4009">
        <v>153.4871</v>
      </c>
      <c r="C4009">
        <v>135.5282</v>
      </c>
      <c r="D4009">
        <f t="shared" si="437"/>
        <v>6.0036013420681003E-3</v>
      </c>
      <c r="E4009">
        <f t="shared" si="437"/>
        <v>23558.289866409999</v>
      </c>
      <c r="F4009">
        <f t="shared" si="437"/>
        <v>18367.892995239999</v>
      </c>
      <c r="G4009">
        <f t="shared" si="438"/>
        <v>4.6517650246334185E-4</v>
      </c>
      <c r="H4009">
        <f t="shared" si="438"/>
        <v>3615893.5925546582</v>
      </c>
      <c r="I4009">
        <f t="shared" si="438"/>
        <v>2489367.4754374856</v>
      </c>
      <c r="J4009">
        <f t="shared" si="436"/>
        <v>0</v>
      </c>
      <c r="K4009" t="b">
        <v>0</v>
      </c>
      <c r="L4009">
        <f t="shared" si="439"/>
        <v>-45.991117376864537</v>
      </c>
      <c r="Q4009">
        <f t="shared" si="440"/>
        <v>1.5775021119709347E-21</v>
      </c>
      <c r="R4009">
        <f t="shared" si="441"/>
        <v>0</v>
      </c>
      <c r="S4009" t="b">
        <f t="shared" si="442"/>
        <v>1</v>
      </c>
    </row>
    <row r="4010" spans="1:19" x14ac:dyDescent="0.35">
      <c r="A4010">
        <v>8.0395839999999996E-2</v>
      </c>
      <c r="B4010">
        <v>131.27109999999999</v>
      </c>
      <c r="C4010">
        <v>100.30710000000001</v>
      </c>
      <c r="D4010">
        <f t="shared" si="437"/>
        <v>6.4634910893055994E-3</v>
      </c>
      <c r="E4010">
        <f t="shared" si="437"/>
        <v>17232.101695209996</v>
      </c>
      <c r="F4010">
        <f t="shared" si="437"/>
        <v>10061.514310410001</v>
      </c>
      <c r="G4010">
        <f t="shared" si="438"/>
        <v>5.1963779545723869E-4</v>
      </c>
      <c r="H4010">
        <f t="shared" si="438"/>
        <v>2262076.9448420806</v>
      </c>
      <c r="I4010">
        <f t="shared" si="438"/>
        <v>1009241.322085727</v>
      </c>
      <c r="J4010">
        <f t="shared" si="436"/>
        <v>0</v>
      </c>
      <c r="K4010" t="b">
        <v>0</v>
      </c>
      <c r="L4010">
        <f t="shared" si="439"/>
        <v>-11.383721387355983</v>
      </c>
      <c r="Q4010">
        <f t="shared" si="440"/>
        <v>1.6895471919727926E-6</v>
      </c>
      <c r="R4010">
        <f t="shared" si="441"/>
        <v>0</v>
      </c>
      <c r="S4010" t="b">
        <f t="shared" si="442"/>
        <v>1</v>
      </c>
    </row>
    <row r="4011" spans="1:19" x14ac:dyDescent="0.35">
      <c r="A4011">
        <v>7.1244000000000002E-2</v>
      </c>
      <c r="B4011">
        <v>131.57660000000001</v>
      </c>
      <c r="C4011">
        <v>74.948809999999995</v>
      </c>
      <c r="D4011">
        <f t="shared" si="437"/>
        <v>5.0757075360000001E-3</v>
      </c>
      <c r="E4011">
        <f t="shared" si="437"/>
        <v>17312.401667560003</v>
      </c>
      <c r="F4011">
        <f t="shared" si="437"/>
        <v>5617.3241204160995</v>
      </c>
      <c r="G4011">
        <f t="shared" si="438"/>
        <v>3.6161370769478401E-4</v>
      </c>
      <c r="H4011">
        <f t="shared" si="438"/>
        <v>2277906.9492518757</v>
      </c>
      <c r="I4011">
        <f t="shared" si="438"/>
        <v>421011.75820948335</v>
      </c>
      <c r="J4011">
        <f t="shared" si="436"/>
        <v>0</v>
      </c>
      <c r="K4011" t="b">
        <v>0</v>
      </c>
      <c r="L4011">
        <f t="shared" si="439"/>
        <v>-3.6148497248994182</v>
      </c>
      <c r="Q4011">
        <f t="shared" si="440"/>
        <v>3.9812246044780364E-3</v>
      </c>
      <c r="R4011">
        <f t="shared" si="441"/>
        <v>0</v>
      </c>
      <c r="S4011" t="b">
        <f t="shared" si="442"/>
        <v>1</v>
      </c>
    </row>
    <row r="4012" spans="1:19" x14ac:dyDescent="0.35">
      <c r="A4012">
        <v>6.418074E-2</v>
      </c>
      <c r="B4012">
        <v>117.14409999999999</v>
      </c>
      <c r="C4012">
        <v>74.557950000000005</v>
      </c>
      <c r="D4012">
        <f t="shared" si="437"/>
        <v>4.1191673869475998E-3</v>
      </c>
      <c r="E4012">
        <f t="shared" si="437"/>
        <v>13722.740164809999</v>
      </c>
      <c r="F4012">
        <f t="shared" si="437"/>
        <v>5558.8879082025005</v>
      </c>
      <c r="G4012">
        <f t="shared" si="438"/>
        <v>2.6437121107816331E-4</v>
      </c>
      <c r="H4012">
        <f t="shared" si="438"/>
        <v>1607538.046140519</v>
      </c>
      <c r="I4012">
        <f t="shared" si="438"/>
        <v>414459.28671536664</v>
      </c>
      <c r="J4012">
        <f t="shared" si="436"/>
        <v>0</v>
      </c>
      <c r="K4012" t="b">
        <v>0</v>
      </c>
      <c r="L4012">
        <f t="shared" si="439"/>
        <v>-3.6357974692250181</v>
      </c>
      <c r="Q4012">
        <f t="shared" si="440"/>
        <v>3.8990161452570776E-3</v>
      </c>
      <c r="R4012">
        <f t="shared" si="441"/>
        <v>0</v>
      </c>
      <c r="S4012" t="b">
        <f t="shared" si="442"/>
        <v>1</v>
      </c>
    </row>
    <row r="4013" spans="1:19" x14ac:dyDescent="0.35">
      <c r="A4013">
        <v>4.697718E-2</v>
      </c>
      <c r="B4013">
        <v>78.857699999999994</v>
      </c>
      <c r="C4013">
        <v>60.36739</v>
      </c>
      <c r="D4013">
        <f t="shared" si="437"/>
        <v>2.2068554407524E-3</v>
      </c>
      <c r="E4013">
        <f t="shared" si="437"/>
        <v>6218.5368492899988</v>
      </c>
      <c r="F4013">
        <f t="shared" si="437"/>
        <v>3644.2217754121002</v>
      </c>
      <c r="G4013">
        <f t="shared" si="438"/>
        <v>1.0367184527420483E-4</v>
      </c>
      <c r="H4013">
        <f t="shared" si="438"/>
        <v>490379.51330025593</v>
      </c>
      <c r="I4013">
        <f t="shared" si="438"/>
        <v>219992.15716279467</v>
      </c>
      <c r="J4013">
        <f t="shared" si="436"/>
        <v>0</v>
      </c>
      <c r="K4013" t="b">
        <v>0</v>
      </c>
      <c r="L4013">
        <f t="shared" si="439"/>
        <v>-3.2271245980769478</v>
      </c>
      <c r="Q4013">
        <f t="shared" si="440"/>
        <v>5.8557890767675378E-3</v>
      </c>
      <c r="R4013">
        <f t="shared" si="441"/>
        <v>0</v>
      </c>
      <c r="S4013" t="b">
        <f t="shared" si="442"/>
        <v>1</v>
      </c>
    </row>
    <row r="4014" spans="1:19" x14ac:dyDescent="0.35">
      <c r="A4014">
        <v>3.7697580000000001E-2</v>
      </c>
      <c r="B4014">
        <v>59.188560000000003</v>
      </c>
      <c r="C4014">
        <v>43.970260000000003</v>
      </c>
      <c r="D4014">
        <f t="shared" si="437"/>
        <v>1.4211075378564001E-3</v>
      </c>
      <c r="E4014">
        <f t="shared" si="437"/>
        <v>3503.2856348736004</v>
      </c>
      <c r="F4014">
        <f t="shared" si="437"/>
        <v>1933.3837644676003</v>
      </c>
      <c r="G4014">
        <f t="shared" si="438"/>
        <v>5.3572315096944672E-5</v>
      </c>
      <c r="H4014">
        <f t="shared" si="438"/>
        <v>207354.4319968542</v>
      </c>
      <c r="I4014">
        <f t="shared" si="438"/>
        <v>85011.386803419155</v>
      </c>
      <c r="J4014">
        <f t="shared" si="436"/>
        <v>0</v>
      </c>
      <c r="K4014" t="b">
        <v>0</v>
      </c>
      <c r="L4014">
        <f t="shared" si="439"/>
        <v>-3.8875888410242823</v>
      </c>
      <c r="Q4014">
        <f t="shared" si="440"/>
        <v>3.0337550721139827E-3</v>
      </c>
      <c r="R4014">
        <f t="shared" si="441"/>
        <v>0</v>
      </c>
      <c r="S4014" t="b">
        <f t="shared" si="442"/>
        <v>1</v>
      </c>
    </row>
    <row r="4015" spans="1:19" x14ac:dyDescent="0.35">
      <c r="A4015">
        <v>3.3919900000000003E-2</v>
      </c>
      <c r="B4015">
        <v>19.13589</v>
      </c>
      <c r="C4015">
        <v>18.197900000000001</v>
      </c>
      <c r="D4015">
        <f t="shared" si="437"/>
        <v>1.1505596160100002E-3</v>
      </c>
      <c r="E4015">
        <f t="shared" si="437"/>
        <v>366.18228609210001</v>
      </c>
      <c r="F4015">
        <f t="shared" si="437"/>
        <v>331.16356441000005</v>
      </c>
      <c r="G4015">
        <f t="shared" si="438"/>
        <v>3.902686711909761E-5</v>
      </c>
      <c r="H4015">
        <f t="shared" si="438"/>
        <v>7007.2239466069559</v>
      </c>
      <c r="I4015">
        <f t="shared" si="438"/>
        <v>6026.4814287767404</v>
      </c>
      <c r="J4015">
        <f t="shared" si="436"/>
        <v>0</v>
      </c>
      <c r="K4015" t="b">
        <v>0</v>
      </c>
      <c r="L4015">
        <f t="shared" si="439"/>
        <v>-3.9555051150696054</v>
      </c>
      <c r="Q4015">
        <f t="shared" si="440"/>
        <v>2.8351195229355886E-3</v>
      </c>
      <c r="R4015">
        <f t="shared" si="441"/>
        <v>0</v>
      </c>
      <c r="S4015" t="b">
        <f t="shared" si="442"/>
        <v>1</v>
      </c>
    </row>
    <row r="4016" spans="1:19" x14ac:dyDescent="0.35">
      <c r="A4016">
        <v>5.393647E-2</v>
      </c>
      <c r="B4016">
        <v>27.241610000000001</v>
      </c>
      <c r="C4016">
        <v>60.089460000000003</v>
      </c>
      <c r="D4016">
        <f t="shared" si="437"/>
        <v>2.9091427960608999E-3</v>
      </c>
      <c r="E4016">
        <f t="shared" si="437"/>
        <v>742.10531539210012</v>
      </c>
      <c r="F4016">
        <f t="shared" si="437"/>
        <v>3610.7432030916002</v>
      </c>
      <c r="G4016">
        <f t="shared" si="438"/>
        <v>1.5690889314545485E-4</v>
      </c>
      <c r="H4016">
        <f t="shared" si="438"/>
        <v>20216.14358083859</v>
      </c>
      <c r="I4016">
        <f t="shared" si="438"/>
        <v>216967.60927244459</v>
      </c>
      <c r="J4016">
        <f t="shared" si="436"/>
        <v>0</v>
      </c>
      <c r="K4016" t="b">
        <v>0</v>
      </c>
      <c r="L4016">
        <f t="shared" si="439"/>
        <v>-3.9898698359744778</v>
      </c>
      <c r="Q4016">
        <f t="shared" si="440"/>
        <v>2.7396088446914229E-3</v>
      </c>
      <c r="R4016">
        <f t="shared" si="441"/>
        <v>0</v>
      </c>
      <c r="S4016" t="b">
        <f t="shared" si="442"/>
        <v>1</v>
      </c>
    </row>
    <row r="4017" spans="1:19" x14ac:dyDescent="0.35">
      <c r="A4017">
        <v>4.0070290000000001E-2</v>
      </c>
      <c r="B4017">
        <v>47.044379999999997</v>
      </c>
      <c r="C4017">
        <v>72.1601</v>
      </c>
      <c r="D4017">
        <f t="shared" si="437"/>
        <v>1.6056281406841002E-3</v>
      </c>
      <c r="E4017">
        <f t="shared" si="437"/>
        <v>2213.1736895843997</v>
      </c>
      <c r="F4017">
        <f t="shared" si="437"/>
        <v>5207.0800320099997</v>
      </c>
      <c r="G4017">
        <f t="shared" si="438"/>
        <v>6.4337985229372699E-5</v>
      </c>
      <c r="H4017">
        <f t="shared" si="438"/>
        <v>104117.38405881054</v>
      </c>
      <c r="I4017">
        <f t="shared" si="438"/>
        <v>375743.4158178448</v>
      </c>
      <c r="J4017">
        <f t="shared" si="436"/>
        <v>0</v>
      </c>
      <c r="K4017" t="b">
        <v>0</v>
      </c>
      <c r="L4017">
        <f t="shared" si="439"/>
        <v>-4.2486559559760586</v>
      </c>
      <c r="Q4017">
        <f t="shared" si="440"/>
        <v>2.1162674313733214E-3</v>
      </c>
      <c r="R4017">
        <f t="shared" si="441"/>
        <v>0</v>
      </c>
      <c r="S4017" t="b">
        <f t="shared" si="442"/>
        <v>1</v>
      </c>
    </row>
    <row r="4018" spans="1:19" x14ac:dyDescent="0.35">
      <c r="A4018">
        <v>2.931454E-2</v>
      </c>
      <c r="B4018">
        <v>37.113840000000003</v>
      </c>
      <c r="C4018">
        <v>68.870850000000004</v>
      </c>
      <c r="D4018">
        <f t="shared" si="437"/>
        <v>8.5934225541159999E-4</v>
      </c>
      <c r="E4018">
        <f t="shared" si="437"/>
        <v>1377.4371195456004</v>
      </c>
      <c r="F4018">
        <f t="shared" si="437"/>
        <v>4743.1939797225004</v>
      </c>
      <c r="G4018">
        <f t="shared" si="438"/>
        <v>2.5191222919953564E-5</v>
      </c>
      <c r="H4018">
        <f t="shared" si="438"/>
        <v>51121.980864876292</v>
      </c>
      <c r="I4018">
        <f t="shared" si="438"/>
        <v>326667.80109837139</v>
      </c>
      <c r="J4018">
        <f t="shared" si="436"/>
        <v>0</v>
      </c>
      <c r="K4018" t="b">
        <v>0</v>
      </c>
      <c r="L4018">
        <f t="shared" si="439"/>
        <v>-4.1901976519308661</v>
      </c>
      <c r="Q4018">
        <f t="shared" si="440"/>
        <v>2.2433825695921498E-3</v>
      </c>
      <c r="R4018">
        <f t="shared" si="441"/>
        <v>0</v>
      </c>
      <c r="S4018" t="b">
        <f t="shared" si="442"/>
        <v>1</v>
      </c>
    </row>
    <row r="4019" spans="1:19" x14ac:dyDescent="0.35">
      <c r="A4019">
        <v>5.3260759999999997E-2</v>
      </c>
      <c r="B4019">
        <v>4.0283699999999998</v>
      </c>
      <c r="C4019">
        <v>82.097179999999994</v>
      </c>
      <c r="D4019">
        <f t="shared" si="437"/>
        <v>2.8367085557775996E-3</v>
      </c>
      <c r="E4019">
        <f t="shared" si="437"/>
        <v>16.227764856899999</v>
      </c>
      <c r="F4019">
        <f t="shared" si="437"/>
        <v>6739.9469639523995</v>
      </c>
      <c r="G4019">
        <f t="shared" si="438"/>
        <v>1.5108525357921732E-4</v>
      </c>
      <c r="H4019">
        <f t="shared" si="438"/>
        <v>65.371441116590248</v>
      </c>
      <c r="I4019">
        <f t="shared" si="438"/>
        <v>553330.63909005362</v>
      </c>
      <c r="J4019">
        <f t="shared" si="436"/>
        <v>0</v>
      </c>
      <c r="K4019" t="b">
        <v>0</v>
      </c>
      <c r="L4019">
        <f t="shared" si="439"/>
        <v>-6.4716710151855104</v>
      </c>
      <c r="Q4019">
        <f t="shared" si="440"/>
        <v>2.2958722150460056E-4</v>
      </c>
      <c r="R4019">
        <f t="shared" si="441"/>
        <v>0</v>
      </c>
      <c r="S4019" t="b">
        <f t="shared" si="442"/>
        <v>1</v>
      </c>
    </row>
    <row r="4020" spans="1:19" x14ac:dyDescent="0.35">
      <c r="A4020">
        <v>6.5846349999999998E-2</v>
      </c>
      <c r="B4020">
        <v>6.2252599999999996</v>
      </c>
      <c r="C4020">
        <v>78.766769999999994</v>
      </c>
      <c r="D4020">
        <f t="shared" si="437"/>
        <v>4.3357418083224998E-3</v>
      </c>
      <c r="E4020">
        <f t="shared" si="437"/>
        <v>38.753862067599997</v>
      </c>
      <c r="F4020">
        <f t="shared" si="437"/>
        <v>6204.2040562328993</v>
      </c>
      <c r="G4020">
        <f t="shared" si="438"/>
        <v>2.854927726204362E-4</v>
      </c>
      <c r="H4020">
        <f t="shared" si="438"/>
        <v>241.25286737494753</v>
      </c>
      <c r="I4020">
        <f t="shared" si="438"/>
        <v>488685.11393036379</v>
      </c>
      <c r="J4020">
        <f t="shared" si="436"/>
        <v>0</v>
      </c>
      <c r="K4020" t="b">
        <v>0</v>
      </c>
      <c r="L4020">
        <f t="shared" si="439"/>
        <v>-5.7434859962126765</v>
      </c>
      <c r="Q4020">
        <f t="shared" si="440"/>
        <v>4.7543115913826773E-4</v>
      </c>
      <c r="R4020">
        <f t="shared" si="441"/>
        <v>0</v>
      </c>
      <c r="S4020" t="b">
        <f t="shared" si="442"/>
        <v>1</v>
      </c>
    </row>
    <row r="4021" spans="1:19" x14ac:dyDescent="0.35">
      <c r="A4021">
        <v>6.0307380000000001E-2</v>
      </c>
      <c r="B4021">
        <v>2.0479400000000001</v>
      </c>
      <c r="C4021">
        <v>68.269159999999999</v>
      </c>
      <c r="D4021">
        <f t="shared" si="437"/>
        <v>3.6369800824644001E-3</v>
      </c>
      <c r="E4021">
        <f t="shared" si="437"/>
        <v>4.1940582436000007</v>
      </c>
      <c r="F4021">
        <f t="shared" si="437"/>
        <v>4660.6782071055995</v>
      </c>
      <c r="G4021">
        <f t="shared" si="438"/>
        <v>2.1933673988561191E-4</v>
      </c>
      <c r="H4021">
        <f t="shared" si="438"/>
        <v>8.5891796393981856</v>
      </c>
      <c r="I4021">
        <f t="shared" si="438"/>
        <v>318180.58622940531</v>
      </c>
      <c r="J4021">
        <f t="shared" si="436"/>
        <v>0</v>
      </c>
      <c r="K4021" t="b">
        <v>0</v>
      </c>
      <c r="L4021">
        <f t="shared" si="439"/>
        <v>-4.6697653167955568</v>
      </c>
      <c r="Q4021">
        <f t="shared" si="440"/>
        <v>1.3899560354877557E-3</v>
      </c>
      <c r="R4021">
        <f t="shared" si="441"/>
        <v>0</v>
      </c>
      <c r="S4021" t="b">
        <f t="shared" si="442"/>
        <v>1</v>
      </c>
    </row>
    <row r="4022" spans="1:19" x14ac:dyDescent="0.35">
      <c r="A4022">
        <v>8.4993059999999995E-2</v>
      </c>
      <c r="B4022">
        <v>27.157129999999999</v>
      </c>
      <c r="C4022">
        <v>68.995959999999997</v>
      </c>
      <c r="D4022">
        <f t="shared" si="437"/>
        <v>7.2238202481635988E-3</v>
      </c>
      <c r="E4022">
        <f t="shared" si="437"/>
        <v>737.5097098368999</v>
      </c>
      <c r="F4022">
        <f t="shared" si="437"/>
        <v>4760.4424963215997</v>
      </c>
      <c r="G4022">
        <f t="shared" si="438"/>
        <v>6.1397458778138356E-4</v>
      </c>
      <c r="H4022">
        <f t="shared" si="438"/>
        <v>20028.647066302969</v>
      </c>
      <c r="I4022">
        <f t="shared" si="438"/>
        <v>328451.30005850521</v>
      </c>
      <c r="J4022">
        <f t="shared" si="436"/>
        <v>0</v>
      </c>
      <c r="K4022" t="b">
        <v>0</v>
      </c>
      <c r="L4022">
        <f t="shared" si="439"/>
        <v>-4.1634940238457681</v>
      </c>
      <c r="Q4022">
        <f t="shared" si="440"/>
        <v>2.3039561695200645E-3</v>
      </c>
      <c r="R4022">
        <f t="shared" si="441"/>
        <v>0</v>
      </c>
      <c r="S4022" t="b">
        <f t="shared" si="442"/>
        <v>1</v>
      </c>
    </row>
    <row r="4023" spans="1:19" x14ac:dyDescent="0.35">
      <c r="A4023">
        <v>0.1216874</v>
      </c>
      <c r="B4023">
        <v>33.77366</v>
      </c>
      <c r="C4023">
        <v>69.026910000000001</v>
      </c>
      <c r="D4023">
        <f t="shared" si="437"/>
        <v>1.4807823318760001E-2</v>
      </c>
      <c r="E4023">
        <f t="shared" si="437"/>
        <v>1140.6601097956</v>
      </c>
      <c r="F4023">
        <f t="shared" si="437"/>
        <v>4764.7143041481004</v>
      </c>
      <c r="G4023">
        <f t="shared" si="438"/>
        <v>1.8019255193192757E-3</v>
      </c>
      <c r="H4023">
        <f t="shared" si="438"/>
        <v>38524.266723799265</v>
      </c>
      <c r="I4023">
        <f t="shared" si="438"/>
        <v>328893.50544814358</v>
      </c>
      <c r="J4023">
        <f t="shared" si="436"/>
        <v>0</v>
      </c>
      <c r="K4023" t="b">
        <v>0</v>
      </c>
      <c r="L4023">
        <f t="shared" si="439"/>
        <v>-3.914491526100182</v>
      </c>
      <c r="Q4023">
        <f t="shared" si="440"/>
        <v>2.9534648194294178E-3</v>
      </c>
      <c r="R4023">
        <f t="shared" si="441"/>
        <v>0</v>
      </c>
      <c r="S4023" t="b">
        <f t="shared" si="442"/>
        <v>1</v>
      </c>
    </row>
    <row r="4024" spans="1:19" x14ac:dyDescent="0.35">
      <c r="A4024">
        <v>0.19206799999999999</v>
      </c>
      <c r="B4024">
        <v>33.457569999999997</v>
      </c>
      <c r="C4024">
        <v>69.923360000000002</v>
      </c>
      <c r="D4024">
        <f t="shared" si="437"/>
        <v>3.6890116623999998E-2</v>
      </c>
      <c r="E4024">
        <f t="shared" si="437"/>
        <v>1119.4089903048998</v>
      </c>
      <c r="F4024">
        <f t="shared" si="437"/>
        <v>4889.2762736896002</v>
      </c>
      <c r="G4024">
        <f t="shared" si="438"/>
        <v>7.0854109197384316E-3</v>
      </c>
      <c r="H4024">
        <f t="shared" si="438"/>
        <v>37452.704651755506</v>
      </c>
      <c r="I4024">
        <f t="shared" si="438"/>
        <v>341874.62502465647</v>
      </c>
      <c r="J4024">
        <f t="shared" si="436"/>
        <v>0</v>
      </c>
      <c r="K4024" t="b">
        <v>0</v>
      </c>
      <c r="L4024">
        <f t="shared" si="439"/>
        <v>-3.7286297279372747</v>
      </c>
      <c r="Q4024">
        <f t="shared" si="440"/>
        <v>3.5545828474753162E-3</v>
      </c>
      <c r="R4024">
        <f t="shared" si="441"/>
        <v>0</v>
      </c>
      <c r="S4024" t="b">
        <f t="shared" si="442"/>
        <v>1</v>
      </c>
    </row>
    <row r="4025" spans="1:19" x14ac:dyDescent="0.35">
      <c r="A4025">
        <v>0.82453030000000005</v>
      </c>
      <c r="B4025">
        <v>163.84639999999999</v>
      </c>
      <c r="C4025">
        <v>79.648510000000002</v>
      </c>
      <c r="D4025">
        <f t="shared" si="437"/>
        <v>0.67985021561809011</v>
      </c>
      <c r="E4025">
        <f t="shared" si="437"/>
        <v>26845.642792959996</v>
      </c>
      <c r="F4025">
        <f t="shared" si="437"/>
        <v>6343.8851452201006</v>
      </c>
      <c r="G4025">
        <f t="shared" si="438"/>
        <v>0.56055710223864852</v>
      </c>
      <c r="H4025">
        <f t="shared" si="438"/>
        <v>4398561.9273124402</v>
      </c>
      <c r="I4025">
        <f t="shared" si="438"/>
        <v>505280.99942791468</v>
      </c>
      <c r="J4025">
        <f t="shared" si="436"/>
        <v>0</v>
      </c>
      <c r="K4025" t="b">
        <v>0</v>
      </c>
      <c r="L4025">
        <f t="shared" si="439"/>
        <v>-1.9838066304231425</v>
      </c>
      <c r="Q4025">
        <f t="shared" si="440"/>
        <v>2.0013464657931513E-2</v>
      </c>
      <c r="R4025">
        <f t="shared" si="441"/>
        <v>0</v>
      </c>
      <c r="S4025" t="b">
        <f t="shared" si="442"/>
        <v>1</v>
      </c>
    </row>
    <row r="4026" spans="1:19" x14ac:dyDescent="0.35">
      <c r="A4026">
        <v>0.96725799999999995</v>
      </c>
      <c r="B4026">
        <v>168.71690000000001</v>
      </c>
      <c r="C4026">
        <v>80.596019999999996</v>
      </c>
      <c r="D4026">
        <f t="shared" si="437"/>
        <v>0.93558803856399986</v>
      </c>
      <c r="E4026">
        <f t="shared" si="437"/>
        <v>28465.392345610002</v>
      </c>
      <c r="F4026">
        <f t="shared" si="437"/>
        <v>6495.7184398403997</v>
      </c>
      <c r="G4026">
        <f t="shared" si="438"/>
        <v>0.90495501500533737</v>
      </c>
      <c r="H4026">
        <f t="shared" si="438"/>
        <v>4802592.7538350485</v>
      </c>
      <c r="I4026">
        <f t="shared" si="438"/>
        <v>523529.0532917456</v>
      </c>
      <c r="J4026">
        <f t="shared" si="436"/>
        <v>0</v>
      </c>
      <c r="K4026" t="b">
        <v>0</v>
      </c>
      <c r="L4026">
        <f t="shared" si="439"/>
        <v>-1.8188016271671827</v>
      </c>
      <c r="Q4026">
        <f t="shared" si="440"/>
        <v>2.3519416577277553E-2</v>
      </c>
      <c r="R4026">
        <f t="shared" si="441"/>
        <v>0</v>
      </c>
      <c r="S4026" t="b">
        <f t="shared" si="442"/>
        <v>1</v>
      </c>
    </row>
    <row r="4027" spans="1:19" x14ac:dyDescent="0.35">
      <c r="A4027">
        <v>1.2840590000000001</v>
      </c>
      <c r="B4027">
        <v>177.52539999999999</v>
      </c>
      <c r="C4027">
        <v>85.562510000000003</v>
      </c>
      <c r="D4027">
        <f t="shared" si="437"/>
        <v>1.6488075154810002</v>
      </c>
      <c r="E4027">
        <f t="shared" si="437"/>
        <v>31515.267645159998</v>
      </c>
      <c r="F4027">
        <f t="shared" si="437"/>
        <v>7320.9431175001009</v>
      </c>
      <c r="G4027">
        <f t="shared" si="438"/>
        <v>2.1171661295210176</v>
      </c>
      <c r="H4027">
        <f t="shared" si="438"/>
        <v>5594760.4948140867</v>
      </c>
      <c r="I4027">
        <f t="shared" si="438"/>
        <v>626398.26870053355</v>
      </c>
      <c r="J4027">
        <f t="shared" si="436"/>
        <v>0</v>
      </c>
      <c r="K4027" t="b">
        <v>0</v>
      </c>
      <c r="L4027">
        <f t="shared" si="439"/>
        <v>-2.2864387702785436</v>
      </c>
      <c r="Q4027">
        <f t="shared" si="440"/>
        <v>1.4865051827081996E-2</v>
      </c>
      <c r="R4027">
        <f t="shared" si="441"/>
        <v>0</v>
      </c>
      <c r="S4027" t="b">
        <f t="shared" si="442"/>
        <v>1</v>
      </c>
    </row>
    <row r="4028" spans="1:19" x14ac:dyDescent="0.35">
      <c r="A4028">
        <v>1.3677280000000001</v>
      </c>
      <c r="B4028">
        <v>178.23660000000001</v>
      </c>
      <c r="C4028">
        <v>88.748199999999997</v>
      </c>
      <c r="D4028">
        <f t="shared" si="437"/>
        <v>1.8706798819840003</v>
      </c>
      <c r="E4028">
        <f t="shared" si="437"/>
        <v>31768.285579560004</v>
      </c>
      <c r="F4028">
        <f t="shared" si="437"/>
        <v>7876.2430032399998</v>
      </c>
      <c r="G4028">
        <f t="shared" si="438"/>
        <v>2.5585812536262127</v>
      </c>
      <c r="H4028">
        <f t="shared" si="438"/>
        <v>5662271.209529805</v>
      </c>
      <c r="I4028">
        <f t="shared" si="438"/>
        <v>699002.38930014416</v>
      </c>
      <c r="J4028">
        <f t="shared" si="436"/>
        <v>0</v>
      </c>
      <c r="K4028" t="b">
        <v>0</v>
      </c>
      <c r="L4028">
        <f t="shared" si="439"/>
        <v>-3.0377151903760051</v>
      </c>
      <c r="Q4028">
        <f t="shared" si="440"/>
        <v>7.0682983835758844E-3</v>
      </c>
      <c r="R4028">
        <f t="shared" si="441"/>
        <v>0</v>
      </c>
      <c r="S4028" t="b">
        <f t="shared" si="442"/>
        <v>1</v>
      </c>
    </row>
    <row r="4029" spans="1:19" x14ac:dyDescent="0.35">
      <c r="A4029">
        <v>1.5221960000000001</v>
      </c>
      <c r="B4029">
        <v>178.5437</v>
      </c>
      <c r="C4029">
        <v>93.059970000000007</v>
      </c>
      <c r="D4029">
        <f t="shared" si="437"/>
        <v>2.3170806624160005</v>
      </c>
      <c r="E4029">
        <f t="shared" si="437"/>
        <v>31877.852809690001</v>
      </c>
      <c r="F4029">
        <f t="shared" si="437"/>
        <v>8660.158016400901</v>
      </c>
      <c r="G4029">
        <f t="shared" si="438"/>
        <v>3.5270509160069867</v>
      </c>
      <c r="H4029">
        <f t="shared" si="438"/>
        <v>5691589.7886974486</v>
      </c>
      <c r="I4029">
        <f t="shared" si="438"/>
        <v>805914.04520152742</v>
      </c>
      <c r="J4029">
        <f t="shared" si="436"/>
        <v>0</v>
      </c>
      <c r="K4029" t="b">
        <v>0</v>
      </c>
      <c r="L4029">
        <f t="shared" si="439"/>
        <v>-4.248572389454516</v>
      </c>
      <c r="Q4029">
        <f t="shared" si="440"/>
        <v>2.1164439135638955E-3</v>
      </c>
      <c r="R4029">
        <f t="shared" si="441"/>
        <v>0</v>
      </c>
      <c r="S4029" t="b">
        <f t="shared" si="442"/>
        <v>1</v>
      </c>
    </row>
    <row r="4030" spans="1:19" x14ac:dyDescent="0.35">
      <c r="A4030">
        <v>1.551828</v>
      </c>
      <c r="B4030">
        <v>179.85059999999999</v>
      </c>
      <c r="C4030">
        <v>94.475530000000006</v>
      </c>
      <c r="D4030">
        <f t="shared" si="437"/>
        <v>2.4081701415839998</v>
      </c>
      <c r="E4030">
        <f t="shared" si="437"/>
        <v>32346.238320359997</v>
      </c>
      <c r="F4030">
        <f t="shared" si="437"/>
        <v>8925.6257687809011</v>
      </c>
      <c r="G4030">
        <f t="shared" si="438"/>
        <v>3.737065854474015</v>
      </c>
      <c r="H4030">
        <f t="shared" si="438"/>
        <v>5817490.3696597368</v>
      </c>
      <c r="I4030">
        <f t="shared" si="438"/>
        <v>843253.22508723312</v>
      </c>
      <c r="J4030">
        <f t="shared" si="436"/>
        <v>0</v>
      </c>
      <c r="K4030" t="b">
        <v>0</v>
      </c>
      <c r="L4030">
        <f t="shared" si="439"/>
        <v>-4.77976259120355</v>
      </c>
      <c r="Q4030">
        <f t="shared" si="440"/>
        <v>1.2453537625104494E-3</v>
      </c>
      <c r="R4030">
        <f t="shared" si="441"/>
        <v>0</v>
      </c>
      <c r="S4030" t="b">
        <f t="shared" si="442"/>
        <v>1</v>
      </c>
    </row>
    <row r="4031" spans="1:19" x14ac:dyDescent="0.35">
      <c r="A4031">
        <v>1.6066199999999999</v>
      </c>
      <c r="B4031">
        <v>177.17150000000001</v>
      </c>
      <c r="C4031">
        <v>97.646609999999995</v>
      </c>
      <c r="D4031">
        <f t="shared" si="437"/>
        <v>2.5812278244</v>
      </c>
      <c r="E4031">
        <f t="shared" si="437"/>
        <v>31389.740412250005</v>
      </c>
      <c r="F4031">
        <f t="shared" si="437"/>
        <v>9534.8604444920984</v>
      </c>
      <c r="G4031">
        <f t="shared" si="438"/>
        <v>4.1470522472375277</v>
      </c>
      <c r="H4031">
        <f t="shared" si="438"/>
        <v>5561367.3934489517</v>
      </c>
      <c r="I4031">
        <f t="shared" si="438"/>
        <v>931046.79922774655</v>
      </c>
      <c r="J4031">
        <f t="shared" si="436"/>
        <v>0</v>
      </c>
      <c r="K4031" t="b">
        <v>0</v>
      </c>
      <c r="L4031">
        <f t="shared" si="439"/>
        <v>-6.059820881176762</v>
      </c>
      <c r="Q4031">
        <f t="shared" si="440"/>
        <v>3.4654620196841095E-4</v>
      </c>
      <c r="R4031">
        <f t="shared" si="441"/>
        <v>0</v>
      </c>
      <c r="S4031" t="b">
        <f t="shared" si="442"/>
        <v>1</v>
      </c>
    </row>
    <row r="4032" spans="1:19" x14ac:dyDescent="0.35">
      <c r="A4032">
        <v>1.6261680000000001</v>
      </c>
      <c r="B4032">
        <v>175.50659999999999</v>
      </c>
      <c r="C4032">
        <v>101.1135</v>
      </c>
      <c r="D4032">
        <f t="shared" si="437"/>
        <v>2.6444223642240003</v>
      </c>
      <c r="E4032">
        <f t="shared" si="437"/>
        <v>30802.566643559996</v>
      </c>
      <c r="F4032">
        <f t="shared" si="437"/>
        <v>10223.939882250001</v>
      </c>
      <c r="G4032">
        <f t="shared" si="438"/>
        <v>4.300275027185414</v>
      </c>
      <c r="H4032">
        <f t="shared" si="438"/>
        <v>5406053.7428846266</v>
      </c>
      <c r="I4032">
        <f t="shared" si="438"/>
        <v>1033778.3452838855</v>
      </c>
      <c r="J4032">
        <f t="shared" si="436"/>
        <v>0</v>
      </c>
      <c r="K4032" t="b">
        <v>0</v>
      </c>
      <c r="L4032">
        <f t="shared" si="439"/>
        <v>-7.7818171249726973</v>
      </c>
      <c r="Q4032">
        <f t="shared" si="440"/>
        <v>6.1948572233494988E-5</v>
      </c>
      <c r="R4032">
        <f t="shared" si="441"/>
        <v>0</v>
      </c>
      <c r="S4032" t="b">
        <f t="shared" si="442"/>
        <v>1</v>
      </c>
    </row>
    <row r="4033" spans="1:19" x14ac:dyDescent="0.35">
      <c r="A4033">
        <v>0.99575480000000005</v>
      </c>
      <c r="B4033">
        <v>174.8741</v>
      </c>
      <c r="C4033">
        <v>106.0022</v>
      </c>
      <c r="D4033">
        <f t="shared" si="437"/>
        <v>0.9915276217230401</v>
      </c>
      <c r="E4033">
        <f t="shared" si="437"/>
        <v>30580.950850810001</v>
      </c>
      <c r="F4033">
        <f t="shared" si="437"/>
        <v>11236.466404840001</v>
      </c>
      <c r="G4033">
        <f t="shared" si="438"/>
        <v>0.98731838866330146</v>
      </c>
      <c r="H4033">
        <f t="shared" si="438"/>
        <v>5347816.2571796328</v>
      </c>
      <c r="I4033">
        <f t="shared" si="438"/>
        <v>1191090.1591391307</v>
      </c>
      <c r="J4033">
        <f t="shared" si="436"/>
        <v>0</v>
      </c>
      <c r="K4033" t="b">
        <v>0</v>
      </c>
      <c r="L4033">
        <f t="shared" si="439"/>
        <v>-12.095632465992125</v>
      </c>
      <c r="Q4033">
        <f t="shared" si="440"/>
        <v>8.2907085349490957E-7</v>
      </c>
      <c r="R4033">
        <f t="shared" si="441"/>
        <v>0</v>
      </c>
      <c r="S4033" t="b">
        <f t="shared" si="442"/>
        <v>1</v>
      </c>
    </row>
    <row r="4034" spans="1:19" x14ac:dyDescent="0.35">
      <c r="A4034">
        <v>1.3874379999999999</v>
      </c>
      <c r="B4034">
        <v>176.85239999999999</v>
      </c>
      <c r="C4034">
        <v>109.1985</v>
      </c>
      <c r="D4034">
        <f t="shared" si="437"/>
        <v>1.9249842038439999</v>
      </c>
      <c r="E4034">
        <f t="shared" si="437"/>
        <v>31276.771385759996</v>
      </c>
      <c r="F4034">
        <f t="shared" si="437"/>
        <v>11924.31240225</v>
      </c>
      <c r="G4034">
        <f t="shared" si="438"/>
        <v>2.6707962338129114</v>
      </c>
      <c r="H4034">
        <f t="shared" si="438"/>
        <v>5531372.0838229805</v>
      </c>
      <c r="I4034">
        <f t="shared" si="438"/>
        <v>1302117.0278570966</v>
      </c>
      <c r="J4034">
        <f t="shared" ref="J4034:J4097" si="443">IF(K4034 = TRUE, 1, 0)</f>
        <v>0</v>
      </c>
      <c r="K4034" t="b">
        <v>0</v>
      </c>
      <c r="L4034">
        <f t="shared" si="439"/>
        <v>-13.426679083459319</v>
      </c>
      <c r="Q4034">
        <f t="shared" si="440"/>
        <v>2.1904115021196353E-7</v>
      </c>
      <c r="R4034">
        <f t="shared" si="441"/>
        <v>0</v>
      </c>
      <c r="S4034" t="b">
        <f t="shared" si="442"/>
        <v>1</v>
      </c>
    </row>
    <row r="4035" spans="1:19" x14ac:dyDescent="0.35">
      <c r="A4035">
        <v>1.622247</v>
      </c>
      <c r="B4035">
        <v>178.03450000000001</v>
      </c>
      <c r="C4035">
        <v>114.74590000000001</v>
      </c>
      <c r="D4035">
        <f t="shared" ref="D4035:F4098" si="444">POWER(A4035, 2)</f>
        <v>2.6316853290090001</v>
      </c>
      <c r="E4035">
        <f t="shared" si="444"/>
        <v>31696.283190250004</v>
      </c>
      <c r="F4035">
        <f t="shared" si="444"/>
        <v>13166.621566810001</v>
      </c>
      <c r="G4035">
        <f t="shared" ref="G4035:I4098" si="445">POWER(A4035, 3)</f>
        <v>4.2692436299288632</v>
      </c>
      <c r="H4035">
        <f t="shared" si="445"/>
        <v>5643031.9296345646</v>
      </c>
      <c r="I4035">
        <f t="shared" si="445"/>
        <v>1510815.8416430238</v>
      </c>
      <c r="J4035">
        <f t="shared" si="443"/>
        <v>0</v>
      </c>
      <c r="K4035" t="b">
        <v>0</v>
      </c>
      <c r="L4035">
        <f t="shared" ref="L4035:L4098" si="446">A4035 * AA$5 + B4035 *AA$6 + C4035 *AA$7 + D4035 *AA$8 + E4035*AA$9+F4035*AA$10+G4035*AA$11+H4035*AA$12+I4035*AA$13</f>
        <v>-17.440883888989674</v>
      </c>
      <c r="Q4035">
        <f t="shared" ref="Q4035:Q4098" si="447">1/(1+EXP(-(L4035 + $AA$4)))</f>
        <v>3.9552943460573355E-9</v>
      </c>
      <c r="R4035">
        <f t="shared" ref="R4035:R4098" si="448">IF(Q4035 &gt; 0.5, 1, 0)</f>
        <v>0</v>
      </c>
      <c r="S4035" t="b">
        <f t="shared" ref="S4035:S4098" si="449">(J4035 = R4035)</f>
        <v>1</v>
      </c>
    </row>
    <row r="4036" spans="1:19" x14ac:dyDescent="0.35">
      <c r="A4036">
        <v>1.0500020000000001</v>
      </c>
      <c r="B4036">
        <v>179.97200000000001</v>
      </c>
      <c r="C4036">
        <v>119.3468</v>
      </c>
      <c r="D4036">
        <f t="shared" si="444"/>
        <v>1.1025042000040002</v>
      </c>
      <c r="E4036">
        <f t="shared" si="444"/>
        <v>32389.920784000002</v>
      </c>
      <c r="F4036">
        <f t="shared" si="444"/>
        <v>14243.65867024</v>
      </c>
      <c r="G4036">
        <f t="shared" si="445"/>
        <v>1.1576316150126003</v>
      </c>
      <c r="H4036">
        <f t="shared" si="445"/>
        <v>5829278.8233380485</v>
      </c>
      <c r="I4036">
        <f t="shared" si="445"/>
        <v>1699935.0825853993</v>
      </c>
      <c r="J4036">
        <f t="shared" si="443"/>
        <v>0</v>
      </c>
      <c r="K4036" t="b">
        <v>0</v>
      </c>
      <c r="L4036">
        <f t="shared" si="446"/>
        <v>-23.010437936453357</v>
      </c>
      <c r="Q4036">
        <f t="shared" si="447"/>
        <v>1.5078294474728003E-11</v>
      </c>
      <c r="R4036">
        <f t="shared" si="448"/>
        <v>0</v>
      </c>
      <c r="S4036" t="b">
        <f t="shared" si="449"/>
        <v>1</v>
      </c>
    </row>
    <row r="4037" spans="1:19" x14ac:dyDescent="0.35">
      <c r="A4037">
        <v>0.94121659999999996</v>
      </c>
      <c r="B4037">
        <v>179.3014</v>
      </c>
      <c r="C4037">
        <v>120.9896</v>
      </c>
      <c r="D4037">
        <f t="shared" si="444"/>
        <v>0.88588868811555987</v>
      </c>
      <c r="E4037">
        <f t="shared" si="444"/>
        <v>32148.992041960002</v>
      </c>
      <c r="F4037">
        <f t="shared" si="444"/>
        <v>14638.483308159999</v>
      </c>
      <c r="G4037">
        <f t="shared" si="445"/>
        <v>0.8338131390065876</v>
      </c>
      <c r="H4037">
        <f t="shared" si="445"/>
        <v>5764359.2817122871</v>
      </c>
      <c r="I4037">
        <f t="shared" si="445"/>
        <v>1771104.2400609551</v>
      </c>
      <c r="J4037">
        <f t="shared" si="443"/>
        <v>0</v>
      </c>
      <c r="K4037" t="b">
        <v>0</v>
      </c>
      <c r="L4037">
        <f t="shared" si="446"/>
        <v>-24.965485430604517</v>
      </c>
      <c r="Q4037">
        <f t="shared" si="447"/>
        <v>2.1344494905084359E-12</v>
      </c>
      <c r="R4037">
        <f t="shared" si="448"/>
        <v>0</v>
      </c>
      <c r="S4037" t="b">
        <f t="shared" si="449"/>
        <v>1</v>
      </c>
    </row>
    <row r="4038" spans="1:19" x14ac:dyDescent="0.35">
      <c r="A4038">
        <v>0.86419590000000002</v>
      </c>
      <c r="B4038">
        <v>179.16650000000001</v>
      </c>
      <c r="C4038">
        <v>123.0909</v>
      </c>
      <c r="D4038">
        <f t="shared" si="444"/>
        <v>0.74683455357681006</v>
      </c>
      <c r="E4038">
        <f t="shared" si="444"/>
        <v>32100.634722250004</v>
      </c>
      <c r="F4038">
        <f t="shared" si="444"/>
        <v>15151.369662810001</v>
      </c>
      <c r="G4038">
        <f t="shared" si="445"/>
        <v>0.64541135917940962</v>
      </c>
      <c r="H4038">
        <f t="shared" si="445"/>
        <v>5751358.3709640056</v>
      </c>
      <c r="I4038">
        <f t="shared" si="445"/>
        <v>1864995.7280279796</v>
      </c>
      <c r="J4038">
        <f t="shared" si="443"/>
        <v>0</v>
      </c>
      <c r="K4038" t="b">
        <v>0</v>
      </c>
      <c r="L4038">
        <f t="shared" si="446"/>
        <v>-27.43875954448518</v>
      </c>
      <c r="Q4038">
        <f t="shared" si="447"/>
        <v>1.79951960409557E-13</v>
      </c>
      <c r="R4038">
        <f t="shared" si="448"/>
        <v>0</v>
      </c>
      <c r="S4038" t="b">
        <f t="shared" si="449"/>
        <v>1</v>
      </c>
    </row>
    <row r="4039" spans="1:19" x14ac:dyDescent="0.35">
      <c r="A4039">
        <v>0.68162800000000001</v>
      </c>
      <c r="B4039">
        <v>176.85990000000001</v>
      </c>
      <c r="C4039">
        <v>129.0729</v>
      </c>
      <c r="D4039">
        <f t="shared" si="444"/>
        <v>0.46461673038400003</v>
      </c>
      <c r="E4039">
        <f t="shared" si="444"/>
        <v>31279.424228010004</v>
      </c>
      <c r="F4039">
        <f t="shared" si="444"/>
        <v>16659.813514410002</v>
      </c>
      <c r="G4039">
        <f t="shared" si="445"/>
        <v>0.31669577269818516</v>
      </c>
      <c r="H4039">
        <f t="shared" si="445"/>
        <v>5532075.8410234265</v>
      </c>
      <c r="I4039">
        <f t="shared" si="445"/>
        <v>2150330.4437640905</v>
      </c>
      <c r="J4039">
        <f t="shared" si="443"/>
        <v>0</v>
      </c>
      <c r="K4039" t="b">
        <v>0</v>
      </c>
      <c r="L4039">
        <f t="shared" si="446"/>
        <v>-35.119321250986943</v>
      </c>
      <c r="Q4039">
        <f t="shared" si="447"/>
        <v>8.3086605299417758E-17</v>
      </c>
      <c r="R4039">
        <f t="shared" si="448"/>
        <v>0</v>
      </c>
      <c r="S4039" t="b">
        <f t="shared" si="449"/>
        <v>1</v>
      </c>
    </row>
    <row r="4040" spans="1:19" x14ac:dyDescent="0.35">
      <c r="A4040">
        <v>0.62762169999999995</v>
      </c>
      <c r="B4040">
        <v>172.3252</v>
      </c>
      <c r="C4040">
        <v>128.15350000000001</v>
      </c>
      <c r="D4040">
        <f t="shared" si="444"/>
        <v>0.39390899831088994</v>
      </c>
      <c r="E4040">
        <f t="shared" si="444"/>
        <v>29695.974555039997</v>
      </c>
      <c r="F4040">
        <f t="shared" si="444"/>
        <v>16423.319562250002</v>
      </c>
      <c r="G4040">
        <f t="shared" si="445"/>
        <v>0.24722583516517785</v>
      </c>
      <c r="H4040">
        <f t="shared" si="445"/>
        <v>5117364.7543921787</v>
      </c>
      <c r="I4040">
        <f t="shared" si="445"/>
        <v>2104705.8835208057</v>
      </c>
      <c r="J4040">
        <f t="shared" si="443"/>
        <v>0</v>
      </c>
      <c r="K4040" t="b">
        <v>0</v>
      </c>
      <c r="L4040">
        <f t="shared" si="446"/>
        <v>-34.051930749006544</v>
      </c>
      <c r="Q4040">
        <f t="shared" si="447"/>
        <v>2.4159771376363476E-16</v>
      </c>
      <c r="R4040">
        <f t="shared" si="448"/>
        <v>0</v>
      </c>
      <c r="S4040" t="b">
        <f t="shared" si="449"/>
        <v>1</v>
      </c>
    </row>
    <row r="4041" spans="1:19" x14ac:dyDescent="0.35">
      <c r="A4041">
        <v>0.46319670000000002</v>
      </c>
      <c r="B4041">
        <v>166.6739</v>
      </c>
      <c r="C4041">
        <v>131.4615</v>
      </c>
      <c r="D4041">
        <f t="shared" si="444"/>
        <v>0.21455118289089001</v>
      </c>
      <c r="E4041">
        <f t="shared" si="444"/>
        <v>27780.188941210003</v>
      </c>
      <c r="F4041">
        <f t="shared" si="444"/>
        <v>17282.12598225</v>
      </c>
      <c r="G4041">
        <f t="shared" si="445"/>
        <v>9.9379399896156712E-2</v>
      </c>
      <c r="H4041">
        <f t="shared" si="445"/>
        <v>4630232.4335683417</v>
      </c>
      <c r="I4041">
        <f t="shared" si="445"/>
        <v>2271934.2048155582</v>
      </c>
      <c r="J4041">
        <f t="shared" si="443"/>
        <v>0</v>
      </c>
      <c r="K4041" t="b">
        <v>0</v>
      </c>
      <c r="L4041">
        <f t="shared" si="446"/>
        <v>-38.877033493625348</v>
      </c>
      <c r="Q4041">
        <f t="shared" si="447"/>
        <v>1.9389978326601226E-18</v>
      </c>
      <c r="R4041">
        <f t="shared" si="448"/>
        <v>0</v>
      </c>
      <c r="S4041" t="b">
        <f t="shared" si="449"/>
        <v>1</v>
      </c>
    </row>
    <row r="4042" spans="1:19" x14ac:dyDescent="0.35">
      <c r="A4042">
        <v>0.33994170000000001</v>
      </c>
      <c r="B4042">
        <v>162.59739999999999</v>
      </c>
      <c r="C4042">
        <v>139.63140000000001</v>
      </c>
      <c r="D4042">
        <f t="shared" si="444"/>
        <v>0.11556035939889001</v>
      </c>
      <c r="E4042">
        <f t="shared" si="444"/>
        <v>26437.914486759997</v>
      </c>
      <c r="F4042">
        <f t="shared" si="444"/>
        <v>19496.927865960002</v>
      </c>
      <c r="G4042">
        <f t="shared" si="445"/>
        <v>3.9283785026669647E-2</v>
      </c>
      <c r="H4042">
        <f t="shared" si="445"/>
        <v>4298736.15696951</v>
      </c>
      <c r="I4042">
        <f t="shared" si="445"/>
        <v>2722383.3336230079</v>
      </c>
      <c r="J4042">
        <f t="shared" si="443"/>
        <v>0</v>
      </c>
      <c r="K4042" t="b">
        <v>0</v>
      </c>
      <c r="L4042">
        <f t="shared" si="446"/>
        <v>-51.611800225755303</v>
      </c>
      <c r="Q4042">
        <f t="shared" si="447"/>
        <v>5.7139758899647611E-24</v>
      </c>
      <c r="R4042">
        <f t="shared" si="448"/>
        <v>0</v>
      </c>
      <c r="S4042" t="b">
        <f t="shared" si="449"/>
        <v>1</v>
      </c>
    </row>
    <row r="4043" spans="1:19" x14ac:dyDescent="0.35">
      <c r="A4043">
        <v>0.263768</v>
      </c>
      <c r="B4043">
        <v>159.17910000000001</v>
      </c>
      <c r="C4043">
        <v>144.8083</v>
      </c>
      <c r="D4043">
        <f t="shared" si="444"/>
        <v>6.9573557824000001E-2</v>
      </c>
      <c r="E4043">
        <f t="shared" si="444"/>
        <v>25337.985876810002</v>
      </c>
      <c r="F4043">
        <f t="shared" si="444"/>
        <v>20969.44374889</v>
      </c>
      <c r="G4043">
        <f t="shared" si="445"/>
        <v>1.8351278200120832E-2</v>
      </c>
      <c r="H4043">
        <f t="shared" si="445"/>
        <v>4033277.7876833272</v>
      </c>
      <c r="I4043">
        <f t="shared" si="445"/>
        <v>3036549.5012223879</v>
      </c>
      <c r="J4043">
        <f t="shared" si="443"/>
        <v>0</v>
      </c>
      <c r="K4043" t="b">
        <v>0</v>
      </c>
      <c r="L4043">
        <f t="shared" si="446"/>
        <v>-60.920469385522154</v>
      </c>
      <c r="Q4043">
        <f t="shared" si="447"/>
        <v>5.1788669485386196E-28</v>
      </c>
      <c r="R4043">
        <f t="shared" si="448"/>
        <v>0</v>
      </c>
      <c r="S4043" t="b">
        <f t="shared" si="449"/>
        <v>1</v>
      </c>
    </row>
    <row r="4044" spans="1:19" x14ac:dyDescent="0.35">
      <c r="A4044">
        <v>0.22444230000000001</v>
      </c>
      <c r="B4044">
        <v>152.47120000000001</v>
      </c>
      <c r="C4044">
        <v>149.15289999999999</v>
      </c>
      <c r="D4044">
        <f t="shared" si="444"/>
        <v>5.0374346029290008E-2</v>
      </c>
      <c r="E4044">
        <f t="shared" si="444"/>
        <v>23247.466829440003</v>
      </c>
      <c r="F4044">
        <f t="shared" si="444"/>
        <v>22246.587578409995</v>
      </c>
      <c r="G4044">
        <f t="shared" si="445"/>
        <v>1.1306134083809717E-2</v>
      </c>
      <c r="H4044">
        <f t="shared" si="445"/>
        <v>3544569.1644449127</v>
      </c>
      <c r="I4044">
        <f t="shared" si="445"/>
        <v>3318143.0524238278</v>
      </c>
      <c r="J4044">
        <f t="shared" si="443"/>
        <v>0</v>
      </c>
      <c r="K4044" t="b">
        <v>0</v>
      </c>
      <c r="L4044">
        <f t="shared" si="446"/>
        <v>-69.423275583440699</v>
      </c>
      <c r="Q4044">
        <f t="shared" si="447"/>
        <v>1.0507827657353792E-31</v>
      </c>
      <c r="R4044">
        <f t="shared" si="448"/>
        <v>0</v>
      </c>
      <c r="S4044" t="b">
        <f t="shared" si="449"/>
        <v>1</v>
      </c>
    </row>
    <row r="4045" spans="1:19" x14ac:dyDescent="0.35">
      <c r="A4045">
        <v>0.1726869</v>
      </c>
      <c r="B4045">
        <v>115.2161</v>
      </c>
      <c r="C4045">
        <v>138.10890000000001</v>
      </c>
      <c r="D4045">
        <f t="shared" si="444"/>
        <v>2.982076543161E-2</v>
      </c>
      <c r="E4045">
        <f t="shared" si="444"/>
        <v>13274.749699209999</v>
      </c>
      <c r="F4045">
        <f t="shared" si="444"/>
        <v>19074.068259210002</v>
      </c>
      <c r="G4045">
        <f t="shared" si="445"/>
        <v>5.1496555380118932E-3</v>
      </c>
      <c r="H4045">
        <f t="shared" si="445"/>
        <v>1529464.888819149</v>
      </c>
      <c r="I4045">
        <f t="shared" si="445"/>
        <v>2634298.5858044084</v>
      </c>
      <c r="J4045">
        <f t="shared" si="443"/>
        <v>0</v>
      </c>
      <c r="K4045" t="b">
        <v>0</v>
      </c>
      <c r="L4045">
        <f t="shared" si="446"/>
        <v>-49.67334151439006</v>
      </c>
      <c r="Q4045">
        <f t="shared" si="447"/>
        <v>3.9700897547929952E-23</v>
      </c>
      <c r="R4045">
        <f t="shared" si="448"/>
        <v>0</v>
      </c>
      <c r="S4045" t="b">
        <f t="shared" si="449"/>
        <v>1</v>
      </c>
    </row>
    <row r="4046" spans="1:19" x14ac:dyDescent="0.35">
      <c r="A4046">
        <v>0.16510349999999999</v>
      </c>
      <c r="B4046">
        <v>111.04900000000001</v>
      </c>
      <c r="C4046">
        <v>133.92410000000001</v>
      </c>
      <c r="D4046">
        <f t="shared" si="444"/>
        <v>2.7259165712249997E-2</v>
      </c>
      <c r="E4046">
        <f t="shared" si="444"/>
        <v>12331.880401000002</v>
      </c>
      <c r="F4046">
        <f t="shared" si="444"/>
        <v>17935.664560810004</v>
      </c>
      <c r="G4046">
        <f t="shared" si="445"/>
        <v>4.5005836661724669E-3</v>
      </c>
      <c r="H4046">
        <f t="shared" si="445"/>
        <v>1369442.9866506492</v>
      </c>
      <c r="I4046">
        <f t="shared" si="445"/>
        <v>2402017.7342083752</v>
      </c>
      <c r="J4046">
        <f t="shared" si="443"/>
        <v>0</v>
      </c>
      <c r="K4046" t="b">
        <v>0</v>
      </c>
      <c r="L4046">
        <f t="shared" si="446"/>
        <v>-43.327938755275255</v>
      </c>
      <c r="Q4046">
        <f t="shared" si="447"/>
        <v>2.262422592702296E-20</v>
      </c>
      <c r="R4046">
        <f t="shared" si="448"/>
        <v>0</v>
      </c>
      <c r="S4046" t="b">
        <f t="shared" si="449"/>
        <v>1</v>
      </c>
    </row>
    <row r="4047" spans="1:19" x14ac:dyDescent="0.35">
      <c r="A4047">
        <v>0.14062330000000001</v>
      </c>
      <c r="B4047">
        <v>93.501720000000006</v>
      </c>
      <c r="C4047">
        <v>122.88930000000001</v>
      </c>
      <c r="D4047">
        <f t="shared" si="444"/>
        <v>1.9774912502890003E-2</v>
      </c>
      <c r="E4047">
        <f t="shared" si="444"/>
        <v>8742.5716429584008</v>
      </c>
      <c r="F4047">
        <f t="shared" si="444"/>
        <v>15101.780054490002</v>
      </c>
      <c r="G4047">
        <f t="shared" si="445"/>
        <v>2.780813453367652E-3</v>
      </c>
      <c r="H4047">
        <f t="shared" si="445"/>
        <v>817445.48583983642</v>
      </c>
      <c r="I4047">
        <f t="shared" si="445"/>
        <v>1855847.1796502382</v>
      </c>
      <c r="J4047">
        <f t="shared" si="443"/>
        <v>0</v>
      </c>
      <c r="K4047" t="b">
        <v>0</v>
      </c>
      <c r="L4047">
        <f t="shared" si="446"/>
        <v>-29.472234691837656</v>
      </c>
      <c r="Q4047">
        <f t="shared" si="447"/>
        <v>2.3552095121003601E-14</v>
      </c>
      <c r="R4047">
        <f t="shared" si="448"/>
        <v>0</v>
      </c>
      <c r="S4047" t="b">
        <f t="shared" si="449"/>
        <v>1</v>
      </c>
    </row>
    <row r="4048" spans="1:19" x14ac:dyDescent="0.35">
      <c r="A4048">
        <v>0.1172721</v>
      </c>
      <c r="B4048">
        <v>86.639279999999999</v>
      </c>
      <c r="C4048">
        <v>119.32729999999999</v>
      </c>
      <c r="D4048">
        <f t="shared" si="444"/>
        <v>1.3752745438410001E-2</v>
      </c>
      <c r="E4048">
        <f t="shared" si="444"/>
        <v>7506.3648389184</v>
      </c>
      <c r="F4048">
        <f t="shared" si="444"/>
        <v>14239.004525289998</v>
      </c>
      <c r="G4048">
        <f t="shared" si="445"/>
        <v>1.6128133383277615E-3</v>
      </c>
      <c r="H4048">
        <f t="shared" si="445"/>
        <v>650346.0450612061</v>
      </c>
      <c r="I4048">
        <f t="shared" si="445"/>
        <v>1699101.9646906371</v>
      </c>
      <c r="J4048">
        <f t="shared" si="443"/>
        <v>0</v>
      </c>
      <c r="K4048" t="b">
        <v>0</v>
      </c>
      <c r="L4048">
        <f t="shared" si="446"/>
        <v>-25.880076070839507</v>
      </c>
      <c r="Q4048">
        <f t="shared" si="447"/>
        <v>8.5523253464201125E-13</v>
      </c>
      <c r="R4048">
        <f t="shared" si="448"/>
        <v>0</v>
      </c>
      <c r="S4048" t="b">
        <f t="shared" si="449"/>
        <v>1</v>
      </c>
    </row>
    <row r="4049" spans="1:19" x14ac:dyDescent="0.35">
      <c r="A4049">
        <v>0.1344706</v>
      </c>
      <c r="B4049">
        <v>92.36994</v>
      </c>
      <c r="C4049">
        <v>116.0342</v>
      </c>
      <c r="D4049">
        <f t="shared" si="444"/>
        <v>1.808234226436E-2</v>
      </c>
      <c r="E4049">
        <f t="shared" si="444"/>
        <v>8532.2058156036001</v>
      </c>
      <c r="F4049">
        <f t="shared" si="444"/>
        <v>13463.93556964</v>
      </c>
      <c r="G4049">
        <f t="shared" si="445"/>
        <v>2.4315434136938478E-3</v>
      </c>
      <c r="H4049">
        <f t="shared" si="445"/>
        <v>788119.33925495564</v>
      </c>
      <c r="I4049">
        <f t="shared" si="445"/>
        <v>1562276.9926747216</v>
      </c>
      <c r="J4049">
        <f t="shared" si="443"/>
        <v>0</v>
      </c>
      <c r="K4049" t="b">
        <v>0</v>
      </c>
      <c r="L4049">
        <f t="shared" si="446"/>
        <v>-22.614488249569973</v>
      </c>
      <c r="Q4049">
        <f t="shared" si="447"/>
        <v>2.2403247915257556E-11</v>
      </c>
      <c r="R4049">
        <f t="shared" si="448"/>
        <v>0</v>
      </c>
      <c r="S4049" t="b">
        <f t="shared" si="449"/>
        <v>1</v>
      </c>
    </row>
    <row r="4050" spans="1:19" x14ac:dyDescent="0.35">
      <c r="A4050">
        <v>0.13100059999999999</v>
      </c>
      <c r="B4050">
        <v>87.319419999999994</v>
      </c>
      <c r="C4050">
        <v>109.8121</v>
      </c>
      <c r="D4050">
        <f t="shared" si="444"/>
        <v>1.7161157200359999E-2</v>
      </c>
      <c r="E4050">
        <f t="shared" si="444"/>
        <v>7624.6811091363988</v>
      </c>
      <c r="F4050">
        <f t="shared" si="444"/>
        <v>12058.69730641</v>
      </c>
      <c r="G4050">
        <f t="shared" si="445"/>
        <v>2.2481218899414799E-3</v>
      </c>
      <c r="H4050">
        <f t="shared" si="445"/>
        <v>665782.73213474697</v>
      </c>
      <c r="I4050">
        <f t="shared" si="445"/>
        <v>1324190.8744812256</v>
      </c>
      <c r="J4050">
        <f t="shared" si="443"/>
        <v>0</v>
      </c>
      <c r="K4050" t="b">
        <v>0</v>
      </c>
      <c r="L4050">
        <f t="shared" si="446"/>
        <v>-17.528817973337141</v>
      </c>
      <c r="Q4050">
        <f t="shared" si="447"/>
        <v>3.6223425804560177E-9</v>
      </c>
      <c r="R4050">
        <f t="shared" si="448"/>
        <v>0</v>
      </c>
      <c r="S4050" t="b">
        <f t="shared" si="449"/>
        <v>1</v>
      </c>
    </row>
    <row r="4051" spans="1:19" x14ac:dyDescent="0.35">
      <c r="A4051">
        <v>6.2146519999999997E-2</v>
      </c>
      <c r="B4051">
        <v>65.802049999999994</v>
      </c>
      <c r="C4051">
        <v>94.473550000000003</v>
      </c>
      <c r="D4051">
        <f t="shared" si="444"/>
        <v>3.8621899481103995E-3</v>
      </c>
      <c r="E4051">
        <f t="shared" si="444"/>
        <v>4329.9097842024994</v>
      </c>
      <c r="F4051">
        <f t="shared" si="444"/>
        <v>8925.2516496025</v>
      </c>
      <c r="G4051">
        <f t="shared" si="445"/>
        <v>2.400216648540419E-4</v>
      </c>
      <c r="H4051">
        <f t="shared" si="445"/>
        <v>284916.94011558202</v>
      </c>
      <c r="I4051">
        <f t="shared" si="445"/>
        <v>843200.20798130427</v>
      </c>
      <c r="J4051">
        <f t="shared" si="443"/>
        <v>0</v>
      </c>
      <c r="K4051" t="b">
        <v>0</v>
      </c>
      <c r="L4051">
        <f t="shared" si="446"/>
        <v>-9.2350849908058947</v>
      </c>
      <c r="Q4051">
        <f t="shared" si="447"/>
        <v>1.4484573125949587E-5</v>
      </c>
      <c r="R4051">
        <f t="shared" si="448"/>
        <v>0</v>
      </c>
      <c r="S4051" t="b">
        <f t="shared" si="449"/>
        <v>1</v>
      </c>
    </row>
    <row r="4052" spans="1:19" x14ac:dyDescent="0.35">
      <c r="A4052">
        <v>7.8362459999999995E-2</v>
      </c>
      <c r="B4052">
        <v>51.444319999999998</v>
      </c>
      <c r="C4052">
        <v>91.066810000000004</v>
      </c>
      <c r="D4052">
        <f t="shared" si="444"/>
        <v>6.1406751372515989E-3</v>
      </c>
      <c r="E4052">
        <f t="shared" si="444"/>
        <v>2646.5180602623996</v>
      </c>
      <c r="F4052">
        <f t="shared" si="444"/>
        <v>8293.1638835761005</v>
      </c>
      <c r="G4052">
        <f t="shared" si="445"/>
        <v>4.8119840981587292E-4</v>
      </c>
      <c r="H4052">
        <f t="shared" si="445"/>
        <v>136148.32197791815</v>
      </c>
      <c r="I4052">
        <f t="shared" si="445"/>
        <v>755231.97968448687</v>
      </c>
      <c r="J4052">
        <f t="shared" si="443"/>
        <v>0</v>
      </c>
      <c r="K4052" t="b">
        <v>0</v>
      </c>
      <c r="L4052">
        <f t="shared" si="446"/>
        <v>-8.0763776944286505</v>
      </c>
      <c r="Q4052">
        <f t="shared" si="447"/>
        <v>4.614367031932075E-5</v>
      </c>
      <c r="R4052">
        <f t="shared" si="448"/>
        <v>0</v>
      </c>
      <c r="S4052" t="b">
        <f t="shared" si="449"/>
        <v>1</v>
      </c>
    </row>
    <row r="4053" spans="1:19" x14ac:dyDescent="0.35">
      <c r="A4053">
        <v>9.0296539999999995E-2</v>
      </c>
      <c r="B4053">
        <v>45.475189999999998</v>
      </c>
      <c r="C4053">
        <v>96.601380000000006</v>
      </c>
      <c r="D4053">
        <f t="shared" si="444"/>
        <v>8.1534651359715989E-3</v>
      </c>
      <c r="E4053">
        <f t="shared" si="444"/>
        <v>2067.9929055360999</v>
      </c>
      <c r="F4053">
        <f t="shared" si="444"/>
        <v>9331.8266179044003</v>
      </c>
      <c r="G4053">
        <f t="shared" si="445"/>
        <v>7.3622969078886483E-4</v>
      </c>
      <c r="H4053">
        <f t="shared" si="445"/>
        <v>94042.370297906193</v>
      </c>
      <c r="I4053">
        <f t="shared" si="445"/>
        <v>901467.32921029779</v>
      </c>
      <c r="J4053">
        <f t="shared" si="443"/>
        <v>0</v>
      </c>
      <c r="K4053" t="b">
        <v>0</v>
      </c>
      <c r="L4053">
        <f t="shared" si="446"/>
        <v>-10.367458346395736</v>
      </c>
      <c r="Q4053">
        <f t="shared" si="447"/>
        <v>4.6679528880331658E-6</v>
      </c>
      <c r="R4053">
        <f t="shared" si="448"/>
        <v>0</v>
      </c>
      <c r="S4053" t="b">
        <f t="shared" si="449"/>
        <v>1</v>
      </c>
    </row>
    <row r="4054" spans="1:19" x14ac:dyDescent="0.35">
      <c r="A4054">
        <v>5.8695249999999997E-2</v>
      </c>
      <c r="B4054">
        <v>22.625240000000002</v>
      </c>
      <c r="C4054">
        <v>95.885570000000001</v>
      </c>
      <c r="D4054">
        <f t="shared" si="444"/>
        <v>3.4451323725624996E-3</v>
      </c>
      <c r="E4054">
        <f t="shared" si="444"/>
        <v>511.9014850576001</v>
      </c>
      <c r="F4054">
        <f t="shared" si="444"/>
        <v>9194.0425342249</v>
      </c>
      <c r="G4054">
        <f t="shared" si="445"/>
        <v>2.0221290589064904E-4</v>
      </c>
      <c r="H4054">
        <f t="shared" si="445"/>
        <v>11581.893955784617</v>
      </c>
      <c r="I4054">
        <f t="shared" si="445"/>
        <v>881576.00899839902</v>
      </c>
      <c r="J4054">
        <f t="shared" si="443"/>
        <v>0</v>
      </c>
      <c r="K4054" t="b">
        <v>0</v>
      </c>
      <c r="L4054">
        <f t="shared" si="446"/>
        <v>-10.5566629956299</v>
      </c>
      <c r="Q4054">
        <f t="shared" si="447"/>
        <v>3.8632808255555259E-6</v>
      </c>
      <c r="R4054">
        <f t="shared" si="448"/>
        <v>0</v>
      </c>
      <c r="S4054" t="b">
        <f t="shared" si="449"/>
        <v>1</v>
      </c>
    </row>
    <row r="4055" spans="1:19" x14ac:dyDescent="0.35">
      <c r="A4055">
        <v>3.9610300000000001E-2</v>
      </c>
      <c r="B4055">
        <v>17.770489999999999</v>
      </c>
      <c r="C4055">
        <v>82.173550000000006</v>
      </c>
      <c r="D4055">
        <f t="shared" si="444"/>
        <v>1.5689758660900001E-3</v>
      </c>
      <c r="E4055">
        <f t="shared" si="444"/>
        <v>315.79031484009994</v>
      </c>
      <c r="F4055">
        <f t="shared" si="444"/>
        <v>6752.4923196025011</v>
      </c>
      <c r="G4055">
        <f t="shared" si="445"/>
        <v>6.2147604748584732E-5</v>
      </c>
      <c r="H4055">
        <f t="shared" si="445"/>
        <v>5611.748631962847</v>
      </c>
      <c r="I4055">
        <f t="shared" si="445"/>
        <v>554876.26524947211</v>
      </c>
      <c r="J4055">
        <f t="shared" si="443"/>
        <v>0</v>
      </c>
      <c r="K4055" t="b">
        <v>0</v>
      </c>
      <c r="L4055">
        <f t="shared" si="446"/>
        <v>-6.2851116996691481</v>
      </c>
      <c r="Q4055">
        <f t="shared" si="447"/>
        <v>2.7666163815384811E-4</v>
      </c>
      <c r="R4055">
        <f t="shared" si="448"/>
        <v>0</v>
      </c>
      <c r="S4055" t="b">
        <f t="shared" si="449"/>
        <v>1</v>
      </c>
    </row>
    <row r="4056" spans="1:19" x14ac:dyDescent="0.35">
      <c r="A4056">
        <v>3.2862639999999999E-2</v>
      </c>
      <c r="B4056">
        <v>63.581760000000003</v>
      </c>
      <c r="C4056">
        <v>83.796880000000002</v>
      </c>
      <c r="D4056">
        <f t="shared" si="444"/>
        <v>1.0799531077695999E-3</v>
      </c>
      <c r="E4056">
        <f t="shared" si="444"/>
        <v>4042.6402046976004</v>
      </c>
      <c r="F4056">
        <f t="shared" si="444"/>
        <v>7021.9170977344002</v>
      </c>
      <c r="G4056">
        <f t="shared" si="445"/>
        <v>3.5490110197513563E-5</v>
      </c>
      <c r="H4056">
        <f t="shared" si="445"/>
        <v>257038.17926143372</v>
      </c>
      <c r="I4056">
        <f t="shared" si="445"/>
        <v>588414.74440879782</v>
      </c>
      <c r="J4056">
        <f t="shared" si="443"/>
        <v>0</v>
      </c>
      <c r="K4056" t="b">
        <v>0</v>
      </c>
      <c r="L4056">
        <f t="shared" si="446"/>
        <v>-5.9201129803740358</v>
      </c>
      <c r="Q4056">
        <f t="shared" si="447"/>
        <v>3.9848589027490644E-4</v>
      </c>
      <c r="R4056">
        <f t="shared" si="448"/>
        <v>0</v>
      </c>
      <c r="S4056" t="b">
        <f t="shared" si="449"/>
        <v>1</v>
      </c>
    </row>
    <row r="4057" spans="1:19" x14ac:dyDescent="0.35">
      <c r="A4057">
        <v>3.9169219999999998E-2</v>
      </c>
      <c r="B4057">
        <v>7.9920030000000004</v>
      </c>
      <c r="C4057">
        <v>4.3557709999999998</v>
      </c>
      <c r="D4057">
        <f t="shared" si="444"/>
        <v>1.5342277954083997E-3</v>
      </c>
      <c r="E4057">
        <f t="shared" si="444"/>
        <v>63.872111952009007</v>
      </c>
      <c r="F4057">
        <f t="shared" si="444"/>
        <v>18.972741004440998</v>
      </c>
      <c r="G4057">
        <f t="shared" si="445"/>
        <v>6.0094506048466597E-5</v>
      </c>
      <c r="H4057">
        <f t="shared" si="445"/>
        <v>510.46611033679187</v>
      </c>
      <c r="I4057">
        <f t="shared" si="445"/>
        <v>82.640915057654965</v>
      </c>
      <c r="J4057">
        <f t="shared" si="443"/>
        <v>0</v>
      </c>
      <c r="K4057" t="b">
        <v>0</v>
      </c>
      <c r="L4057">
        <f t="shared" si="446"/>
        <v>-1.2212790660179902</v>
      </c>
      <c r="Q4057">
        <f t="shared" si="447"/>
        <v>4.1942587462989109E-2</v>
      </c>
      <c r="R4057">
        <f t="shared" si="448"/>
        <v>0</v>
      </c>
      <c r="S4057" t="b">
        <f t="shared" si="449"/>
        <v>1</v>
      </c>
    </row>
    <row r="4058" spans="1:19" x14ac:dyDescent="0.35">
      <c r="A4058">
        <v>4.6729729999999997E-2</v>
      </c>
      <c r="B4058">
        <v>11.486739999999999</v>
      </c>
      <c r="C4058">
        <v>6.5044219999999999</v>
      </c>
      <c r="D4058">
        <f t="shared" si="444"/>
        <v>2.1836676658728996E-3</v>
      </c>
      <c r="E4058">
        <f t="shared" si="444"/>
        <v>131.94519582759997</v>
      </c>
      <c r="F4058">
        <f t="shared" si="444"/>
        <v>42.307505554083995</v>
      </c>
      <c r="G4058">
        <f t="shared" si="445"/>
        <v>1.0204220043597081E-4</v>
      </c>
      <c r="H4058">
        <f t="shared" si="445"/>
        <v>1515.6201587207256</v>
      </c>
      <c r="I4058">
        <f t="shared" si="445"/>
        <v>275.18586989110611</v>
      </c>
      <c r="J4058">
        <f t="shared" si="443"/>
        <v>0</v>
      </c>
      <c r="K4058" t="b">
        <v>0</v>
      </c>
      <c r="L4058">
        <f t="shared" si="446"/>
        <v>-1.7608955067545198</v>
      </c>
      <c r="Q4058">
        <f t="shared" si="447"/>
        <v>2.4886644588673661E-2</v>
      </c>
      <c r="R4058">
        <f t="shared" si="448"/>
        <v>0</v>
      </c>
      <c r="S4058" t="b">
        <f t="shared" si="449"/>
        <v>1</v>
      </c>
    </row>
    <row r="4059" spans="1:19" x14ac:dyDescent="0.35">
      <c r="A4059">
        <v>4.9230469999999998E-2</v>
      </c>
      <c r="B4059">
        <v>48.241039999999998</v>
      </c>
      <c r="C4059">
        <v>29.677219999999998</v>
      </c>
      <c r="D4059">
        <f t="shared" si="444"/>
        <v>2.4236391764209E-3</v>
      </c>
      <c r="E4059">
        <f t="shared" si="444"/>
        <v>2327.1979402816</v>
      </c>
      <c r="F4059">
        <f t="shared" si="444"/>
        <v>880.73738692839993</v>
      </c>
      <c r="G4059">
        <f t="shared" si="445"/>
        <v>1.1931689576561382E-4</v>
      </c>
      <c r="H4059">
        <f t="shared" si="445"/>
        <v>112266.44892504228</v>
      </c>
      <c r="I4059">
        <f t="shared" si="445"/>
        <v>26137.837194099247</v>
      </c>
      <c r="J4059">
        <f t="shared" si="443"/>
        <v>0</v>
      </c>
      <c r="K4059" t="b">
        <v>0</v>
      </c>
      <c r="L4059">
        <f t="shared" si="446"/>
        <v>-4.1762567184088919</v>
      </c>
      <c r="Q4059">
        <f t="shared" si="447"/>
        <v>2.2748047913325339E-3</v>
      </c>
      <c r="R4059">
        <f t="shared" si="448"/>
        <v>0</v>
      </c>
      <c r="S4059" t="b">
        <f t="shared" si="449"/>
        <v>1</v>
      </c>
    </row>
    <row r="4060" spans="1:19" x14ac:dyDescent="0.35">
      <c r="A4060">
        <v>4.9972929999999999E-2</v>
      </c>
      <c r="B4060">
        <v>57.092750000000002</v>
      </c>
      <c r="C4060">
        <v>42.833039999999997</v>
      </c>
      <c r="D4060">
        <f t="shared" si="444"/>
        <v>2.4972937327848999E-3</v>
      </c>
      <c r="E4060">
        <f t="shared" si="444"/>
        <v>3259.5821025625</v>
      </c>
      <c r="F4060">
        <f t="shared" si="444"/>
        <v>1834.6693156415997</v>
      </c>
      <c r="G4060">
        <f t="shared" si="445"/>
        <v>1.247970848978985E-4</v>
      </c>
      <c r="H4060">
        <f t="shared" si="445"/>
        <v>186098.50608607518</v>
      </c>
      <c r="I4060">
        <f t="shared" si="445"/>
        <v>78584.464183649266</v>
      </c>
      <c r="J4060">
        <f t="shared" si="443"/>
        <v>0</v>
      </c>
      <c r="K4060" t="b">
        <v>0</v>
      </c>
      <c r="L4060">
        <f t="shared" si="446"/>
        <v>-3.9079077599777055</v>
      </c>
      <c r="Q4060">
        <f t="shared" si="447"/>
        <v>2.9729158933352504E-3</v>
      </c>
      <c r="R4060">
        <f t="shared" si="448"/>
        <v>0</v>
      </c>
      <c r="S4060" t="b">
        <f t="shared" si="449"/>
        <v>1</v>
      </c>
    </row>
    <row r="4061" spans="1:19" x14ac:dyDescent="0.35">
      <c r="A4061">
        <v>4.4682350000000003E-2</v>
      </c>
      <c r="B4061">
        <v>82.287509999999997</v>
      </c>
      <c r="C4061">
        <v>102.40479999999999</v>
      </c>
      <c r="D4061">
        <f t="shared" si="444"/>
        <v>1.9965124015225003E-3</v>
      </c>
      <c r="E4061">
        <f t="shared" si="444"/>
        <v>6771.2343020000999</v>
      </c>
      <c r="F4061">
        <f t="shared" si="444"/>
        <v>10486.743063039999</v>
      </c>
      <c r="G4061">
        <f t="shared" si="445"/>
        <v>8.9208865904168901E-5</v>
      </c>
      <c r="H4061">
        <f t="shared" si="445"/>
        <v>557188.01033817627</v>
      </c>
      <c r="I4061">
        <f t="shared" si="445"/>
        <v>1073892.8260219984</v>
      </c>
      <c r="J4061">
        <f t="shared" si="443"/>
        <v>0</v>
      </c>
      <c r="K4061" t="b">
        <v>0</v>
      </c>
      <c r="L4061">
        <f t="shared" si="446"/>
        <v>-13.009976059596816</v>
      </c>
      <c r="Q4061">
        <f t="shared" si="447"/>
        <v>3.3227486177297209E-7</v>
      </c>
      <c r="R4061">
        <f t="shared" si="448"/>
        <v>0</v>
      </c>
      <c r="S4061" t="b">
        <f t="shared" si="449"/>
        <v>1</v>
      </c>
    </row>
    <row r="4062" spans="1:19" x14ac:dyDescent="0.35">
      <c r="A4062">
        <v>1.969773E-2</v>
      </c>
      <c r="B4062">
        <v>26.38101</v>
      </c>
      <c r="C4062">
        <v>100.14579999999999</v>
      </c>
      <c r="D4062">
        <f t="shared" si="444"/>
        <v>3.880005671529E-4</v>
      </c>
      <c r="E4062">
        <f t="shared" si="444"/>
        <v>695.95768862010004</v>
      </c>
      <c r="F4062">
        <f t="shared" si="444"/>
        <v>10029.181257639999</v>
      </c>
      <c r="G4062">
        <f t="shared" si="445"/>
        <v>7.6427304116246927E-6</v>
      </c>
      <c r="H4062">
        <f t="shared" si="445"/>
        <v>18360.066743063744</v>
      </c>
      <c r="I4062">
        <f t="shared" si="445"/>
        <v>1004380.3803913638</v>
      </c>
      <c r="J4062">
        <f t="shared" si="443"/>
        <v>0</v>
      </c>
      <c r="K4062" t="b">
        <v>0</v>
      </c>
      <c r="L4062">
        <f t="shared" si="446"/>
        <v>-12.70231373538212</v>
      </c>
      <c r="Q4062">
        <f t="shared" si="447"/>
        <v>4.519740324368294E-7</v>
      </c>
      <c r="R4062">
        <f t="shared" si="448"/>
        <v>0</v>
      </c>
      <c r="S4062" t="b">
        <f t="shared" si="449"/>
        <v>1</v>
      </c>
    </row>
    <row r="4063" spans="1:19" x14ac:dyDescent="0.35">
      <c r="A4063">
        <v>0.1197338</v>
      </c>
      <c r="B4063">
        <v>43.071449999999999</v>
      </c>
      <c r="C4063">
        <v>58.9846</v>
      </c>
      <c r="D4063">
        <f t="shared" si="444"/>
        <v>1.4336182862440001E-2</v>
      </c>
      <c r="E4063">
        <f t="shared" si="444"/>
        <v>1855.1498051024998</v>
      </c>
      <c r="F4063">
        <f t="shared" si="444"/>
        <v>3479.1830371599999</v>
      </c>
      <c r="G4063">
        <f t="shared" si="445"/>
        <v>1.7165256516148185E-3</v>
      </c>
      <c r="H4063">
        <f t="shared" si="445"/>
        <v>79903.992072982059</v>
      </c>
      <c r="I4063">
        <f t="shared" si="445"/>
        <v>205218.21977366772</v>
      </c>
      <c r="J4063">
        <f t="shared" si="443"/>
        <v>0</v>
      </c>
      <c r="K4063" t="b">
        <v>0</v>
      </c>
      <c r="L4063">
        <f t="shared" si="446"/>
        <v>-3.4737945954324854</v>
      </c>
      <c r="Q4063">
        <f t="shared" si="447"/>
        <v>4.5815696811054738E-3</v>
      </c>
      <c r="R4063">
        <f t="shared" si="448"/>
        <v>0</v>
      </c>
      <c r="S4063" t="b">
        <f t="shared" si="449"/>
        <v>1</v>
      </c>
    </row>
    <row r="4064" spans="1:19" x14ac:dyDescent="0.35">
      <c r="A4064">
        <v>0.16488169999999999</v>
      </c>
      <c r="B4064">
        <v>37.78434</v>
      </c>
      <c r="C4064">
        <v>58.546759999999999</v>
      </c>
      <c r="D4064">
        <f t="shared" si="444"/>
        <v>2.7185974994889998E-2</v>
      </c>
      <c r="E4064">
        <f t="shared" si="444"/>
        <v>1427.6563492355999</v>
      </c>
      <c r="F4064">
        <f t="shared" si="444"/>
        <v>3427.7231064975999</v>
      </c>
      <c r="G4064">
        <f t="shared" si="445"/>
        <v>4.4824697733149539E-3</v>
      </c>
      <c r="H4064">
        <f t="shared" si="445"/>
        <v>53943.052902676645</v>
      </c>
      <c r="I4064">
        <f t="shared" si="445"/>
        <v>200682.08206256942</v>
      </c>
      <c r="J4064">
        <f t="shared" si="443"/>
        <v>0</v>
      </c>
      <c r="K4064" t="b">
        <v>0</v>
      </c>
      <c r="L4064">
        <f t="shared" si="446"/>
        <v>-3.3996507644384266</v>
      </c>
      <c r="Q4064">
        <f t="shared" si="447"/>
        <v>4.9324358453819942E-3</v>
      </c>
      <c r="R4064">
        <f t="shared" si="448"/>
        <v>0</v>
      </c>
      <c r="S4064" t="b">
        <f t="shared" si="449"/>
        <v>1</v>
      </c>
    </row>
    <row r="4065" spans="1:19" x14ac:dyDescent="0.35">
      <c r="A4065">
        <v>3.9049939999999998E-2</v>
      </c>
      <c r="B4065">
        <v>1.923357</v>
      </c>
      <c r="C4065">
        <v>135.244</v>
      </c>
      <c r="D4065">
        <f t="shared" si="444"/>
        <v>1.5248978140035999E-3</v>
      </c>
      <c r="E4065">
        <f t="shared" si="444"/>
        <v>3.6993021494490002</v>
      </c>
      <c r="F4065">
        <f t="shared" si="444"/>
        <v>18290.939536000002</v>
      </c>
      <c r="G4065">
        <f t="shared" si="445"/>
        <v>5.9547168142971732E-5</v>
      </c>
      <c r="H4065">
        <f t="shared" si="445"/>
        <v>7.1150786842577807</v>
      </c>
      <c r="I4065">
        <f t="shared" si="445"/>
        <v>2473739.826606784</v>
      </c>
      <c r="J4065">
        <f t="shared" si="443"/>
        <v>0</v>
      </c>
      <c r="K4065" t="b">
        <v>0</v>
      </c>
      <c r="L4065">
        <f t="shared" si="446"/>
        <v>-47.294276366285914</v>
      </c>
      <c r="Q4065">
        <f t="shared" si="447"/>
        <v>4.2856351087613713E-22</v>
      </c>
      <c r="R4065">
        <f t="shared" si="448"/>
        <v>0</v>
      </c>
      <c r="S4065" t="b">
        <f t="shared" si="449"/>
        <v>1</v>
      </c>
    </row>
    <row r="4066" spans="1:19" x14ac:dyDescent="0.35">
      <c r="A4066">
        <v>4.4315790000000001E-2</v>
      </c>
      <c r="B4066">
        <v>158.66839999999999</v>
      </c>
      <c r="C4066">
        <v>159.3407</v>
      </c>
      <c r="D4066">
        <f t="shared" si="444"/>
        <v>1.9638892433240999E-3</v>
      </c>
      <c r="E4066">
        <f t="shared" si="444"/>
        <v>25175.661158559997</v>
      </c>
      <c r="F4066">
        <f t="shared" si="444"/>
        <v>25389.458676489998</v>
      </c>
      <c r="G4066">
        <f t="shared" si="445"/>
        <v>8.7031303290409714E-5</v>
      </c>
      <c r="H4066">
        <f t="shared" si="445"/>
        <v>3994581.8749708608</v>
      </c>
      <c r="I4066">
        <f t="shared" si="445"/>
        <v>4045574.1181329899</v>
      </c>
      <c r="J4066">
        <f t="shared" si="443"/>
        <v>0</v>
      </c>
      <c r="K4066" t="b">
        <v>0</v>
      </c>
      <c r="L4066">
        <f t="shared" si="446"/>
        <v>-92.829492624811422</v>
      </c>
      <c r="Q4066">
        <f t="shared" si="447"/>
        <v>7.1832674717178266E-42</v>
      </c>
      <c r="R4066">
        <f t="shared" si="448"/>
        <v>0</v>
      </c>
      <c r="S4066" t="b">
        <f t="shared" si="449"/>
        <v>1</v>
      </c>
    </row>
    <row r="4067" spans="1:19" x14ac:dyDescent="0.35">
      <c r="A4067">
        <v>3.6218050000000002E-2</v>
      </c>
      <c r="B4067">
        <v>161.00800000000001</v>
      </c>
      <c r="C4067">
        <v>146.066</v>
      </c>
      <c r="D4067">
        <f t="shared" si="444"/>
        <v>1.3117471458025001E-3</v>
      </c>
      <c r="E4067">
        <f t="shared" si="444"/>
        <v>25923.576064000004</v>
      </c>
      <c r="F4067">
        <f t="shared" si="444"/>
        <v>21335.276356000002</v>
      </c>
      <c r="G4067">
        <f t="shared" si="445"/>
        <v>4.7508923714032238E-5</v>
      </c>
      <c r="H4067">
        <f t="shared" si="445"/>
        <v>4173903.1349125127</v>
      </c>
      <c r="I4067">
        <f t="shared" si="445"/>
        <v>3116358.4762154962</v>
      </c>
      <c r="J4067">
        <f t="shared" si="443"/>
        <v>0</v>
      </c>
      <c r="K4067" t="b">
        <v>0</v>
      </c>
      <c r="L4067">
        <f t="shared" si="446"/>
        <v>-64.114331296805716</v>
      </c>
      <c r="Q4067">
        <f t="shared" si="447"/>
        <v>2.1240177883040222E-29</v>
      </c>
      <c r="R4067">
        <f t="shared" si="448"/>
        <v>0</v>
      </c>
      <c r="S4067" t="b">
        <f t="shared" si="449"/>
        <v>1</v>
      </c>
    </row>
    <row r="4068" spans="1:19" x14ac:dyDescent="0.35">
      <c r="A4068">
        <v>4.6107420000000003E-2</v>
      </c>
      <c r="B4068">
        <v>144.24610000000001</v>
      </c>
      <c r="C4068">
        <v>124.44759999999999</v>
      </c>
      <c r="D4068">
        <f t="shared" si="444"/>
        <v>2.1258941790564005E-3</v>
      </c>
      <c r="E4068">
        <f t="shared" si="444"/>
        <v>20806.937365210004</v>
      </c>
      <c r="F4068">
        <f t="shared" si="444"/>
        <v>15487.205145759999</v>
      </c>
      <c r="G4068">
        <f t="shared" si="445"/>
        <v>9.8019495789308667E-5</v>
      </c>
      <c r="H4068">
        <f t="shared" si="445"/>
        <v>3001319.5678758188</v>
      </c>
      <c r="I4068">
        <f t="shared" si="445"/>
        <v>1927345.5110974819</v>
      </c>
      <c r="J4068">
        <f t="shared" si="443"/>
        <v>0</v>
      </c>
      <c r="K4068" t="b">
        <v>0</v>
      </c>
      <c r="L4068">
        <f t="shared" si="446"/>
        <v>-31.371349419348377</v>
      </c>
      <c r="Q4068">
        <f t="shared" si="447"/>
        <v>3.5257742368039613E-15</v>
      </c>
      <c r="R4068">
        <f t="shared" si="448"/>
        <v>0</v>
      </c>
      <c r="S4068" t="b">
        <f t="shared" si="449"/>
        <v>1</v>
      </c>
    </row>
    <row r="4069" spans="1:19" x14ac:dyDescent="0.35">
      <c r="A4069">
        <v>9.4683030000000001E-2</v>
      </c>
      <c r="B4069">
        <v>122.2136</v>
      </c>
      <c r="C4069">
        <v>102.5172</v>
      </c>
      <c r="D4069">
        <f t="shared" si="444"/>
        <v>8.964876169980901E-3</v>
      </c>
      <c r="E4069">
        <f t="shared" si="444"/>
        <v>14936.16402496</v>
      </c>
      <c r="F4069">
        <f t="shared" si="444"/>
        <v>10509.77629584</v>
      </c>
      <c r="G4069">
        <f t="shared" si="445"/>
        <v>8.4882163934858681E-4</v>
      </c>
      <c r="H4069">
        <f t="shared" si="445"/>
        <v>1825402.3756808515</v>
      </c>
      <c r="I4069">
        <f t="shared" si="445"/>
        <v>1077432.8384758884</v>
      </c>
      <c r="J4069">
        <f t="shared" si="443"/>
        <v>0</v>
      </c>
      <c r="K4069" t="b">
        <v>0</v>
      </c>
      <c r="L4069">
        <f t="shared" si="446"/>
        <v>-12.579520887222408</v>
      </c>
      <c r="Q4069">
        <f t="shared" si="447"/>
        <v>5.1102449114408578E-7</v>
      </c>
      <c r="R4069">
        <f t="shared" si="448"/>
        <v>0</v>
      </c>
      <c r="S4069" t="b">
        <f t="shared" si="449"/>
        <v>1</v>
      </c>
    </row>
    <row r="4070" spans="1:19" x14ac:dyDescent="0.35">
      <c r="A4070">
        <v>0.1148735</v>
      </c>
      <c r="B4070">
        <v>121.6123</v>
      </c>
      <c r="C4070">
        <v>91.153170000000003</v>
      </c>
      <c r="D4070">
        <f t="shared" si="444"/>
        <v>1.3195921002250002E-2</v>
      </c>
      <c r="E4070">
        <f t="shared" si="444"/>
        <v>14789.551511290001</v>
      </c>
      <c r="F4070">
        <f t="shared" si="444"/>
        <v>8308.9004010489007</v>
      </c>
      <c r="G4070">
        <f t="shared" si="445"/>
        <v>1.5158616312519657E-3</v>
      </c>
      <c r="H4070">
        <f t="shared" si="445"/>
        <v>1798591.3752564532</v>
      </c>
      <c r="I4070">
        <f t="shared" si="445"/>
        <v>757382.61076987861</v>
      </c>
      <c r="J4070">
        <f t="shared" si="443"/>
        <v>0</v>
      </c>
      <c r="K4070" t="b">
        <v>0</v>
      </c>
      <c r="L4070">
        <f t="shared" si="446"/>
        <v>-7.2414527123333841</v>
      </c>
      <c r="Q4070">
        <f t="shared" si="447"/>
        <v>1.0633819988440524E-4</v>
      </c>
      <c r="R4070">
        <f t="shared" si="448"/>
        <v>0</v>
      </c>
      <c r="S4070" t="b">
        <f t="shared" si="449"/>
        <v>1</v>
      </c>
    </row>
    <row r="4071" spans="1:19" x14ac:dyDescent="0.35">
      <c r="A4071">
        <v>0.20267589999999999</v>
      </c>
      <c r="B4071">
        <v>128.83109999999999</v>
      </c>
      <c r="C4071">
        <v>84.836939999999998</v>
      </c>
      <c r="D4071">
        <f t="shared" si="444"/>
        <v>4.1077520440809999E-2</v>
      </c>
      <c r="E4071">
        <f t="shared" si="444"/>
        <v>16597.452327209998</v>
      </c>
      <c r="F4071">
        <f t="shared" si="444"/>
        <v>7197.3063885635993</v>
      </c>
      <c r="G4071">
        <f t="shared" si="445"/>
        <v>8.3254234251095623E-3</v>
      </c>
      <c r="H4071">
        <f t="shared" si="445"/>
        <v>2138268.040512024</v>
      </c>
      <c r="I4071">
        <f t="shared" si="445"/>
        <v>610597.45024818671</v>
      </c>
      <c r="J4071">
        <f t="shared" si="443"/>
        <v>0</v>
      </c>
      <c r="K4071" t="b">
        <v>0</v>
      </c>
      <c r="L4071">
        <f t="shared" si="446"/>
        <v>-4.9851228740821298</v>
      </c>
      <c r="Q4071">
        <f t="shared" si="447"/>
        <v>1.0143931735283364E-3</v>
      </c>
      <c r="R4071">
        <f t="shared" si="448"/>
        <v>0</v>
      </c>
      <c r="S4071" t="b">
        <f t="shared" si="449"/>
        <v>1</v>
      </c>
    </row>
    <row r="4072" spans="1:19" x14ac:dyDescent="0.35">
      <c r="A4072">
        <v>0.27871810000000002</v>
      </c>
      <c r="B4072">
        <v>132.7097</v>
      </c>
      <c r="C4072">
        <v>86.485590000000002</v>
      </c>
      <c r="D4072">
        <f t="shared" si="444"/>
        <v>7.7683779267610012E-2</v>
      </c>
      <c r="E4072">
        <f t="shared" si="444"/>
        <v>17611.864474089998</v>
      </c>
      <c r="F4072">
        <f t="shared" si="444"/>
        <v>7479.7572776481002</v>
      </c>
      <c r="G4072">
        <f t="shared" si="445"/>
        <v>2.1651875358287657E-2</v>
      </c>
      <c r="H4072">
        <f t="shared" si="445"/>
        <v>2337265.2507971413</v>
      </c>
      <c r="I4072">
        <f t="shared" si="445"/>
        <v>646891.22121418978</v>
      </c>
      <c r="J4072">
        <f t="shared" si="443"/>
        <v>0</v>
      </c>
      <c r="K4072" t="b">
        <v>0</v>
      </c>
      <c r="L4072">
        <f t="shared" si="446"/>
        <v>-5.1519854152157976</v>
      </c>
      <c r="Q4072">
        <f t="shared" si="447"/>
        <v>8.5863096630032153E-4</v>
      </c>
      <c r="R4072">
        <f t="shared" si="448"/>
        <v>0</v>
      </c>
      <c r="S4072" t="b">
        <f t="shared" si="449"/>
        <v>1</v>
      </c>
    </row>
    <row r="4073" spans="1:19" x14ac:dyDescent="0.35">
      <c r="A4073">
        <v>0.47740739999999998</v>
      </c>
      <c r="B4073">
        <v>147.732</v>
      </c>
      <c r="C4073">
        <v>91.747960000000006</v>
      </c>
      <c r="D4073">
        <f t="shared" si="444"/>
        <v>0.22791782557475998</v>
      </c>
      <c r="E4073">
        <f t="shared" si="444"/>
        <v>21824.743824000001</v>
      </c>
      <c r="F4073">
        <f t="shared" si="444"/>
        <v>8417.6881641616019</v>
      </c>
      <c r="G4073">
        <f t="shared" si="445"/>
        <v>0.10880965652129966</v>
      </c>
      <c r="H4073">
        <f t="shared" si="445"/>
        <v>3224213.0546071683</v>
      </c>
      <c r="I4073">
        <f t="shared" si="445"/>
        <v>772305.71697797219</v>
      </c>
      <c r="J4073">
        <f t="shared" si="443"/>
        <v>0</v>
      </c>
      <c r="K4073" t="b">
        <v>0</v>
      </c>
      <c r="L4073">
        <f t="shared" si="446"/>
        <v>-6.1984793516729582</v>
      </c>
      <c r="Q4073">
        <f t="shared" si="447"/>
        <v>3.0169076874589373E-4</v>
      </c>
      <c r="R4073">
        <f t="shared" si="448"/>
        <v>0</v>
      </c>
      <c r="S4073" t="b">
        <f t="shared" si="449"/>
        <v>1</v>
      </c>
    </row>
    <row r="4074" spans="1:19" x14ac:dyDescent="0.35">
      <c r="A4074">
        <v>0.56062690000000004</v>
      </c>
      <c r="B4074">
        <v>150.17429999999999</v>
      </c>
      <c r="C4074">
        <v>93.822819999999993</v>
      </c>
      <c r="D4074">
        <f t="shared" si="444"/>
        <v>0.31430252100361006</v>
      </c>
      <c r="E4074">
        <f t="shared" si="444"/>
        <v>22552.320380489997</v>
      </c>
      <c r="F4074">
        <f t="shared" si="444"/>
        <v>8802.7215527523986</v>
      </c>
      <c r="G4074">
        <f t="shared" si="445"/>
        <v>0.17620644801243882</v>
      </c>
      <c r="H4074">
        <f t="shared" si="445"/>
        <v>3386778.9265158186</v>
      </c>
      <c r="I4074">
        <f t="shared" si="445"/>
        <v>825896.15975400875</v>
      </c>
      <c r="J4074">
        <f t="shared" si="443"/>
        <v>0</v>
      </c>
      <c r="K4074" t="b">
        <v>0</v>
      </c>
      <c r="L4074">
        <f t="shared" si="446"/>
        <v>-6.7423659149087598</v>
      </c>
      <c r="Q4074">
        <f t="shared" si="447"/>
        <v>1.7514996607977722E-4</v>
      </c>
      <c r="R4074">
        <f t="shared" si="448"/>
        <v>0</v>
      </c>
      <c r="S4074" t="b">
        <f t="shared" si="449"/>
        <v>1</v>
      </c>
    </row>
    <row r="4075" spans="1:19" x14ac:dyDescent="0.35">
      <c r="A4075">
        <v>0.81587860000000001</v>
      </c>
      <c r="B4075">
        <v>156.11949999999999</v>
      </c>
      <c r="C4075">
        <v>97.391109999999998</v>
      </c>
      <c r="D4075">
        <f t="shared" si="444"/>
        <v>0.66565788993796005</v>
      </c>
      <c r="E4075">
        <f t="shared" si="444"/>
        <v>24373.298280249997</v>
      </c>
      <c r="F4075">
        <f t="shared" si="444"/>
        <v>9485.0283070321002</v>
      </c>
      <c r="G4075">
        <f t="shared" si="445"/>
        <v>0.54309602732153694</v>
      </c>
      <c r="H4075">
        <f t="shared" si="445"/>
        <v>3805147.1408634894</v>
      </c>
      <c r="I4075">
        <f t="shared" si="445"/>
        <v>923757.43520327704</v>
      </c>
      <c r="J4075">
        <f t="shared" si="443"/>
        <v>0</v>
      </c>
      <c r="K4075" t="b">
        <v>0</v>
      </c>
      <c r="L4075">
        <f t="shared" si="446"/>
        <v>-7.5766666284113668</v>
      </c>
      <c r="Q4075">
        <f t="shared" si="447"/>
        <v>7.6053797452964609E-5</v>
      </c>
      <c r="R4075">
        <f t="shared" si="448"/>
        <v>0</v>
      </c>
      <c r="S4075" t="b">
        <f t="shared" si="449"/>
        <v>1</v>
      </c>
    </row>
    <row r="4076" spans="1:19" x14ac:dyDescent="0.35">
      <c r="A4076">
        <v>0.99546559999999995</v>
      </c>
      <c r="B4076">
        <v>159.04570000000001</v>
      </c>
      <c r="C4076">
        <v>98.185169999999999</v>
      </c>
      <c r="D4076">
        <f t="shared" si="444"/>
        <v>0.99095176078335989</v>
      </c>
      <c r="E4076">
        <f t="shared" si="444"/>
        <v>25295.534688490003</v>
      </c>
      <c r="F4076">
        <f t="shared" si="444"/>
        <v>9640.3276079289008</v>
      </c>
      <c r="G4076">
        <f t="shared" si="445"/>
        <v>0.98645838911926376</v>
      </c>
      <c r="H4076">
        <f t="shared" si="445"/>
        <v>4023146.0214051749</v>
      </c>
      <c r="I4076">
        <f t="shared" si="445"/>
        <v>946537.20504019246</v>
      </c>
      <c r="J4076">
        <f t="shared" si="443"/>
        <v>0</v>
      </c>
      <c r="K4076" t="b">
        <v>0</v>
      </c>
      <c r="L4076">
        <f t="shared" si="446"/>
        <v>-7.4924651670012636</v>
      </c>
      <c r="Q4076">
        <f t="shared" si="447"/>
        <v>8.2734421056103244E-5</v>
      </c>
      <c r="R4076">
        <f t="shared" si="448"/>
        <v>0</v>
      </c>
      <c r="S4076" t="b">
        <f t="shared" si="449"/>
        <v>1</v>
      </c>
    </row>
    <row r="4077" spans="1:19" x14ac:dyDescent="0.35">
      <c r="A4077">
        <v>0.74479300000000004</v>
      </c>
      <c r="B4077">
        <v>160.35730000000001</v>
      </c>
      <c r="C4077">
        <v>99.846819999999994</v>
      </c>
      <c r="D4077">
        <f t="shared" si="444"/>
        <v>0.55471661284900009</v>
      </c>
      <c r="E4077">
        <f t="shared" si="444"/>
        <v>25714.463663290004</v>
      </c>
      <c r="F4077">
        <f t="shared" si="444"/>
        <v>9969.3874641123984</v>
      </c>
      <c r="G4077">
        <f t="shared" si="445"/>
        <v>0.41314905023364534</v>
      </c>
      <c r="H4077">
        <f t="shared" si="445"/>
        <v>4123501.9639932942</v>
      </c>
      <c r="I4077">
        <f t="shared" si="445"/>
        <v>995411.63563948707</v>
      </c>
      <c r="J4077">
        <f t="shared" si="443"/>
        <v>0</v>
      </c>
      <c r="K4077" t="b">
        <v>0</v>
      </c>
      <c r="L4077">
        <f t="shared" si="446"/>
        <v>-9.0259426418827573</v>
      </c>
      <c r="Q4077">
        <f t="shared" si="447"/>
        <v>1.7853920861871253E-5</v>
      </c>
      <c r="R4077">
        <f t="shared" si="448"/>
        <v>0</v>
      </c>
      <c r="S4077" t="b">
        <f t="shared" si="449"/>
        <v>1</v>
      </c>
    </row>
    <row r="4078" spans="1:19" x14ac:dyDescent="0.35">
      <c r="A4078">
        <v>1.2868820000000001</v>
      </c>
      <c r="B4078">
        <v>166.52930000000001</v>
      </c>
      <c r="C4078">
        <v>103.55540000000001</v>
      </c>
      <c r="D4078">
        <f t="shared" si="444"/>
        <v>1.6560652819240003</v>
      </c>
      <c r="E4078">
        <f t="shared" si="444"/>
        <v>27732.007758490003</v>
      </c>
      <c r="F4078">
        <f t="shared" si="444"/>
        <v>10723.720869160001</v>
      </c>
      <c r="G4078">
        <f t="shared" si="445"/>
        <v>2.1311606021329212</v>
      </c>
      <c r="H4078">
        <f t="shared" si="445"/>
        <v>4618191.8396159094</v>
      </c>
      <c r="I4078">
        <f t="shared" si="445"/>
        <v>1110499.2040942116</v>
      </c>
      <c r="J4078">
        <f t="shared" si="443"/>
        <v>0</v>
      </c>
      <c r="K4078" t="b">
        <v>0</v>
      </c>
      <c r="L4078">
        <f t="shared" si="446"/>
        <v>-9.7728846592078682</v>
      </c>
      <c r="Q4078">
        <f t="shared" si="447"/>
        <v>8.4595037833503836E-6</v>
      </c>
      <c r="R4078">
        <f t="shared" si="448"/>
        <v>0</v>
      </c>
      <c r="S4078" t="b">
        <f t="shared" si="449"/>
        <v>1</v>
      </c>
    </row>
    <row r="4079" spans="1:19" x14ac:dyDescent="0.35">
      <c r="A4079">
        <v>1.9125840000000001</v>
      </c>
      <c r="B4079">
        <v>169.86519999999999</v>
      </c>
      <c r="C4079">
        <v>106.91719999999999</v>
      </c>
      <c r="D4079">
        <f t="shared" si="444"/>
        <v>3.6579775570560003</v>
      </c>
      <c r="E4079">
        <f t="shared" si="444"/>
        <v>28854.186171039997</v>
      </c>
      <c r="F4079">
        <f t="shared" si="444"/>
        <v>11431.287655839998</v>
      </c>
      <c r="G4079">
        <f t="shared" si="445"/>
        <v>6.9961893479843935</v>
      </c>
      <c r="H4079">
        <f t="shared" si="445"/>
        <v>4901322.1047809431</v>
      </c>
      <c r="I4079">
        <f t="shared" si="445"/>
        <v>1222201.2685569762</v>
      </c>
      <c r="J4079">
        <f t="shared" si="443"/>
        <v>0</v>
      </c>
      <c r="K4079" t="b">
        <v>0</v>
      </c>
      <c r="L4079">
        <f t="shared" si="446"/>
        <v>-10.815800400876014</v>
      </c>
      <c r="Q4079">
        <f t="shared" si="447"/>
        <v>2.9813620324059256E-6</v>
      </c>
      <c r="R4079">
        <f t="shared" si="448"/>
        <v>0</v>
      </c>
      <c r="S4079" t="b">
        <f t="shared" si="449"/>
        <v>1</v>
      </c>
    </row>
    <row r="4080" spans="1:19" x14ac:dyDescent="0.35">
      <c r="A4080">
        <v>1.464191</v>
      </c>
      <c r="B4080">
        <v>171.3391</v>
      </c>
      <c r="C4080">
        <v>109.95959999999999</v>
      </c>
      <c r="D4080">
        <f t="shared" si="444"/>
        <v>2.1438552844809999</v>
      </c>
      <c r="E4080">
        <f t="shared" si="444"/>
        <v>29357.087188810001</v>
      </c>
      <c r="F4080">
        <f t="shared" si="444"/>
        <v>12091.113632159999</v>
      </c>
      <c r="G4080">
        <f t="shared" si="445"/>
        <v>3.1390136128395199</v>
      </c>
      <c r="H4080">
        <f t="shared" si="445"/>
        <v>5030016.897552236</v>
      </c>
      <c r="I4080">
        <f t="shared" si="445"/>
        <v>1329534.0185468604</v>
      </c>
      <c r="J4080">
        <f t="shared" si="443"/>
        <v>0</v>
      </c>
      <c r="K4080" t="b">
        <v>0</v>
      </c>
      <c r="L4080">
        <f t="shared" si="446"/>
        <v>-13.773065065103822</v>
      </c>
      <c r="Q4080">
        <f t="shared" si="447"/>
        <v>1.549145531879065E-7</v>
      </c>
      <c r="R4080">
        <f t="shared" si="448"/>
        <v>0</v>
      </c>
      <c r="S4080" t="b">
        <f t="shared" si="449"/>
        <v>1</v>
      </c>
    </row>
    <row r="4081" spans="1:19" x14ac:dyDescent="0.35">
      <c r="A4081">
        <v>1.4438500000000001</v>
      </c>
      <c r="B4081">
        <v>171.83449999999999</v>
      </c>
      <c r="C4081">
        <v>114.364</v>
      </c>
      <c r="D4081">
        <f t="shared" si="444"/>
        <v>2.0847028225000002</v>
      </c>
      <c r="E4081">
        <f t="shared" si="444"/>
        <v>29527.095390249997</v>
      </c>
      <c r="F4081">
        <f t="shared" si="444"/>
        <v>13079.124496</v>
      </c>
      <c r="G4081">
        <f t="shared" si="445"/>
        <v>3.0099981702666252</v>
      </c>
      <c r="H4081">
        <f t="shared" si="445"/>
        <v>5073773.6728359126</v>
      </c>
      <c r="I4081">
        <f t="shared" si="445"/>
        <v>1495780.9938605442</v>
      </c>
      <c r="J4081">
        <f t="shared" si="443"/>
        <v>0</v>
      </c>
      <c r="K4081" t="b">
        <v>0</v>
      </c>
      <c r="L4081">
        <f t="shared" si="446"/>
        <v>-17.376848857001818</v>
      </c>
      <c r="Q4081">
        <f t="shared" si="447"/>
        <v>4.2168569583873911E-9</v>
      </c>
      <c r="R4081">
        <f t="shared" si="448"/>
        <v>0</v>
      </c>
      <c r="S4081" t="b">
        <f t="shared" si="449"/>
        <v>1</v>
      </c>
    </row>
    <row r="4082" spans="1:19" x14ac:dyDescent="0.35">
      <c r="A4082">
        <v>1.4262220000000001</v>
      </c>
      <c r="B4082">
        <v>172.62530000000001</v>
      </c>
      <c r="C4082">
        <v>116.2484</v>
      </c>
      <c r="D4082">
        <f t="shared" si="444"/>
        <v>2.0341091932840003</v>
      </c>
      <c r="E4082">
        <f t="shared" si="444"/>
        <v>29799.494200090005</v>
      </c>
      <c r="F4082">
        <f t="shared" si="444"/>
        <v>13513.690502560001</v>
      </c>
      <c r="G4082">
        <f t="shared" si="445"/>
        <v>2.9010912818638936</v>
      </c>
      <c r="H4082">
        <f t="shared" si="445"/>
        <v>5144146.626138797</v>
      </c>
      <c r="I4082">
        <f t="shared" si="445"/>
        <v>1570944.8990177962</v>
      </c>
      <c r="J4082">
        <f t="shared" si="443"/>
        <v>0</v>
      </c>
      <c r="K4082" t="b">
        <v>0</v>
      </c>
      <c r="L4082">
        <f t="shared" si="446"/>
        <v>-19.097892709856225</v>
      </c>
      <c r="Q4082">
        <f t="shared" si="447"/>
        <v>7.5430853622694298E-10</v>
      </c>
      <c r="R4082">
        <f t="shared" si="448"/>
        <v>0</v>
      </c>
      <c r="S4082" t="b">
        <f t="shared" si="449"/>
        <v>1</v>
      </c>
    </row>
    <row r="4083" spans="1:19" x14ac:dyDescent="0.35">
      <c r="A4083">
        <v>1.2534620000000001</v>
      </c>
      <c r="B4083">
        <v>174.52430000000001</v>
      </c>
      <c r="C4083">
        <v>118.13030000000001</v>
      </c>
      <c r="D4083">
        <f t="shared" si="444"/>
        <v>1.5711669854440002</v>
      </c>
      <c r="E4083">
        <f t="shared" si="444"/>
        <v>30458.731290490003</v>
      </c>
      <c r="F4083">
        <f t="shared" si="444"/>
        <v>13954.767778090001</v>
      </c>
      <c r="G4083">
        <f t="shared" si="445"/>
        <v>1.9693981119086075</v>
      </c>
      <c r="H4083">
        <f t="shared" si="445"/>
        <v>5315788.7573608644</v>
      </c>
      <c r="I4083">
        <f t="shared" si="445"/>
        <v>1648480.9040561053</v>
      </c>
      <c r="J4083">
        <f t="shared" si="443"/>
        <v>0</v>
      </c>
      <c r="K4083" t="b">
        <v>0</v>
      </c>
      <c r="L4083">
        <f t="shared" si="446"/>
        <v>-21.261000294295272</v>
      </c>
      <c r="Q4083">
        <f t="shared" si="447"/>
        <v>8.672081188389507E-11</v>
      </c>
      <c r="R4083">
        <f t="shared" si="448"/>
        <v>0</v>
      </c>
      <c r="S4083" t="b">
        <f t="shared" si="449"/>
        <v>1</v>
      </c>
    </row>
    <row r="4084" spans="1:19" x14ac:dyDescent="0.35">
      <c r="A4084">
        <v>1.2015750000000001</v>
      </c>
      <c r="B4084">
        <v>174.13059999999999</v>
      </c>
      <c r="C4084">
        <v>116.869</v>
      </c>
      <c r="D4084">
        <f t="shared" si="444"/>
        <v>1.4437824806250001</v>
      </c>
      <c r="E4084">
        <f t="shared" si="444"/>
        <v>30321.465856359995</v>
      </c>
      <c r="F4084">
        <f t="shared" si="444"/>
        <v>13658.363160999999</v>
      </c>
      <c r="G4084">
        <f t="shared" si="445"/>
        <v>1.7348129341569847</v>
      </c>
      <c r="H4084">
        <f t="shared" si="445"/>
        <v>5279895.0424474794</v>
      </c>
      <c r="I4084">
        <f t="shared" si="445"/>
        <v>1596239.2442629088</v>
      </c>
      <c r="J4084">
        <f t="shared" si="443"/>
        <v>0</v>
      </c>
      <c r="K4084" t="b">
        <v>0</v>
      </c>
      <c r="L4084">
        <f t="shared" si="446"/>
        <v>-20.177656912400053</v>
      </c>
      <c r="Q4084">
        <f t="shared" si="447"/>
        <v>2.5622021293805571E-10</v>
      </c>
      <c r="R4084">
        <f t="shared" si="448"/>
        <v>0</v>
      </c>
      <c r="S4084" t="b">
        <f t="shared" si="449"/>
        <v>1</v>
      </c>
    </row>
    <row r="4085" spans="1:19" x14ac:dyDescent="0.35">
      <c r="A4085">
        <v>1.0220199999999999</v>
      </c>
      <c r="B4085">
        <v>175.5171</v>
      </c>
      <c r="C4085">
        <v>114.95440000000001</v>
      </c>
      <c r="D4085">
        <f t="shared" si="444"/>
        <v>1.0445248803999998</v>
      </c>
      <c r="E4085">
        <f t="shared" si="444"/>
        <v>30806.252392409999</v>
      </c>
      <c r="F4085">
        <f t="shared" si="444"/>
        <v>13214.514079360002</v>
      </c>
      <c r="G4085">
        <f t="shared" si="445"/>
        <v>1.0675253182664077</v>
      </c>
      <c r="H4085">
        <f t="shared" si="445"/>
        <v>5407024.0817838646</v>
      </c>
      <c r="I4085">
        <f t="shared" si="445"/>
        <v>1519066.5372843815</v>
      </c>
      <c r="J4085">
        <f t="shared" si="443"/>
        <v>0</v>
      </c>
      <c r="K4085" t="b">
        <v>0</v>
      </c>
      <c r="L4085">
        <f t="shared" si="446"/>
        <v>-18.895716426238934</v>
      </c>
      <c r="Q4085">
        <f t="shared" si="447"/>
        <v>9.2332175155931022E-10</v>
      </c>
      <c r="R4085">
        <f t="shared" si="448"/>
        <v>0</v>
      </c>
      <c r="S4085" t="b">
        <f t="shared" si="449"/>
        <v>1</v>
      </c>
    </row>
    <row r="4086" spans="1:19" x14ac:dyDescent="0.35">
      <c r="A4086">
        <v>0.90980059999999996</v>
      </c>
      <c r="B4086">
        <v>176.1112</v>
      </c>
      <c r="C4086">
        <v>115.1602</v>
      </c>
      <c r="D4086">
        <f t="shared" si="444"/>
        <v>0.8277371317603599</v>
      </c>
      <c r="E4086">
        <f t="shared" si="444"/>
        <v>31015.154765439998</v>
      </c>
      <c r="F4086">
        <f t="shared" si="444"/>
        <v>13261.871664040002</v>
      </c>
      <c r="G4086">
        <f t="shared" si="445"/>
        <v>0.75307573911785441</v>
      </c>
      <c r="H4086">
        <f t="shared" si="445"/>
        <v>5462116.1239273567</v>
      </c>
      <c r="I4086">
        <f t="shared" si="445"/>
        <v>1527239.7932051795</v>
      </c>
      <c r="J4086">
        <f t="shared" si="443"/>
        <v>0</v>
      </c>
      <c r="K4086" t="b">
        <v>0</v>
      </c>
      <c r="L4086">
        <f t="shared" si="446"/>
        <v>-19.37803976549084</v>
      </c>
      <c r="Q4086">
        <f t="shared" si="447"/>
        <v>5.7001029843684337E-10</v>
      </c>
      <c r="R4086">
        <f t="shared" si="448"/>
        <v>0</v>
      </c>
      <c r="S4086" t="b">
        <f t="shared" si="449"/>
        <v>1</v>
      </c>
    </row>
    <row r="4087" spans="1:19" x14ac:dyDescent="0.35">
      <c r="A4087">
        <v>0.80561320000000003</v>
      </c>
      <c r="B4087">
        <v>175.45240000000001</v>
      </c>
      <c r="C4087">
        <v>122.0724</v>
      </c>
      <c r="D4087">
        <f t="shared" si="444"/>
        <v>0.64901262801424009</v>
      </c>
      <c r="E4087">
        <f t="shared" si="444"/>
        <v>30783.544665760004</v>
      </c>
      <c r="F4087">
        <f t="shared" si="444"/>
        <v>14901.67084176</v>
      </c>
      <c r="G4087">
        <f t="shared" si="445"/>
        <v>0.52285314009496164</v>
      </c>
      <c r="H4087">
        <f t="shared" si="445"/>
        <v>5401046.7921147905</v>
      </c>
      <c r="I4087">
        <f t="shared" si="445"/>
        <v>1819082.7236636635</v>
      </c>
      <c r="J4087">
        <f t="shared" si="443"/>
        <v>0</v>
      </c>
      <c r="K4087" t="b">
        <v>0</v>
      </c>
      <c r="L4087">
        <f t="shared" si="446"/>
        <v>-26.440271954774147</v>
      </c>
      <c r="Q4087">
        <f t="shared" si="447"/>
        <v>4.8842089230885333E-13</v>
      </c>
      <c r="R4087">
        <f t="shared" si="448"/>
        <v>0</v>
      </c>
      <c r="S4087" t="b">
        <f t="shared" si="449"/>
        <v>1</v>
      </c>
    </row>
    <row r="4088" spans="1:19" x14ac:dyDescent="0.35">
      <c r="A4088">
        <v>0.74548519999999996</v>
      </c>
      <c r="B4088">
        <v>171.81049999999999</v>
      </c>
      <c r="C4088">
        <v>124.5782</v>
      </c>
      <c r="D4088">
        <f t="shared" si="444"/>
        <v>0.55574818341903998</v>
      </c>
      <c r="E4088">
        <f t="shared" si="444"/>
        <v>29518.847910249995</v>
      </c>
      <c r="F4088">
        <f t="shared" si="444"/>
        <v>15519.727915239999</v>
      </c>
      <c r="G4088">
        <f t="shared" si="445"/>
        <v>0.41430204566577966</v>
      </c>
      <c r="H4088">
        <f t="shared" si="445"/>
        <v>5071648.0188840069</v>
      </c>
      <c r="I4088">
        <f t="shared" si="445"/>
        <v>1933419.7681703516</v>
      </c>
      <c r="J4088">
        <f t="shared" si="443"/>
        <v>0</v>
      </c>
      <c r="K4088" t="b">
        <v>0</v>
      </c>
      <c r="L4088">
        <f t="shared" si="446"/>
        <v>-29.37078616039355</v>
      </c>
      <c r="Q4088">
        <f t="shared" si="447"/>
        <v>2.6066821864535089E-14</v>
      </c>
      <c r="R4088">
        <f t="shared" si="448"/>
        <v>0</v>
      </c>
      <c r="S4088" t="b">
        <f t="shared" si="449"/>
        <v>1</v>
      </c>
    </row>
    <row r="4089" spans="1:19" x14ac:dyDescent="0.35">
      <c r="A4089">
        <v>0.55842340000000001</v>
      </c>
      <c r="B4089">
        <v>172.0213</v>
      </c>
      <c r="C4089">
        <v>123.7135</v>
      </c>
      <c r="D4089">
        <f t="shared" si="444"/>
        <v>0.31183669366756001</v>
      </c>
      <c r="E4089">
        <f t="shared" si="444"/>
        <v>29591.327653689998</v>
      </c>
      <c r="F4089">
        <f t="shared" si="444"/>
        <v>15305.030082249999</v>
      </c>
      <c r="G4089">
        <f t="shared" si="445"/>
        <v>0.17413690672259732</v>
      </c>
      <c r="H4089">
        <f t="shared" si="445"/>
        <v>5090338.6517137028</v>
      </c>
      <c r="I4089">
        <f t="shared" si="445"/>
        <v>1893438.8390804352</v>
      </c>
      <c r="J4089">
        <f t="shared" si="443"/>
        <v>0</v>
      </c>
      <c r="K4089" t="b">
        <v>0</v>
      </c>
      <c r="L4089">
        <f t="shared" si="446"/>
        <v>-28.947916953378012</v>
      </c>
      <c r="Q4089">
        <f t="shared" si="447"/>
        <v>3.9786693402362142E-14</v>
      </c>
      <c r="R4089">
        <f t="shared" si="448"/>
        <v>0</v>
      </c>
      <c r="S4089" t="b">
        <f t="shared" si="449"/>
        <v>1</v>
      </c>
    </row>
    <row r="4090" spans="1:19" x14ac:dyDescent="0.35">
      <c r="A4090">
        <v>0.4593682</v>
      </c>
      <c r="B4090">
        <v>165.78380000000001</v>
      </c>
      <c r="C4090">
        <v>126.574</v>
      </c>
      <c r="D4090">
        <f t="shared" si="444"/>
        <v>0.21101914317124001</v>
      </c>
      <c r="E4090">
        <f t="shared" si="444"/>
        <v>27484.268342440006</v>
      </c>
      <c r="F4090">
        <f t="shared" si="444"/>
        <v>16020.977476</v>
      </c>
      <c r="G4090">
        <f t="shared" si="445"/>
        <v>9.6935483964114819E-2</v>
      </c>
      <c r="H4090">
        <f t="shared" si="445"/>
        <v>4556446.446029406</v>
      </c>
      <c r="I4090">
        <f t="shared" si="445"/>
        <v>2027839.2030472241</v>
      </c>
      <c r="J4090">
        <f t="shared" si="443"/>
        <v>0</v>
      </c>
      <c r="K4090" t="b">
        <v>0</v>
      </c>
      <c r="L4090">
        <f t="shared" si="446"/>
        <v>-32.55671930760613</v>
      </c>
      <c r="Q4090">
        <f t="shared" si="447"/>
        <v>1.0775933398289562E-15</v>
      </c>
      <c r="R4090">
        <f t="shared" si="448"/>
        <v>0</v>
      </c>
      <c r="S4090" t="b">
        <f t="shared" si="449"/>
        <v>1</v>
      </c>
    </row>
    <row r="4091" spans="1:19" x14ac:dyDescent="0.35">
      <c r="A4091">
        <v>0.33840599999999998</v>
      </c>
      <c r="B4091">
        <v>152.96080000000001</v>
      </c>
      <c r="C4091">
        <v>123.7861</v>
      </c>
      <c r="D4091">
        <f t="shared" si="444"/>
        <v>0.11451862083599999</v>
      </c>
      <c r="E4091">
        <f t="shared" si="444"/>
        <v>23397.006336640003</v>
      </c>
      <c r="F4091">
        <f t="shared" si="444"/>
        <v>15322.998553210002</v>
      </c>
      <c r="G4091">
        <f t="shared" si="445"/>
        <v>3.8753788402627415E-2</v>
      </c>
      <c r="H4091">
        <f t="shared" si="445"/>
        <v>3578824.8068575244</v>
      </c>
      <c r="I4091">
        <f t="shared" si="445"/>
        <v>1896774.2312075086</v>
      </c>
      <c r="J4091">
        <f t="shared" si="443"/>
        <v>0</v>
      </c>
      <c r="K4091" t="b">
        <v>0</v>
      </c>
      <c r="L4091">
        <f t="shared" si="446"/>
        <v>-29.60200187625712</v>
      </c>
      <c r="Q4091">
        <f t="shared" si="447"/>
        <v>2.0685802530911107E-14</v>
      </c>
      <c r="R4091">
        <f t="shared" si="448"/>
        <v>0</v>
      </c>
      <c r="S4091" t="b">
        <f t="shared" si="449"/>
        <v>1</v>
      </c>
    </row>
    <row r="4092" spans="1:19" x14ac:dyDescent="0.35">
      <c r="A4092">
        <v>0.27265080000000003</v>
      </c>
      <c r="B4092">
        <v>147.5855</v>
      </c>
      <c r="C4092">
        <v>121.03530000000001</v>
      </c>
      <c r="D4092">
        <f t="shared" si="444"/>
        <v>7.4338458740640018E-2</v>
      </c>
      <c r="E4092">
        <f t="shared" si="444"/>
        <v>21781.479810249999</v>
      </c>
      <c r="F4092">
        <f t="shared" si="444"/>
        <v>14649.543846090002</v>
      </c>
      <c r="G4092">
        <f t="shared" si="445"/>
        <v>2.0268440246402494E-2</v>
      </c>
      <c r="H4092">
        <f t="shared" si="445"/>
        <v>3214630.5885356511</v>
      </c>
      <c r="I4092">
        <f t="shared" si="445"/>
        <v>1773111.9342746574</v>
      </c>
      <c r="J4092">
        <f t="shared" si="443"/>
        <v>0</v>
      </c>
      <c r="K4092" t="b">
        <v>0</v>
      </c>
      <c r="L4092">
        <f t="shared" si="446"/>
        <v>-26.80827803954304</v>
      </c>
      <c r="Q4092">
        <f t="shared" si="447"/>
        <v>3.38042434546401E-13</v>
      </c>
      <c r="R4092">
        <f t="shared" si="448"/>
        <v>0</v>
      </c>
      <c r="S4092" t="b">
        <f t="shared" si="449"/>
        <v>1</v>
      </c>
    </row>
    <row r="4093" spans="1:19" x14ac:dyDescent="0.35">
      <c r="A4093">
        <v>0.15996179999999999</v>
      </c>
      <c r="B4093">
        <v>134.37909999999999</v>
      </c>
      <c r="C4093">
        <v>116.4997</v>
      </c>
      <c r="D4093">
        <f t="shared" si="444"/>
        <v>2.5587777459239996E-2</v>
      </c>
      <c r="E4093">
        <f t="shared" si="444"/>
        <v>18057.742516809998</v>
      </c>
      <c r="F4093">
        <f t="shared" si="444"/>
        <v>13572.180100090001</v>
      </c>
      <c r="G4093">
        <f t="shared" si="445"/>
        <v>4.093066940379456E-3</v>
      </c>
      <c r="H4093">
        <f t="shared" si="445"/>
        <v>2426583.1874406622</v>
      </c>
      <c r="I4093">
        <f t="shared" si="445"/>
        <v>1581154.9100064551</v>
      </c>
      <c r="J4093">
        <f t="shared" si="443"/>
        <v>0</v>
      </c>
      <c r="K4093" t="b">
        <v>0</v>
      </c>
      <c r="L4093">
        <f t="shared" si="446"/>
        <v>-22.72201269522813</v>
      </c>
      <c r="Q4093">
        <f t="shared" si="447"/>
        <v>2.0119339142885005E-11</v>
      </c>
      <c r="R4093">
        <f t="shared" si="448"/>
        <v>0</v>
      </c>
      <c r="S4093" t="b">
        <f t="shared" si="449"/>
        <v>1</v>
      </c>
    </row>
    <row r="4094" spans="1:19" x14ac:dyDescent="0.35">
      <c r="A4094">
        <v>0.1542241</v>
      </c>
      <c r="B4094">
        <v>136.0222</v>
      </c>
      <c r="C4094">
        <v>118.5809</v>
      </c>
      <c r="D4094">
        <f t="shared" si="444"/>
        <v>2.378507302081E-2</v>
      </c>
      <c r="E4094">
        <f t="shared" si="444"/>
        <v>18502.038892839999</v>
      </c>
      <c r="F4094">
        <f t="shared" si="444"/>
        <v>14061.42984481</v>
      </c>
      <c r="G4094">
        <f t="shared" si="445"/>
        <v>3.6682314800687036E-3</v>
      </c>
      <c r="H4094">
        <f t="shared" si="445"/>
        <v>2516688.0346896606</v>
      </c>
      <c r="I4094">
        <f t="shared" si="445"/>
        <v>1667417.0062844302</v>
      </c>
      <c r="J4094">
        <f t="shared" si="443"/>
        <v>0</v>
      </c>
      <c r="K4094" t="b">
        <v>0</v>
      </c>
      <c r="L4094">
        <f t="shared" si="446"/>
        <v>-24.720914756012903</v>
      </c>
      <c r="Q4094">
        <f t="shared" si="447"/>
        <v>2.7258476341320643E-12</v>
      </c>
      <c r="R4094">
        <f t="shared" si="448"/>
        <v>0</v>
      </c>
      <c r="S4094" t="b">
        <f t="shared" si="449"/>
        <v>1</v>
      </c>
    </row>
    <row r="4095" spans="1:19" x14ac:dyDescent="0.35">
      <c r="A4095">
        <v>8.0389100000000005E-2</v>
      </c>
      <c r="B4095">
        <v>129.70269999999999</v>
      </c>
      <c r="C4095">
        <v>134.36959999999999</v>
      </c>
      <c r="D4095">
        <f t="shared" si="444"/>
        <v>6.4624073988100005E-3</v>
      </c>
      <c r="E4095">
        <f t="shared" si="444"/>
        <v>16822.790387289999</v>
      </c>
      <c r="F4095">
        <f t="shared" si="444"/>
        <v>18055.189404159999</v>
      </c>
      <c r="G4095">
        <f t="shared" si="445"/>
        <v>5.1950711462367708E-4</v>
      </c>
      <c r="H4095">
        <f t="shared" si="445"/>
        <v>2181961.3347655586</v>
      </c>
      <c r="I4095">
        <f t="shared" si="445"/>
        <v>2426068.5781612173</v>
      </c>
      <c r="J4095">
        <f t="shared" si="443"/>
        <v>0</v>
      </c>
      <c r="K4095" t="b">
        <v>0</v>
      </c>
      <c r="L4095">
        <f t="shared" si="446"/>
        <v>-44.217136558273509</v>
      </c>
      <c r="Q4095">
        <f t="shared" si="447"/>
        <v>9.2982245453555663E-21</v>
      </c>
      <c r="R4095">
        <f t="shared" si="448"/>
        <v>0</v>
      </c>
      <c r="S4095" t="b">
        <f t="shared" si="449"/>
        <v>1</v>
      </c>
    </row>
    <row r="4096" spans="1:19" x14ac:dyDescent="0.35">
      <c r="A4096">
        <v>8.4270890000000001E-2</v>
      </c>
      <c r="B4096">
        <v>124.3612</v>
      </c>
      <c r="C4096">
        <v>149.53360000000001</v>
      </c>
      <c r="D4096">
        <f t="shared" si="444"/>
        <v>7.1015829013921002E-3</v>
      </c>
      <c r="E4096">
        <f t="shared" si="444"/>
        <v>15465.70806544</v>
      </c>
      <c r="F4096">
        <f t="shared" si="444"/>
        <v>22360.297528960004</v>
      </c>
      <c r="G4096">
        <f t="shared" si="445"/>
        <v>5.9845671150909451E-4</v>
      </c>
      <c r="H4096">
        <f t="shared" si="445"/>
        <v>1923334.0138677969</v>
      </c>
      <c r="I4096">
        <f t="shared" si="445"/>
        <v>3343615.7865764936</v>
      </c>
      <c r="J4096">
        <f t="shared" si="443"/>
        <v>0</v>
      </c>
      <c r="K4096" t="b">
        <v>0</v>
      </c>
      <c r="L4096">
        <f t="shared" si="446"/>
        <v>-70.683965635873307</v>
      </c>
      <c r="Q4096">
        <f t="shared" si="447"/>
        <v>2.978531572506497E-32</v>
      </c>
      <c r="R4096">
        <f t="shared" si="448"/>
        <v>0</v>
      </c>
      <c r="S4096" t="b">
        <f t="shared" si="449"/>
        <v>1</v>
      </c>
    </row>
    <row r="4097" spans="1:19" x14ac:dyDescent="0.35">
      <c r="A4097">
        <v>7.7707010000000007E-2</v>
      </c>
      <c r="B4097">
        <v>140.83459999999999</v>
      </c>
      <c r="C4097">
        <v>158.98140000000001</v>
      </c>
      <c r="D4097">
        <f t="shared" si="444"/>
        <v>6.0383794031401011E-3</v>
      </c>
      <c r="E4097">
        <f t="shared" si="444"/>
        <v>19834.38455716</v>
      </c>
      <c r="F4097">
        <f t="shared" si="444"/>
        <v>25275.085545960002</v>
      </c>
      <c r="G4097">
        <f t="shared" si="445"/>
        <v>4.6922440866360189E-4</v>
      </c>
      <c r="H4097">
        <f t="shared" si="445"/>
        <v>2793367.6153538055</v>
      </c>
      <c r="I4097">
        <f t="shared" si="445"/>
        <v>4018268.4852164858</v>
      </c>
      <c r="J4097">
        <f t="shared" si="443"/>
        <v>0</v>
      </c>
      <c r="K4097" t="b">
        <v>0</v>
      </c>
      <c r="L4097">
        <f t="shared" si="446"/>
        <v>-91.761373584895665</v>
      </c>
      <c r="Q4097">
        <f t="shared" si="447"/>
        <v>2.0902596779696258E-41</v>
      </c>
      <c r="R4097">
        <f t="shared" si="448"/>
        <v>0</v>
      </c>
      <c r="S4097" t="b">
        <f t="shared" si="449"/>
        <v>1</v>
      </c>
    </row>
    <row r="4098" spans="1:19" x14ac:dyDescent="0.35">
      <c r="A4098">
        <v>3.8237E-2</v>
      </c>
      <c r="B4098">
        <v>97.085170000000005</v>
      </c>
      <c r="C4098">
        <v>141.72669999999999</v>
      </c>
      <c r="D4098">
        <f t="shared" si="444"/>
        <v>1.4620681689999999E-3</v>
      </c>
      <c r="E4098">
        <f t="shared" si="444"/>
        <v>9425.530233928901</v>
      </c>
      <c r="F4098">
        <f t="shared" si="444"/>
        <v>20086.457492889997</v>
      </c>
      <c r="G4098">
        <f t="shared" si="445"/>
        <v>5.5905100578053001E-5</v>
      </c>
      <c r="H4098">
        <f t="shared" si="445"/>
        <v>915079.20510112715</v>
      </c>
      <c r="I4098">
        <f t="shared" si="445"/>
        <v>2846787.3351575728</v>
      </c>
      <c r="J4098">
        <f t="shared" ref="J4098:J4161" si="450">IF(K4098 = TRUE, 1, 0)</f>
        <v>0</v>
      </c>
      <c r="K4098" t="b">
        <v>0</v>
      </c>
      <c r="L4098">
        <f t="shared" si="446"/>
        <v>-56.327477430430065</v>
      </c>
      <c r="Q4098">
        <f t="shared" si="447"/>
        <v>5.1161799939164059E-26</v>
      </c>
      <c r="R4098">
        <f t="shared" si="448"/>
        <v>0</v>
      </c>
      <c r="S4098" t="b">
        <f t="shared" si="449"/>
        <v>1</v>
      </c>
    </row>
    <row r="4099" spans="1:19" x14ac:dyDescent="0.35">
      <c r="A4099">
        <v>1.8975639999999998E-2</v>
      </c>
      <c r="B4099">
        <v>64.185100000000006</v>
      </c>
      <c r="C4099">
        <v>105.47499999999999</v>
      </c>
      <c r="D4099">
        <f t="shared" ref="D4099:F4162" si="451">POWER(A4099, 2)</f>
        <v>3.6007491340959996E-4</v>
      </c>
      <c r="E4099">
        <f t="shared" si="451"/>
        <v>4119.7270620100007</v>
      </c>
      <c r="F4099">
        <f t="shared" si="451"/>
        <v>11124.975624999999</v>
      </c>
      <c r="G4099">
        <f t="shared" ref="G4099:I4162" si="452">POWER(A4099, 3)</f>
        <v>6.8326519298917404E-6</v>
      </c>
      <c r="H4099">
        <f t="shared" si="452"/>
        <v>264425.09344781813</v>
      </c>
      <c r="I4099">
        <f t="shared" si="452"/>
        <v>1173406.8040468749</v>
      </c>
      <c r="J4099">
        <f t="shared" si="450"/>
        <v>0</v>
      </c>
      <c r="K4099" t="b">
        <v>0</v>
      </c>
      <c r="L4099">
        <f t="shared" ref="L4099:L4162" si="453">A4099 * AA$5 + B4099 *AA$6 + C4099 *AA$7 + D4099 *AA$8 + E4099*AA$9+F4099*AA$10+G4099*AA$11+H4099*AA$12+I4099*AA$13</f>
        <v>-15.214718724516509</v>
      </c>
      <c r="Q4099">
        <f t="shared" ref="Q4099:Q4162" si="454">1/(1+EXP(-(L4099 + $AA$4)))</f>
        <v>3.6642917180843251E-8</v>
      </c>
      <c r="R4099">
        <f t="shared" ref="R4099:R4162" si="455">IF(Q4099 &gt; 0.5, 1, 0)</f>
        <v>0</v>
      </c>
      <c r="S4099" t="b">
        <f t="shared" ref="S4099:S4162" si="456">(J4099 = R4099)</f>
        <v>1</v>
      </c>
    </row>
    <row r="4100" spans="1:19" x14ac:dyDescent="0.35">
      <c r="A4100">
        <v>1.769362E-2</v>
      </c>
      <c r="B4100">
        <v>47.998939999999997</v>
      </c>
      <c r="C4100">
        <v>62.638100000000001</v>
      </c>
      <c r="D4100">
        <f t="shared" si="451"/>
        <v>3.1306418870440003E-4</v>
      </c>
      <c r="E4100">
        <f t="shared" si="451"/>
        <v>2303.8982411235997</v>
      </c>
      <c r="F4100">
        <f t="shared" si="451"/>
        <v>3923.5315716100004</v>
      </c>
      <c r="G4100">
        <f t="shared" si="452"/>
        <v>5.5392387905439465E-6</v>
      </c>
      <c r="H4100">
        <f t="shared" si="452"/>
        <v>110584.67344179719</v>
      </c>
      <c r="I4100">
        <f t="shared" si="452"/>
        <v>245762.56293566438</v>
      </c>
      <c r="J4100">
        <f t="shared" si="450"/>
        <v>0</v>
      </c>
      <c r="K4100" t="b">
        <v>0</v>
      </c>
      <c r="L4100">
        <f t="shared" si="453"/>
        <v>-3.8016693481959845</v>
      </c>
      <c r="Q4100">
        <f t="shared" si="454"/>
        <v>3.3050397338468206E-3</v>
      </c>
      <c r="R4100">
        <f t="shared" si="455"/>
        <v>0</v>
      </c>
      <c r="S4100" t="b">
        <f t="shared" si="456"/>
        <v>1</v>
      </c>
    </row>
    <row r="4101" spans="1:19" x14ac:dyDescent="0.35">
      <c r="A4101">
        <v>4.9282470000000002E-2</v>
      </c>
      <c r="B4101">
        <v>30.838290000000001</v>
      </c>
      <c r="C4101">
        <v>81.461179999999999</v>
      </c>
      <c r="D4101">
        <f t="shared" si="451"/>
        <v>2.4287618493009002E-3</v>
      </c>
      <c r="E4101">
        <f t="shared" si="451"/>
        <v>951.0001301241</v>
      </c>
      <c r="F4101">
        <f t="shared" si="451"/>
        <v>6635.9238469923994</v>
      </c>
      <c r="G4101">
        <f t="shared" si="452"/>
        <v>1.1969538297531614E-4</v>
      </c>
      <c r="H4101">
        <f t="shared" si="452"/>
        <v>29327.217802804731</v>
      </c>
      <c r="I4101">
        <f t="shared" si="452"/>
        <v>540570.18696614029</v>
      </c>
      <c r="J4101">
        <f t="shared" si="450"/>
        <v>0</v>
      </c>
      <c r="K4101" t="b">
        <v>0</v>
      </c>
      <c r="L4101">
        <f t="shared" si="453"/>
        <v>-5.8647685208201885</v>
      </c>
      <c r="Q4101">
        <f t="shared" si="454"/>
        <v>4.2115202568513793E-4</v>
      </c>
      <c r="R4101">
        <f t="shared" si="455"/>
        <v>0</v>
      </c>
      <c r="S4101" t="b">
        <f t="shared" si="456"/>
        <v>1</v>
      </c>
    </row>
    <row r="4102" spans="1:19" x14ac:dyDescent="0.35">
      <c r="A4102">
        <v>6.1476129999999997E-2</v>
      </c>
      <c r="B4102">
        <v>21.585570000000001</v>
      </c>
      <c r="C4102">
        <v>83.906940000000006</v>
      </c>
      <c r="D4102">
        <f t="shared" si="451"/>
        <v>3.7793145597768995E-3</v>
      </c>
      <c r="E4102">
        <f t="shared" si="451"/>
        <v>465.9368322249</v>
      </c>
      <c r="F4102">
        <f t="shared" si="451"/>
        <v>7040.3745801636014</v>
      </c>
      <c r="G4102">
        <f t="shared" si="452"/>
        <v>2.3233763318773743E-4</v>
      </c>
      <c r="H4102">
        <f t="shared" si="452"/>
        <v>10057.512107568835</v>
      </c>
      <c r="I4102">
        <f t="shared" si="452"/>
        <v>590736.28747531248</v>
      </c>
      <c r="J4102">
        <f t="shared" si="450"/>
        <v>0</v>
      </c>
      <c r="K4102" t="b">
        <v>0</v>
      </c>
      <c r="L4102">
        <f t="shared" si="453"/>
        <v>-6.5289477796067175</v>
      </c>
      <c r="Q4102">
        <f t="shared" si="454"/>
        <v>2.1680948608126263E-4</v>
      </c>
      <c r="R4102">
        <f t="shared" si="455"/>
        <v>0</v>
      </c>
      <c r="S4102" t="b">
        <f t="shared" si="456"/>
        <v>1</v>
      </c>
    </row>
    <row r="4103" spans="1:19" x14ac:dyDescent="0.35">
      <c r="A4103">
        <v>6.8921499999999997E-2</v>
      </c>
      <c r="B4103">
        <v>17.639810000000001</v>
      </c>
      <c r="C4103">
        <v>83.678759999999997</v>
      </c>
      <c r="D4103">
        <f t="shared" si="451"/>
        <v>4.7501731622499998E-3</v>
      </c>
      <c r="E4103">
        <f t="shared" si="451"/>
        <v>311.1628968361</v>
      </c>
      <c r="F4103">
        <f t="shared" si="451"/>
        <v>7002.1348751375999</v>
      </c>
      <c r="G4103">
        <f t="shared" si="452"/>
        <v>3.2738905960201335E-4</v>
      </c>
      <c r="H4103">
        <f t="shared" si="452"/>
        <v>5488.8543792384053</v>
      </c>
      <c r="I4103">
        <f t="shared" si="452"/>
        <v>585929.96370426915</v>
      </c>
      <c r="J4103">
        <f t="shared" si="450"/>
        <v>0</v>
      </c>
      <c r="K4103" t="b">
        <v>0</v>
      </c>
      <c r="L4103">
        <f t="shared" si="453"/>
        <v>-6.5183733375735464</v>
      </c>
      <c r="Q4103">
        <f t="shared" si="454"/>
        <v>2.1911378494058505E-4</v>
      </c>
      <c r="R4103">
        <f t="shared" si="455"/>
        <v>0</v>
      </c>
      <c r="S4103" t="b">
        <f t="shared" si="456"/>
        <v>1</v>
      </c>
    </row>
    <row r="4104" spans="1:19" x14ac:dyDescent="0.35">
      <c r="A4104">
        <v>7.4412790000000006E-2</v>
      </c>
      <c r="B4104">
        <v>19.313379999999999</v>
      </c>
      <c r="C4104">
        <v>78.726680000000002</v>
      </c>
      <c r="D4104">
        <f t="shared" si="451"/>
        <v>5.5372633155841011E-3</v>
      </c>
      <c r="E4104">
        <f t="shared" si="451"/>
        <v>373.00664702439997</v>
      </c>
      <c r="F4104">
        <f t="shared" si="451"/>
        <v>6197.8901438224002</v>
      </c>
      <c r="G4104">
        <f t="shared" si="452"/>
        <v>4.1204321227726349E-4</v>
      </c>
      <c r="H4104">
        <f t="shared" si="452"/>
        <v>7204.0191165081051</v>
      </c>
      <c r="I4104">
        <f t="shared" si="452"/>
        <v>487939.31402786006</v>
      </c>
      <c r="J4104">
        <f t="shared" si="450"/>
        <v>0</v>
      </c>
      <c r="K4104" t="b">
        <v>0</v>
      </c>
      <c r="L4104">
        <f t="shared" si="453"/>
        <v>-5.4634749257588062</v>
      </c>
      <c r="Q4104">
        <f t="shared" si="454"/>
        <v>6.2896747423107501E-4</v>
      </c>
      <c r="R4104">
        <f t="shared" si="455"/>
        <v>0</v>
      </c>
      <c r="S4104" t="b">
        <f t="shared" si="456"/>
        <v>1</v>
      </c>
    </row>
    <row r="4105" spans="1:19" x14ac:dyDescent="0.35">
      <c r="A4105">
        <v>9.3123090000000006E-2</v>
      </c>
      <c r="B4105">
        <v>14.03839</v>
      </c>
      <c r="C4105">
        <v>64.522480000000002</v>
      </c>
      <c r="D4105">
        <f t="shared" si="451"/>
        <v>8.6719098911481017E-3</v>
      </c>
      <c r="E4105">
        <f t="shared" si="451"/>
        <v>197.07639379209999</v>
      </c>
      <c r="F4105">
        <f t="shared" si="451"/>
        <v>4163.1504253503999</v>
      </c>
      <c r="G4105">
        <f t="shared" si="452"/>
        <v>8.0755504526527487E-4</v>
      </c>
      <c r="H4105">
        <f t="shared" si="452"/>
        <v>2766.6352758470784</v>
      </c>
      <c r="I4105">
        <f t="shared" si="452"/>
        <v>268616.79005666269</v>
      </c>
      <c r="J4105">
        <f t="shared" si="450"/>
        <v>0</v>
      </c>
      <c r="K4105" t="b">
        <v>0</v>
      </c>
      <c r="L4105">
        <f t="shared" si="453"/>
        <v>-4.1564979804439428</v>
      </c>
      <c r="Q4105">
        <f t="shared" si="454"/>
        <v>2.3200937339978131E-3</v>
      </c>
      <c r="R4105">
        <f t="shared" si="455"/>
        <v>0</v>
      </c>
      <c r="S4105" t="b">
        <f t="shared" si="456"/>
        <v>1</v>
      </c>
    </row>
    <row r="4106" spans="1:19" x14ac:dyDescent="0.35">
      <c r="A4106">
        <v>0.1066719</v>
      </c>
      <c r="B4106">
        <v>11.315989999999999</v>
      </c>
      <c r="C4106">
        <v>60.481400000000001</v>
      </c>
      <c r="D4106">
        <f t="shared" si="451"/>
        <v>1.137889424961E-2</v>
      </c>
      <c r="E4106">
        <f t="shared" si="451"/>
        <v>128.05162968009998</v>
      </c>
      <c r="F4106">
        <f t="shared" si="451"/>
        <v>3657.9997459599999</v>
      </c>
      <c r="G4106">
        <f t="shared" si="452"/>
        <v>1.2138082695049728E-3</v>
      </c>
      <c r="H4106">
        <f t="shared" si="452"/>
        <v>1449.0309609437145</v>
      </c>
      <c r="I4106">
        <f t="shared" si="452"/>
        <v>221240.94583530515</v>
      </c>
      <c r="J4106">
        <f t="shared" si="450"/>
        <v>0</v>
      </c>
      <c r="K4106" t="b">
        <v>0</v>
      </c>
      <c r="L4106">
        <f t="shared" si="453"/>
        <v>-4.0851424891058414</v>
      </c>
      <c r="Q4106">
        <f t="shared" si="454"/>
        <v>2.4912671896912329E-3</v>
      </c>
      <c r="R4106">
        <f t="shared" si="455"/>
        <v>0</v>
      </c>
      <c r="S4106" t="b">
        <f t="shared" si="456"/>
        <v>1</v>
      </c>
    </row>
    <row r="4107" spans="1:19" x14ac:dyDescent="0.35">
      <c r="A4107">
        <v>0.15606809999999999</v>
      </c>
      <c r="B4107">
        <v>7.7270519999999996</v>
      </c>
      <c r="C4107">
        <v>63.26905</v>
      </c>
      <c r="D4107">
        <f t="shared" si="451"/>
        <v>2.4357251837609995E-2</v>
      </c>
      <c r="E4107">
        <f t="shared" si="451"/>
        <v>59.707332610703993</v>
      </c>
      <c r="F4107">
        <f t="shared" si="451"/>
        <v>4002.9726879025002</v>
      </c>
      <c r="G4107">
        <f t="shared" si="452"/>
        <v>3.8013900155173001E-3</v>
      </c>
      <c r="H4107">
        <f t="shared" si="452"/>
        <v>461.36166386420547</v>
      </c>
      <c r="I4107">
        <f t="shared" si="452"/>
        <v>253264.27913953768</v>
      </c>
      <c r="J4107">
        <f t="shared" si="450"/>
        <v>0</v>
      </c>
      <c r="K4107" t="b">
        <v>0</v>
      </c>
      <c r="L4107">
        <f t="shared" si="453"/>
        <v>-4.009871411355542</v>
      </c>
      <c r="Q4107">
        <f t="shared" si="454"/>
        <v>2.685502418682558E-3</v>
      </c>
      <c r="R4107">
        <f t="shared" si="455"/>
        <v>0</v>
      </c>
      <c r="S4107" t="b">
        <f t="shared" si="456"/>
        <v>1</v>
      </c>
    </row>
    <row r="4108" spans="1:19" x14ac:dyDescent="0.35">
      <c r="A4108">
        <v>0.21198069999999999</v>
      </c>
      <c r="B4108">
        <v>18.772880000000001</v>
      </c>
      <c r="C4108">
        <v>65.636759999999995</v>
      </c>
      <c r="D4108">
        <f t="shared" si="451"/>
        <v>4.4935817172489997E-2</v>
      </c>
      <c r="E4108">
        <f t="shared" si="451"/>
        <v>352.4210234944</v>
      </c>
      <c r="F4108">
        <f t="shared" si="451"/>
        <v>4308.1842632975995</v>
      </c>
      <c r="G4108">
        <f t="shared" si="452"/>
        <v>9.5255259792964495E-3</v>
      </c>
      <c r="H4108">
        <f t="shared" si="452"/>
        <v>6615.9575835375517</v>
      </c>
      <c r="I4108">
        <f t="shared" si="452"/>
        <v>282775.25652584131</v>
      </c>
      <c r="J4108">
        <f t="shared" si="450"/>
        <v>0</v>
      </c>
      <c r="K4108" t="b">
        <v>0</v>
      </c>
      <c r="L4108">
        <f t="shared" si="453"/>
        <v>-3.6782168678659044</v>
      </c>
      <c r="Q4108">
        <f t="shared" si="454"/>
        <v>3.7376863626131431E-3</v>
      </c>
      <c r="R4108">
        <f t="shared" si="455"/>
        <v>0</v>
      </c>
      <c r="S4108" t="b">
        <f t="shared" si="456"/>
        <v>1</v>
      </c>
    </row>
    <row r="4109" spans="1:19" x14ac:dyDescent="0.35">
      <c r="A4109">
        <v>0.36052699999999999</v>
      </c>
      <c r="B4109">
        <v>26.391380000000002</v>
      </c>
      <c r="C4109">
        <v>63.867199999999997</v>
      </c>
      <c r="D4109">
        <f t="shared" si="451"/>
        <v>0.12997971772899999</v>
      </c>
      <c r="E4109">
        <f t="shared" si="451"/>
        <v>696.50493830440007</v>
      </c>
      <c r="F4109">
        <f t="shared" si="451"/>
        <v>4079.0192358399995</v>
      </c>
      <c r="G4109">
        <f t="shared" si="452"/>
        <v>4.6861197693683181E-2</v>
      </c>
      <c r="H4109">
        <f t="shared" si="452"/>
        <v>18381.72649866798</v>
      </c>
      <c r="I4109">
        <f t="shared" si="452"/>
        <v>260515.5373392404</v>
      </c>
      <c r="J4109">
        <f t="shared" si="450"/>
        <v>0</v>
      </c>
      <c r="K4109" t="b">
        <v>0</v>
      </c>
      <c r="L4109">
        <f t="shared" si="453"/>
        <v>-2.9698557226878215</v>
      </c>
      <c r="Q4109">
        <f t="shared" si="454"/>
        <v>7.560845787938985E-3</v>
      </c>
      <c r="R4109">
        <f t="shared" si="455"/>
        <v>0</v>
      </c>
      <c r="S4109" t="b">
        <f t="shared" si="456"/>
        <v>1</v>
      </c>
    </row>
    <row r="4110" spans="1:19" x14ac:dyDescent="0.35">
      <c r="A4110">
        <v>0.36623810000000001</v>
      </c>
      <c r="B4110">
        <v>29.18337</v>
      </c>
      <c r="C4110">
        <v>55.163699999999999</v>
      </c>
      <c r="D4110">
        <f t="shared" si="451"/>
        <v>0.13413034589161002</v>
      </c>
      <c r="E4110">
        <f t="shared" si="451"/>
        <v>851.66908455689997</v>
      </c>
      <c r="F4110">
        <f t="shared" si="451"/>
        <v>3043.03379769</v>
      </c>
      <c r="G4110">
        <f t="shared" si="452"/>
        <v>4.9123643031686058E-2</v>
      </c>
      <c r="H4110">
        <f t="shared" si="452"/>
        <v>24854.574012185298</v>
      </c>
      <c r="I4110">
        <f t="shared" si="452"/>
        <v>167865.00350563184</v>
      </c>
      <c r="J4110">
        <f t="shared" si="450"/>
        <v>0</v>
      </c>
      <c r="K4110" t="b">
        <v>0</v>
      </c>
      <c r="L4110">
        <f t="shared" si="453"/>
        <v>-2.8858649582456763</v>
      </c>
      <c r="Q4110">
        <f t="shared" si="454"/>
        <v>8.2178742767289835E-3</v>
      </c>
      <c r="R4110">
        <f t="shared" si="455"/>
        <v>0</v>
      </c>
      <c r="S4110" t="b">
        <f t="shared" si="456"/>
        <v>1</v>
      </c>
    </row>
    <row r="4111" spans="1:19" x14ac:dyDescent="0.35">
      <c r="A4111">
        <v>0.38122889999999998</v>
      </c>
      <c r="B4111">
        <v>39.537700000000001</v>
      </c>
      <c r="C4111">
        <v>36.850180000000002</v>
      </c>
      <c r="D4111">
        <f t="shared" si="451"/>
        <v>0.14533547419520998</v>
      </c>
      <c r="E4111">
        <f t="shared" si="451"/>
        <v>1563.22972129</v>
      </c>
      <c r="F4111">
        <f t="shared" si="451"/>
        <v>1357.9357660324001</v>
      </c>
      <c r="G4111">
        <f t="shared" si="452"/>
        <v>5.5406082958418285E-2</v>
      </c>
      <c r="H4111">
        <f t="shared" si="452"/>
        <v>61806.507751447636</v>
      </c>
      <c r="I4111">
        <f t="shared" si="452"/>
        <v>50040.177406731833</v>
      </c>
      <c r="J4111">
        <f t="shared" si="450"/>
        <v>0</v>
      </c>
      <c r="K4111" t="b">
        <v>0</v>
      </c>
      <c r="L4111">
        <f t="shared" si="453"/>
        <v>-3.1560545525497683</v>
      </c>
      <c r="Q4111">
        <f t="shared" si="454"/>
        <v>6.2843950203564404E-3</v>
      </c>
      <c r="R4111">
        <f t="shared" si="455"/>
        <v>0</v>
      </c>
      <c r="S4111" t="b">
        <f t="shared" si="456"/>
        <v>1</v>
      </c>
    </row>
    <row r="4112" spans="1:19" x14ac:dyDescent="0.35">
      <c r="A4112">
        <v>0.41171410000000003</v>
      </c>
      <c r="B4112">
        <v>52.851329999999997</v>
      </c>
      <c r="C4112">
        <v>29.172699999999999</v>
      </c>
      <c r="D4112">
        <f t="shared" si="451"/>
        <v>0.16950850013881003</v>
      </c>
      <c r="E4112">
        <f t="shared" si="451"/>
        <v>2793.2630827688995</v>
      </c>
      <c r="F4112">
        <f t="shared" si="451"/>
        <v>851.04642528999989</v>
      </c>
      <c r="G4112">
        <f t="shared" si="452"/>
        <v>6.9789039577000056E-2</v>
      </c>
      <c r="H4112">
        <f t="shared" si="452"/>
        <v>147627.66896423642</v>
      </c>
      <c r="I4112">
        <f t="shared" si="452"/>
        <v>24827.322051057577</v>
      </c>
      <c r="J4112">
        <f t="shared" si="450"/>
        <v>0</v>
      </c>
      <c r="K4112" t="b">
        <v>0</v>
      </c>
      <c r="L4112">
        <f t="shared" si="453"/>
        <v>-2.8134945231573374</v>
      </c>
      <c r="Q4112">
        <f t="shared" si="454"/>
        <v>8.8292088862652919E-3</v>
      </c>
      <c r="R4112">
        <f t="shared" si="455"/>
        <v>0</v>
      </c>
      <c r="S4112" t="b">
        <f t="shared" si="456"/>
        <v>1</v>
      </c>
    </row>
    <row r="4113" spans="1:19" x14ac:dyDescent="0.35">
      <c r="A4113">
        <v>0.55859499999999995</v>
      </c>
      <c r="B4113">
        <v>120.21769999999999</v>
      </c>
      <c r="C4113">
        <v>39.130009999999999</v>
      </c>
      <c r="D4113">
        <f t="shared" si="451"/>
        <v>0.31202837402499994</v>
      </c>
      <c r="E4113">
        <f t="shared" si="451"/>
        <v>14452.295393289998</v>
      </c>
      <c r="F4113">
        <f t="shared" si="451"/>
        <v>1531.1576826000999</v>
      </c>
      <c r="G4113">
        <f t="shared" si="452"/>
        <v>0.17429748958849484</v>
      </c>
      <c r="H4113">
        <f t="shared" si="452"/>
        <v>1737421.711901919</v>
      </c>
      <c r="I4113">
        <f t="shared" si="452"/>
        <v>59914.215431718731</v>
      </c>
      <c r="J4113">
        <f t="shared" si="450"/>
        <v>0</v>
      </c>
      <c r="K4113" t="b">
        <v>0</v>
      </c>
      <c r="L4113">
        <f t="shared" si="453"/>
        <v>-1.6208953256664991</v>
      </c>
      <c r="Q4113">
        <f t="shared" si="454"/>
        <v>2.8519801590927978E-2</v>
      </c>
      <c r="R4113">
        <f t="shared" si="455"/>
        <v>0</v>
      </c>
      <c r="S4113" t="b">
        <f t="shared" si="456"/>
        <v>1</v>
      </c>
    </row>
    <row r="4114" spans="1:19" x14ac:dyDescent="0.35">
      <c r="A4114">
        <v>0.65409139999999999</v>
      </c>
      <c r="B4114">
        <v>143.51509999999999</v>
      </c>
      <c r="C4114">
        <v>49.704720000000002</v>
      </c>
      <c r="D4114">
        <f t="shared" si="451"/>
        <v>0.42783555955395997</v>
      </c>
      <c r="E4114">
        <f t="shared" si="451"/>
        <v>20596.583928009997</v>
      </c>
      <c r="F4114">
        <f t="shared" si="451"/>
        <v>2470.5591902784004</v>
      </c>
      <c r="G4114">
        <f t="shared" si="452"/>
        <v>0.27984356011843303</v>
      </c>
      <c r="H4114">
        <f t="shared" si="452"/>
        <v>2955920.8020867473</v>
      </c>
      <c r="I4114">
        <f t="shared" si="452"/>
        <v>122798.45279621461</v>
      </c>
      <c r="J4114">
        <f t="shared" si="450"/>
        <v>0</v>
      </c>
      <c r="K4114" t="b">
        <v>0</v>
      </c>
      <c r="L4114">
        <f t="shared" si="453"/>
        <v>-0.98505431538903121</v>
      </c>
      <c r="Q4114">
        <f t="shared" si="454"/>
        <v>5.2531473331877666E-2</v>
      </c>
      <c r="R4114">
        <f t="shared" si="455"/>
        <v>0</v>
      </c>
      <c r="S4114" t="b">
        <f t="shared" si="456"/>
        <v>1</v>
      </c>
    </row>
    <row r="4115" spans="1:19" x14ac:dyDescent="0.35">
      <c r="A4115">
        <v>0.89631760000000005</v>
      </c>
      <c r="B4115">
        <v>164.09540000000001</v>
      </c>
      <c r="C4115">
        <v>68.003140000000002</v>
      </c>
      <c r="D4115">
        <f t="shared" si="451"/>
        <v>0.80338524006976009</v>
      </c>
      <c r="E4115">
        <f t="shared" si="451"/>
        <v>26927.300301160005</v>
      </c>
      <c r="F4115">
        <f t="shared" si="451"/>
        <v>4624.4270498596006</v>
      </c>
      <c r="G4115">
        <f t="shared" si="452"/>
        <v>0.72008833025475127</v>
      </c>
      <c r="H4115">
        <f t="shared" si="452"/>
        <v>4418646.1138389716</v>
      </c>
      <c r="I4115">
        <f t="shared" si="452"/>
        <v>314475.5600913894</v>
      </c>
      <c r="J4115">
        <f t="shared" si="450"/>
        <v>0</v>
      </c>
      <c r="K4115" t="b">
        <v>0</v>
      </c>
      <c r="L4115">
        <f t="shared" si="453"/>
        <v>-0.44518264137623831</v>
      </c>
      <c r="Q4115">
        <f t="shared" si="454"/>
        <v>8.6866505603000646E-2</v>
      </c>
      <c r="R4115">
        <f t="shared" si="455"/>
        <v>0</v>
      </c>
      <c r="S4115" t="b">
        <f t="shared" si="456"/>
        <v>1</v>
      </c>
    </row>
    <row r="4116" spans="1:19" x14ac:dyDescent="0.35">
      <c r="A4116">
        <v>1.0415779999999999</v>
      </c>
      <c r="B4116">
        <v>169.01</v>
      </c>
      <c r="C4116">
        <v>74.023409999999998</v>
      </c>
      <c r="D4116">
        <f t="shared" si="451"/>
        <v>1.0848847300839999</v>
      </c>
      <c r="E4116">
        <f t="shared" si="451"/>
        <v>28564.380099999998</v>
      </c>
      <c r="F4116">
        <f t="shared" si="451"/>
        <v>5479.4652280280998</v>
      </c>
      <c r="G4116">
        <f t="shared" si="452"/>
        <v>1.1299920673914323</v>
      </c>
      <c r="H4116">
        <f t="shared" si="452"/>
        <v>4827665.8807009999</v>
      </c>
      <c r="I4116">
        <f t="shared" si="452"/>
        <v>405608.70115506754</v>
      </c>
      <c r="J4116">
        <f t="shared" si="450"/>
        <v>0</v>
      </c>
      <c r="K4116" t="b">
        <v>0</v>
      </c>
      <c r="L4116">
        <f t="shared" si="453"/>
        <v>-0.62293099690004539</v>
      </c>
      <c r="Q4116">
        <f t="shared" si="454"/>
        <v>7.3764022915770736E-2</v>
      </c>
      <c r="R4116">
        <f t="shared" si="455"/>
        <v>0</v>
      </c>
      <c r="S4116" t="b">
        <f t="shared" si="456"/>
        <v>1</v>
      </c>
    </row>
    <row r="4117" spans="1:19" x14ac:dyDescent="0.35">
      <c r="A4117">
        <v>1.4510719999999999</v>
      </c>
      <c r="B4117">
        <v>175.30269999999999</v>
      </c>
      <c r="C4117">
        <v>81.97363</v>
      </c>
      <c r="D4117">
        <f t="shared" si="451"/>
        <v>2.1056099491839997</v>
      </c>
      <c r="E4117">
        <f t="shared" si="451"/>
        <v>30731.036627289996</v>
      </c>
      <c r="F4117">
        <f t="shared" si="451"/>
        <v>6719.6760153769001</v>
      </c>
      <c r="G4117">
        <f t="shared" si="452"/>
        <v>3.0553916401823247</v>
      </c>
      <c r="H4117">
        <f t="shared" si="452"/>
        <v>5387233.6945628291</v>
      </c>
      <c r="I4117">
        <f t="shared" si="452"/>
        <v>550836.23540438036</v>
      </c>
      <c r="J4117">
        <f t="shared" si="450"/>
        <v>0</v>
      </c>
      <c r="K4117" t="b">
        <v>0</v>
      </c>
      <c r="L4117">
        <f t="shared" si="453"/>
        <v>-1.0505885365612997</v>
      </c>
      <c r="Q4117">
        <f t="shared" si="454"/>
        <v>4.9363735442026567E-2</v>
      </c>
      <c r="R4117">
        <f t="shared" si="455"/>
        <v>0</v>
      </c>
      <c r="S4117" t="b">
        <f t="shared" si="456"/>
        <v>1</v>
      </c>
    </row>
    <row r="4118" spans="1:19" x14ac:dyDescent="0.35">
      <c r="A4118">
        <v>1.641222</v>
      </c>
      <c r="B4118">
        <v>178.1585</v>
      </c>
      <c r="C4118">
        <v>85.264979999999994</v>
      </c>
      <c r="D4118">
        <f t="shared" si="451"/>
        <v>2.6936096532839997</v>
      </c>
      <c r="E4118">
        <f t="shared" si="451"/>
        <v>31740.45112225</v>
      </c>
      <c r="F4118">
        <f t="shared" si="451"/>
        <v>7270.1168144003987</v>
      </c>
      <c r="G4118">
        <f t="shared" si="452"/>
        <v>4.420811422382072</v>
      </c>
      <c r="H4118">
        <f t="shared" si="452"/>
        <v>5654831.1612633765</v>
      </c>
      <c r="I4118">
        <f t="shared" si="452"/>
        <v>619886.36477751366</v>
      </c>
      <c r="J4118">
        <f t="shared" si="450"/>
        <v>0</v>
      </c>
      <c r="K4118" t="b">
        <v>0</v>
      </c>
      <c r="L4118">
        <f t="shared" si="453"/>
        <v>-1.5040382565548285</v>
      </c>
      <c r="Q4118">
        <f t="shared" si="454"/>
        <v>3.1942156658367547E-2</v>
      </c>
      <c r="R4118">
        <f t="shared" si="455"/>
        <v>0</v>
      </c>
      <c r="S4118" t="b">
        <f t="shared" si="456"/>
        <v>1</v>
      </c>
    </row>
    <row r="4119" spans="1:19" x14ac:dyDescent="0.35">
      <c r="A4119">
        <v>1.889688</v>
      </c>
      <c r="B4119">
        <v>179.14410000000001</v>
      </c>
      <c r="C4119">
        <v>90.549769999999995</v>
      </c>
      <c r="D4119">
        <f t="shared" si="451"/>
        <v>3.5709207373440002</v>
      </c>
      <c r="E4119">
        <f t="shared" si="451"/>
        <v>32092.608564810002</v>
      </c>
      <c r="F4119">
        <f t="shared" si="451"/>
        <v>8199.2608470528994</v>
      </c>
      <c r="G4119">
        <f t="shared" si="452"/>
        <v>6.7479260663101091</v>
      </c>
      <c r="H4119">
        <f t="shared" si="452"/>
        <v>5749201.4779951796</v>
      </c>
      <c r="I4119">
        <f t="shared" si="452"/>
        <v>742441.18387064512</v>
      </c>
      <c r="J4119">
        <f t="shared" si="450"/>
        <v>0</v>
      </c>
      <c r="K4119" t="b">
        <v>0</v>
      </c>
      <c r="L4119">
        <f t="shared" si="453"/>
        <v>-2.7131405923929321</v>
      </c>
      <c r="Q4119">
        <f t="shared" si="454"/>
        <v>9.7521497841427471E-3</v>
      </c>
      <c r="R4119">
        <f t="shared" si="455"/>
        <v>0</v>
      </c>
      <c r="S4119" t="b">
        <f t="shared" si="456"/>
        <v>1</v>
      </c>
    </row>
    <row r="4120" spans="1:19" x14ac:dyDescent="0.35">
      <c r="A4120">
        <v>1.908326</v>
      </c>
      <c r="B4120">
        <v>179.2843</v>
      </c>
      <c r="C4120">
        <v>92.746160000000003</v>
      </c>
      <c r="D4120">
        <f t="shared" si="451"/>
        <v>3.6417081222759999</v>
      </c>
      <c r="E4120">
        <f t="shared" si="451"/>
        <v>32142.86022649</v>
      </c>
      <c r="F4120">
        <f t="shared" si="451"/>
        <v>8601.8501947456007</v>
      </c>
      <c r="G4120">
        <f t="shared" si="452"/>
        <v>6.9495662941504701</v>
      </c>
      <c r="H4120">
        <f t="shared" si="452"/>
        <v>5762710.1957041016</v>
      </c>
      <c r="I4120">
        <f t="shared" si="452"/>
        <v>797788.57445790665</v>
      </c>
      <c r="J4120">
        <f t="shared" si="450"/>
        <v>0</v>
      </c>
      <c r="K4120" t="b">
        <v>0</v>
      </c>
      <c r="L4120">
        <f t="shared" si="453"/>
        <v>-3.4895278445841384</v>
      </c>
      <c r="Q4120">
        <f t="shared" si="454"/>
        <v>4.5103733682389105E-3</v>
      </c>
      <c r="R4120">
        <f t="shared" si="455"/>
        <v>0</v>
      </c>
      <c r="S4120" t="b">
        <f t="shared" si="456"/>
        <v>1</v>
      </c>
    </row>
    <row r="4121" spans="1:19" x14ac:dyDescent="0.35">
      <c r="A4121">
        <v>1.8795809999999999</v>
      </c>
      <c r="B4121">
        <v>178.2593</v>
      </c>
      <c r="C4121">
        <v>98.990430000000003</v>
      </c>
      <c r="D4121">
        <f t="shared" si="451"/>
        <v>3.5328247355609999</v>
      </c>
      <c r="E4121">
        <f t="shared" si="451"/>
        <v>31776.378036489998</v>
      </c>
      <c r="F4121">
        <f t="shared" si="451"/>
        <v>9799.105231584901</v>
      </c>
      <c r="G4121">
        <f t="shared" si="452"/>
        <v>6.6402302492904797</v>
      </c>
      <c r="H4121">
        <f t="shared" si="452"/>
        <v>5664434.9053200809</v>
      </c>
      <c r="I4121">
        <f t="shared" si="452"/>
        <v>970017.64048983902</v>
      </c>
      <c r="J4121">
        <f t="shared" si="450"/>
        <v>0</v>
      </c>
      <c r="K4121" t="b">
        <v>0</v>
      </c>
      <c r="L4121">
        <f t="shared" si="453"/>
        <v>-6.2851455986890201</v>
      </c>
      <c r="Q4121">
        <f t="shared" si="454"/>
        <v>2.766522623489941E-4</v>
      </c>
      <c r="R4121">
        <f t="shared" si="455"/>
        <v>0</v>
      </c>
      <c r="S4121" t="b">
        <f t="shared" si="456"/>
        <v>1</v>
      </c>
    </row>
    <row r="4122" spans="1:19" x14ac:dyDescent="0.35">
      <c r="A4122">
        <v>1.8724149999999999</v>
      </c>
      <c r="B4122">
        <v>177.2568</v>
      </c>
      <c r="C4122">
        <v>101.3391</v>
      </c>
      <c r="D4122">
        <f t="shared" si="451"/>
        <v>3.5059379322249997</v>
      </c>
      <c r="E4122">
        <f t="shared" si="451"/>
        <v>31419.973146239998</v>
      </c>
      <c r="F4122">
        <f t="shared" si="451"/>
        <v>10269.613188810001</v>
      </c>
      <c r="G4122">
        <f t="shared" si="452"/>
        <v>6.5645707733670724</v>
      </c>
      <c r="H4122">
        <f t="shared" si="452"/>
        <v>5569403.8959884336</v>
      </c>
      <c r="I4122">
        <f t="shared" si="452"/>
        <v>1040713.3579021356</v>
      </c>
      <c r="J4122">
        <f t="shared" si="450"/>
        <v>0</v>
      </c>
      <c r="K4122" t="b">
        <v>0</v>
      </c>
      <c r="L4122">
        <f t="shared" si="453"/>
        <v>-7.5251476555463199</v>
      </c>
      <c r="Q4122">
        <f t="shared" si="454"/>
        <v>8.0074376023705153E-5</v>
      </c>
      <c r="R4122">
        <f t="shared" si="455"/>
        <v>0</v>
      </c>
      <c r="S4122" t="b">
        <f t="shared" si="456"/>
        <v>1</v>
      </c>
    </row>
    <row r="4123" spans="1:19" x14ac:dyDescent="0.35">
      <c r="A4123">
        <v>1.6980390000000001</v>
      </c>
      <c r="B4123">
        <v>176.88990000000001</v>
      </c>
      <c r="C4123">
        <v>104.4307</v>
      </c>
      <c r="D4123">
        <f t="shared" si="451"/>
        <v>2.8833364455210004</v>
      </c>
      <c r="E4123">
        <f t="shared" si="451"/>
        <v>31290.036722010005</v>
      </c>
      <c r="F4123">
        <f t="shared" si="451"/>
        <v>10905.77110249</v>
      </c>
      <c r="G4123">
        <f t="shared" si="452"/>
        <v>4.8960177346160343</v>
      </c>
      <c r="H4123">
        <f t="shared" si="452"/>
        <v>5534891.4667526782</v>
      </c>
      <c r="I4123">
        <f t="shared" si="452"/>
        <v>1138897.3102728024</v>
      </c>
      <c r="J4123">
        <f t="shared" si="450"/>
        <v>0</v>
      </c>
      <c r="K4123" t="b">
        <v>0</v>
      </c>
      <c r="L4123">
        <f t="shared" si="453"/>
        <v>-9.6127849198171305</v>
      </c>
      <c r="Q4123">
        <f t="shared" si="454"/>
        <v>9.9282952644114404E-6</v>
      </c>
      <c r="R4123">
        <f t="shared" si="455"/>
        <v>0</v>
      </c>
      <c r="S4123" t="b">
        <f t="shared" si="456"/>
        <v>1</v>
      </c>
    </row>
    <row r="4124" spans="1:19" x14ac:dyDescent="0.35">
      <c r="A4124">
        <v>1.633178</v>
      </c>
      <c r="B4124">
        <v>176.65710000000001</v>
      </c>
      <c r="C4124">
        <v>105.62909999999999</v>
      </c>
      <c r="D4124">
        <f t="shared" si="451"/>
        <v>2.667270379684</v>
      </c>
      <c r="E4124">
        <f t="shared" si="451"/>
        <v>31207.730980410004</v>
      </c>
      <c r="F4124">
        <f t="shared" si="451"/>
        <v>11157.506766809998</v>
      </c>
      <c r="G4124">
        <f t="shared" si="452"/>
        <v>4.3561273041515562</v>
      </c>
      <c r="H4124">
        <f t="shared" si="452"/>
        <v>5513067.2525793882</v>
      </c>
      <c r="I4124">
        <f t="shared" si="452"/>
        <v>1178557.3980220498</v>
      </c>
      <c r="J4124">
        <f t="shared" si="450"/>
        <v>0</v>
      </c>
      <c r="K4124" t="b">
        <v>0</v>
      </c>
      <c r="L4124">
        <f t="shared" si="453"/>
        <v>-10.483744922065043</v>
      </c>
      <c r="Q4124">
        <f t="shared" si="454"/>
        <v>4.1555074824121418E-6</v>
      </c>
      <c r="R4124">
        <f t="shared" si="455"/>
        <v>0</v>
      </c>
      <c r="S4124" t="b">
        <f t="shared" si="456"/>
        <v>1</v>
      </c>
    </row>
    <row r="4125" spans="1:19" x14ac:dyDescent="0.35">
      <c r="A4125">
        <v>1.4194420000000001</v>
      </c>
      <c r="B4125">
        <v>174.09899999999999</v>
      </c>
      <c r="C4125">
        <v>111.6204</v>
      </c>
      <c r="D4125">
        <f t="shared" si="451"/>
        <v>2.0148155913640005</v>
      </c>
      <c r="E4125">
        <f t="shared" si="451"/>
        <v>30310.461800999998</v>
      </c>
      <c r="F4125">
        <f t="shared" si="451"/>
        <v>12459.11369616</v>
      </c>
      <c r="G4125">
        <f t="shared" si="452"/>
        <v>2.8599138726368998</v>
      </c>
      <c r="H4125">
        <f t="shared" si="452"/>
        <v>5277021.0890922984</v>
      </c>
      <c r="I4125">
        <f t="shared" si="452"/>
        <v>1390691.2544108578</v>
      </c>
      <c r="J4125">
        <f t="shared" si="450"/>
        <v>0</v>
      </c>
      <c r="K4125" t="b">
        <v>0</v>
      </c>
      <c r="L4125">
        <f t="shared" si="453"/>
        <v>-15.176877017292725</v>
      </c>
      <c r="Q4125">
        <f t="shared" si="454"/>
        <v>3.8056118000358571E-8</v>
      </c>
      <c r="R4125">
        <f t="shared" si="455"/>
        <v>0</v>
      </c>
      <c r="S4125" t="b">
        <f t="shared" si="456"/>
        <v>1</v>
      </c>
    </row>
    <row r="4126" spans="1:19" x14ac:dyDescent="0.35">
      <c r="A4126">
        <v>1.2998400000000001</v>
      </c>
      <c r="B4126">
        <v>174.2852</v>
      </c>
      <c r="C4126">
        <v>113.51949999999999</v>
      </c>
      <c r="D4126">
        <f t="shared" si="451"/>
        <v>1.6895840256000003</v>
      </c>
      <c r="E4126">
        <f t="shared" si="451"/>
        <v>30375.330939040003</v>
      </c>
      <c r="F4126">
        <f t="shared" si="451"/>
        <v>12886.676880249999</v>
      </c>
      <c r="G4126">
        <f t="shared" si="452"/>
        <v>2.1961888998359047</v>
      </c>
      <c r="H4126">
        <f t="shared" si="452"/>
        <v>5293970.6277767746</v>
      </c>
      <c r="I4126">
        <f t="shared" si="452"/>
        <v>1462889.1161075397</v>
      </c>
      <c r="J4126">
        <f t="shared" si="450"/>
        <v>0</v>
      </c>
      <c r="K4126" t="b">
        <v>0</v>
      </c>
      <c r="L4126">
        <f t="shared" si="453"/>
        <v>-16.986409763752178</v>
      </c>
      <c r="Q4126">
        <f t="shared" si="454"/>
        <v>6.2309520939627678E-9</v>
      </c>
      <c r="R4126">
        <f t="shared" si="455"/>
        <v>0</v>
      </c>
      <c r="S4126" t="b">
        <f t="shared" si="456"/>
        <v>1</v>
      </c>
    </row>
    <row r="4127" spans="1:19" x14ac:dyDescent="0.35">
      <c r="A4127">
        <v>1.0717449999999999</v>
      </c>
      <c r="B4127">
        <v>176.29669999999999</v>
      </c>
      <c r="C4127">
        <v>115.12260000000001</v>
      </c>
      <c r="D4127">
        <f t="shared" si="451"/>
        <v>1.1486373450249998</v>
      </c>
      <c r="E4127">
        <f t="shared" si="451"/>
        <v>31080.526430889997</v>
      </c>
      <c r="F4127">
        <f t="shared" si="451"/>
        <v>13253.213030760002</v>
      </c>
      <c r="G4127">
        <f t="shared" si="452"/>
        <v>1.2310463313438185</v>
      </c>
      <c r="H4127">
        <f t="shared" si="452"/>
        <v>5479394.2440286838</v>
      </c>
      <c r="I4127">
        <f t="shared" si="452"/>
        <v>1525744.3424549715</v>
      </c>
      <c r="J4127">
        <f t="shared" si="450"/>
        <v>0</v>
      </c>
      <c r="K4127" t="b">
        <v>0</v>
      </c>
      <c r="L4127">
        <f t="shared" si="453"/>
        <v>-18.928416873274642</v>
      </c>
      <c r="Q4127">
        <f t="shared" si="454"/>
        <v>8.9361704311265015E-10</v>
      </c>
      <c r="R4127">
        <f t="shared" si="455"/>
        <v>0</v>
      </c>
      <c r="S4127" t="b">
        <f t="shared" si="456"/>
        <v>1</v>
      </c>
    </row>
    <row r="4128" spans="1:19" x14ac:dyDescent="0.35">
      <c r="A4128">
        <v>1.150927</v>
      </c>
      <c r="B4128">
        <v>175.35740000000001</v>
      </c>
      <c r="C4128">
        <v>119.8463</v>
      </c>
      <c r="D4128">
        <f t="shared" si="451"/>
        <v>1.324632959329</v>
      </c>
      <c r="E4128">
        <f t="shared" si="451"/>
        <v>30750.217734760005</v>
      </c>
      <c r="F4128">
        <f t="shared" si="451"/>
        <v>14363.135623689999</v>
      </c>
      <c r="G4128">
        <f t="shared" si="452"/>
        <v>1.5245558379816482</v>
      </c>
      <c r="H4128">
        <f t="shared" si="452"/>
        <v>5392278.2314014044</v>
      </c>
      <c r="I4128">
        <f t="shared" si="452"/>
        <v>1721368.6608974386</v>
      </c>
      <c r="J4128">
        <f t="shared" si="450"/>
        <v>0</v>
      </c>
      <c r="K4128" t="b">
        <v>0</v>
      </c>
      <c r="L4128">
        <f t="shared" si="453"/>
        <v>-23.209367001194906</v>
      </c>
      <c r="Q4128">
        <f t="shared" si="454"/>
        <v>1.2358291235930666E-11</v>
      </c>
      <c r="R4128">
        <f t="shared" si="455"/>
        <v>0</v>
      </c>
      <c r="S4128" t="b">
        <f t="shared" si="456"/>
        <v>1</v>
      </c>
    </row>
    <row r="4129" spans="1:19" x14ac:dyDescent="0.35">
      <c r="A4129">
        <v>0.7625672</v>
      </c>
      <c r="B4129">
        <v>174.7585</v>
      </c>
      <c r="C4129">
        <v>122.9633</v>
      </c>
      <c r="D4129">
        <f t="shared" si="451"/>
        <v>0.58150873451583995</v>
      </c>
      <c r="E4129">
        <f t="shared" si="451"/>
        <v>30540.533322249998</v>
      </c>
      <c r="F4129">
        <f t="shared" si="451"/>
        <v>15119.973146890001</v>
      </c>
      <c r="G4129">
        <f t="shared" si="452"/>
        <v>0.44343948745528744</v>
      </c>
      <c r="H4129">
        <f t="shared" si="452"/>
        <v>5337217.7925964259</v>
      </c>
      <c r="I4129">
        <f t="shared" si="452"/>
        <v>1859201.7940529792</v>
      </c>
      <c r="J4129">
        <f t="shared" si="450"/>
        <v>0</v>
      </c>
      <c r="K4129" t="b">
        <v>0</v>
      </c>
      <c r="L4129">
        <f t="shared" si="453"/>
        <v>-27.528397040744437</v>
      </c>
      <c r="Q4129">
        <f t="shared" si="454"/>
        <v>1.6452333798583497E-13</v>
      </c>
      <c r="R4129">
        <f t="shared" si="455"/>
        <v>0</v>
      </c>
      <c r="S4129" t="b">
        <f t="shared" si="456"/>
        <v>1</v>
      </c>
    </row>
    <row r="4130" spans="1:19" x14ac:dyDescent="0.35">
      <c r="A4130">
        <v>0.45101400000000003</v>
      </c>
      <c r="B4130">
        <v>173.1327</v>
      </c>
      <c r="C4130">
        <v>127.49039999999999</v>
      </c>
      <c r="D4130">
        <f t="shared" si="451"/>
        <v>0.20341362819600003</v>
      </c>
      <c r="E4130">
        <f t="shared" si="451"/>
        <v>29974.931809289999</v>
      </c>
      <c r="F4130">
        <f t="shared" si="451"/>
        <v>16253.802092159998</v>
      </c>
      <c r="G4130">
        <f t="shared" si="452"/>
        <v>9.1742394107190761E-2</v>
      </c>
      <c r="H4130">
        <f t="shared" si="452"/>
        <v>5189640.876458263</v>
      </c>
      <c r="I4130">
        <f t="shared" si="452"/>
        <v>2072203.730250315</v>
      </c>
      <c r="J4130">
        <f t="shared" si="450"/>
        <v>0</v>
      </c>
      <c r="K4130" t="b">
        <v>0</v>
      </c>
      <c r="L4130">
        <f t="shared" si="453"/>
        <v>-33.783558556108957</v>
      </c>
      <c r="Q4130">
        <f t="shared" si="454"/>
        <v>3.159696599037672E-16</v>
      </c>
      <c r="R4130">
        <f t="shared" si="455"/>
        <v>0</v>
      </c>
      <c r="S4130" t="b">
        <f t="shared" si="456"/>
        <v>1</v>
      </c>
    </row>
    <row r="4131" spans="1:19" x14ac:dyDescent="0.35">
      <c r="A4131">
        <v>0.51317199999999996</v>
      </c>
      <c r="B4131">
        <v>168.6593</v>
      </c>
      <c r="C4131">
        <v>132.93260000000001</v>
      </c>
      <c r="D4131">
        <f t="shared" si="451"/>
        <v>0.26334550158399994</v>
      </c>
      <c r="E4131">
        <f t="shared" si="451"/>
        <v>28445.959476489999</v>
      </c>
      <c r="F4131">
        <f t="shared" si="451"/>
        <v>17671.076142760001</v>
      </c>
      <c r="G4131">
        <f t="shared" si="452"/>
        <v>0.13514153773886442</v>
      </c>
      <c r="H4131">
        <f t="shared" si="452"/>
        <v>4797675.6131331697</v>
      </c>
      <c r="I4131">
        <f t="shared" si="452"/>
        <v>2349062.0964550581</v>
      </c>
      <c r="J4131">
        <f t="shared" si="450"/>
        <v>0</v>
      </c>
      <c r="K4131" t="b">
        <v>0</v>
      </c>
      <c r="L4131">
        <f t="shared" si="453"/>
        <v>-40.791347782198386</v>
      </c>
      <c r="Q4131">
        <f t="shared" si="454"/>
        <v>2.8589146589202524E-19</v>
      </c>
      <c r="R4131">
        <f t="shared" si="455"/>
        <v>0</v>
      </c>
      <c r="S4131" t="b">
        <f t="shared" si="456"/>
        <v>1</v>
      </c>
    </row>
    <row r="4132" spans="1:19" x14ac:dyDescent="0.35">
      <c r="A4132">
        <v>0.4495885</v>
      </c>
      <c r="B4132">
        <v>167.334</v>
      </c>
      <c r="C4132">
        <v>135.94720000000001</v>
      </c>
      <c r="D4132">
        <f t="shared" si="451"/>
        <v>0.20212981933224999</v>
      </c>
      <c r="E4132">
        <f t="shared" si="451"/>
        <v>28000.667556</v>
      </c>
      <c r="F4132">
        <f t="shared" si="451"/>
        <v>18481.641187840003</v>
      </c>
      <c r="G4132">
        <f t="shared" si="452"/>
        <v>9.0875242278857279E-2</v>
      </c>
      <c r="H4132">
        <f t="shared" si="452"/>
        <v>4685463.7048157044</v>
      </c>
      <c r="I4132">
        <f t="shared" si="452"/>
        <v>2512527.3708915226</v>
      </c>
      <c r="J4132">
        <f t="shared" si="450"/>
        <v>0</v>
      </c>
      <c r="K4132" t="b">
        <v>0</v>
      </c>
      <c r="L4132">
        <f t="shared" si="453"/>
        <v>-45.426402209586257</v>
      </c>
      <c r="Q4132">
        <f t="shared" si="454"/>
        <v>2.7747421432218581E-21</v>
      </c>
      <c r="R4132">
        <f t="shared" si="455"/>
        <v>0</v>
      </c>
      <c r="S4132" t="b">
        <f t="shared" si="456"/>
        <v>1</v>
      </c>
    </row>
    <row r="4133" spans="1:19" x14ac:dyDescent="0.35">
      <c r="A4133">
        <v>0.26387270000000002</v>
      </c>
      <c r="B4133">
        <v>158.39500000000001</v>
      </c>
      <c r="C4133">
        <v>149.989</v>
      </c>
      <c r="D4133">
        <f t="shared" si="451"/>
        <v>6.9628801805290005E-2</v>
      </c>
      <c r="E4133">
        <f t="shared" si="451"/>
        <v>25088.976025000004</v>
      </c>
      <c r="F4133">
        <f t="shared" si="451"/>
        <v>22496.700121000002</v>
      </c>
      <c r="G4133">
        <f t="shared" si="452"/>
        <v>1.837313993012675E-2</v>
      </c>
      <c r="H4133">
        <f t="shared" si="452"/>
        <v>3973968.3574798759</v>
      </c>
      <c r="I4133">
        <f t="shared" si="452"/>
        <v>3374257.5544486693</v>
      </c>
      <c r="J4133">
        <f t="shared" si="450"/>
        <v>0</v>
      </c>
      <c r="K4133" t="b">
        <v>0</v>
      </c>
      <c r="L4133">
        <f t="shared" si="453"/>
        <v>-71.019417542487076</v>
      </c>
      <c r="Q4133">
        <f t="shared" si="454"/>
        <v>2.1296944347216987E-32</v>
      </c>
      <c r="R4133">
        <f t="shared" si="455"/>
        <v>0</v>
      </c>
      <c r="S4133" t="b">
        <f t="shared" si="456"/>
        <v>1</v>
      </c>
    </row>
    <row r="4134" spans="1:19" x14ac:dyDescent="0.35">
      <c r="A4134">
        <v>0.21531900000000001</v>
      </c>
      <c r="B4134">
        <v>149.8141</v>
      </c>
      <c r="C4134">
        <v>146.06819999999999</v>
      </c>
      <c r="D4134">
        <f t="shared" si="451"/>
        <v>4.6362271761000003E-2</v>
      </c>
      <c r="E4134">
        <f t="shared" si="451"/>
        <v>22444.264558809999</v>
      </c>
      <c r="F4134">
        <f t="shared" si="451"/>
        <v>21335.919051239998</v>
      </c>
      <c r="G4134">
        <f t="shared" si="452"/>
        <v>9.9826779933067603E-3</v>
      </c>
      <c r="H4134">
        <f t="shared" si="452"/>
        <v>3362467.295040017</v>
      </c>
      <c r="I4134">
        <f t="shared" si="452"/>
        <v>3116499.2911603339</v>
      </c>
      <c r="J4134">
        <f t="shared" si="450"/>
        <v>0</v>
      </c>
      <c r="K4134" t="b">
        <v>0</v>
      </c>
      <c r="L4134">
        <f t="shared" si="453"/>
        <v>-63.403374650485688</v>
      </c>
      <c r="Q4134">
        <f t="shared" si="454"/>
        <v>4.3243685277190273E-29</v>
      </c>
      <c r="R4134">
        <f t="shared" si="455"/>
        <v>0</v>
      </c>
      <c r="S4134" t="b">
        <f t="shared" si="456"/>
        <v>1</v>
      </c>
    </row>
    <row r="4135" spans="1:19" x14ac:dyDescent="0.35">
      <c r="A4135">
        <v>0.1533091</v>
      </c>
      <c r="B4135">
        <v>125.1087</v>
      </c>
      <c r="C4135">
        <v>139.7534</v>
      </c>
      <c r="D4135">
        <f t="shared" si="451"/>
        <v>2.3503680142810002E-2</v>
      </c>
      <c r="E4135">
        <f t="shared" si="451"/>
        <v>15652.18681569</v>
      </c>
      <c r="F4135">
        <f t="shared" si="451"/>
        <v>19531.012811559998</v>
      </c>
      <c r="G4135">
        <f t="shared" si="452"/>
        <v>3.6033280493820729E-3</v>
      </c>
      <c r="H4135">
        <f t="shared" si="452"/>
        <v>1958224.7446681154</v>
      </c>
      <c r="I4135">
        <f t="shared" si="452"/>
        <v>2729525.445859069</v>
      </c>
      <c r="J4135">
        <f t="shared" si="450"/>
        <v>0</v>
      </c>
      <c r="K4135" t="b">
        <v>0</v>
      </c>
      <c r="L4135">
        <f t="shared" si="453"/>
        <v>-52.38677134134106</v>
      </c>
      <c r="Q4135">
        <f t="shared" si="454"/>
        <v>2.6325263349267002E-24</v>
      </c>
      <c r="R4135">
        <f t="shared" si="455"/>
        <v>0</v>
      </c>
      <c r="S4135" t="b">
        <f t="shared" si="456"/>
        <v>1</v>
      </c>
    </row>
    <row r="4136" spans="1:19" x14ac:dyDescent="0.35">
      <c r="A4136">
        <v>0.1308743</v>
      </c>
      <c r="B4136">
        <v>104.94070000000001</v>
      </c>
      <c r="C4136">
        <v>137.88730000000001</v>
      </c>
      <c r="D4136">
        <f t="shared" si="451"/>
        <v>1.7128082400489998E-2</v>
      </c>
      <c r="E4136">
        <f t="shared" si="451"/>
        <v>11012.550516490001</v>
      </c>
      <c r="F4136">
        <f t="shared" si="451"/>
        <v>19012.907501290003</v>
      </c>
      <c r="G4136">
        <f t="shared" si="452"/>
        <v>2.2416257945064482E-3</v>
      </c>
      <c r="H4136">
        <f t="shared" si="452"/>
        <v>1155664.7599858223</v>
      </c>
      <c r="I4136">
        <f t="shared" si="452"/>
        <v>2621638.480502625</v>
      </c>
      <c r="J4136">
        <f t="shared" si="450"/>
        <v>0</v>
      </c>
      <c r="K4136" t="b">
        <v>0</v>
      </c>
      <c r="L4136">
        <f t="shared" si="453"/>
        <v>-49.534758408759103</v>
      </c>
      <c r="Q4136">
        <f t="shared" si="454"/>
        <v>4.5602242882420403E-23</v>
      </c>
      <c r="R4136">
        <f t="shared" si="455"/>
        <v>0</v>
      </c>
      <c r="S4136" t="b">
        <f t="shared" si="456"/>
        <v>1</v>
      </c>
    </row>
    <row r="4137" spans="1:19" x14ac:dyDescent="0.35">
      <c r="A4137">
        <v>0.1034151</v>
      </c>
      <c r="B4137">
        <v>71.021829999999994</v>
      </c>
      <c r="C4137">
        <v>127.7859</v>
      </c>
      <c r="D4137">
        <f t="shared" si="451"/>
        <v>1.0694682908009999E-2</v>
      </c>
      <c r="E4137">
        <f t="shared" si="451"/>
        <v>5044.1003365488996</v>
      </c>
      <c r="F4137">
        <f t="shared" si="451"/>
        <v>16329.236238809999</v>
      </c>
      <c r="G4137">
        <f t="shared" si="452"/>
        <v>1.1059917024001447E-3</v>
      </c>
      <c r="H4137">
        <f t="shared" si="452"/>
        <v>358241.23660531873</v>
      </c>
      <c r="I4137">
        <f t="shared" si="452"/>
        <v>2086646.1490889506</v>
      </c>
      <c r="J4137">
        <f t="shared" si="450"/>
        <v>0</v>
      </c>
      <c r="K4137" t="b">
        <v>0</v>
      </c>
      <c r="L4137">
        <f t="shared" si="453"/>
        <v>-35.636966030898051</v>
      </c>
      <c r="Q4137">
        <f t="shared" si="454"/>
        <v>4.9513171308764706E-17</v>
      </c>
      <c r="R4137">
        <f t="shared" si="455"/>
        <v>0</v>
      </c>
      <c r="S4137" t="b">
        <f t="shared" si="456"/>
        <v>1</v>
      </c>
    </row>
    <row r="4138" spans="1:19" x14ac:dyDescent="0.35">
      <c r="A4138">
        <v>0.1035293</v>
      </c>
      <c r="B4138">
        <v>74.867900000000006</v>
      </c>
      <c r="C4138">
        <v>126.28149999999999</v>
      </c>
      <c r="D4138">
        <f t="shared" si="451"/>
        <v>1.0718315958490002E-2</v>
      </c>
      <c r="E4138">
        <f t="shared" si="451"/>
        <v>5605.2024504100009</v>
      </c>
      <c r="F4138">
        <f t="shared" si="451"/>
        <v>15947.017242249998</v>
      </c>
      <c r="G4138">
        <f t="shared" si="452"/>
        <v>1.109659748361299E-3</v>
      </c>
      <c r="H4138">
        <f t="shared" si="452"/>
        <v>419649.73653705092</v>
      </c>
      <c r="I4138">
        <f t="shared" si="452"/>
        <v>2013813.2578771932</v>
      </c>
      <c r="J4138">
        <f t="shared" si="450"/>
        <v>0</v>
      </c>
      <c r="K4138" t="b">
        <v>0</v>
      </c>
      <c r="L4138">
        <f t="shared" si="453"/>
        <v>-33.735131349994745</v>
      </c>
      <c r="Q4138">
        <f t="shared" si="454"/>
        <v>3.3164774682970833E-16</v>
      </c>
      <c r="R4138">
        <f t="shared" si="455"/>
        <v>0</v>
      </c>
      <c r="S4138" t="b">
        <f t="shared" si="456"/>
        <v>1</v>
      </c>
    </row>
    <row r="4139" spans="1:19" x14ac:dyDescent="0.35">
      <c r="A4139">
        <v>9.1105969999999994E-2</v>
      </c>
      <c r="B4139">
        <v>96.091189999999997</v>
      </c>
      <c r="C4139">
        <v>133.08019999999999</v>
      </c>
      <c r="D4139">
        <f t="shared" si="451"/>
        <v>8.3002977696408995E-3</v>
      </c>
      <c r="E4139">
        <f t="shared" si="451"/>
        <v>9233.5167956161004</v>
      </c>
      <c r="F4139">
        <f t="shared" si="451"/>
        <v>17710.339632039999</v>
      </c>
      <c r="G4139">
        <f t="shared" si="452"/>
        <v>7.5620667959197063E-4</v>
      </c>
      <c r="H4139">
        <f t="shared" si="452"/>
        <v>887259.61677573784</v>
      </c>
      <c r="I4139">
        <f t="shared" si="452"/>
        <v>2356895.5402998091</v>
      </c>
      <c r="J4139">
        <f t="shared" si="450"/>
        <v>0</v>
      </c>
      <c r="K4139" t="b">
        <v>0</v>
      </c>
      <c r="L4139">
        <f t="shared" si="453"/>
        <v>-42.494942572331567</v>
      </c>
      <c r="Q4139">
        <f t="shared" si="454"/>
        <v>5.2040250059557325E-20</v>
      </c>
      <c r="R4139">
        <f t="shared" si="455"/>
        <v>0</v>
      </c>
      <c r="S4139" t="b">
        <f t="shared" si="456"/>
        <v>1</v>
      </c>
    </row>
    <row r="4140" spans="1:19" x14ac:dyDescent="0.35">
      <c r="A4140">
        <v>7.7806959999999994E-2</v>
      </c>
      <c r="B4140">
        <v>67.927509999999998</v>
      </c>
      <c r="C4140">
        <v>118.474</v>
      </c>
      <c r="D4140">
        <f t="shared" si="451"/>
        <v>6.053923024441599E-3</v>
      </c>
      <c r="E4140">
        <f t="shared" si="451"/>
        <v>4614.1466148001</v>
      </c>
      <c r="F4140">
        <f t="shared" si="451"/>
        <v>14036.088676000001</v>
      </c>
      <c r="G4140">
        <f t="shared" si="452"/>
        <v>4.710373466058065E-4</v>
      </c>
      <c r="H4140">
        <f t="shared" si="452"/>
        <v>313427.49031829991</v>
      </c>
      <c r="I4140">
        <f t="shared" si="452"/>
        <v>1662911.5698004242</v>
      </c>
      <c r="J4140">
        <f t="shared" si="450"/>
        <v>0</v>
      </c>
      <c r="K4140" t="b">
        <v>0</v>
      </c>
      <c r="L4140">
        <f t="shared" si="453"/>
        <v>-25.411787324168429</v>
      </c>
      <c r="Q4140">
        <f t="shared" si="454"/>
        <v>1.3660274689528484E-12</v>
      </c>
      <c r="R4140">
        <f t="shared" si="455"/>
        <v>0</v>
      </c>
      <c r="S4140" t="b">
        <f t="shared" si="456"/>
        <v>1</v>
      </c>
    </row>
    <row r="4141" spans="1:19" x14ac:dyDescent="0.35">
      <c r="A4141">
        <v>6.1013869999999998E-2</v>
      </c>
      <c r="B4141">
        <v>70.423500000000004</v>
      </c>
      <c r="C4141">
        <v>78.301249999999996</v>
      </c>
      <c r="D4141">
        <f t="shared" si="451"/>
        <v>3.7226923323768995E-3</v>
      </c>
      <c r="E4141">
        <f t="shared" si="451"/>
        <v>4959.4693522500002</v>
      </c>
      <c r="F4141">
        <f t="shared" si="451"/>
        <v>6131.0857515624994</v>
      </c>
      <c r="G4141">
        <f t="shared" si="452"/>
        <v>2.2713586601764093E-4</v>
      </c>
      <c r="H4141">
        <f t="shared" si="452"/>
        <v>349263.18992817792</v>
      </c>
      <c r="I4141">
        <f t="shared" si="452"/>
        <v>480071.67820453312</v>
      </c>
      <c r="J4141">
        <f t="shared" si="450"/>
        <v>0</v>
      </c>
      <c r="K4141" t="b">
        <v>0</v>
      </c>
      <c r="L4141">
        <f t="shared" si="453"/>
        <v>-4.616853006962284</v>
      </c>
      <c r="Q4141">
        <f t="shared" si="454"/>
        <v>1.4653716611066504E-3</v>
      </c>
      <c r="R4141">
        <f t="shared" si="455"/>
        <v>0</v>
      </c>
      <c r="S4141" t="b">
        <f t="shared" si="456"/>
        <v>1</v>
      </c>
    </row>
    <row r="4142" spans="1:19" x14ac:dyDescent="0.35">
      <c r="A4142">
        <v>7.0403590000000002E-2</v>
      </c>
      <c r="B4142">
        <v>86.860789999999994</v>
      </c>
      <c r="C4142">
        <v>68.763779999999997</v>
      </c>
      <c r="D4142">
        <f t="shared" si="451"/>
        <v>4.9566654848881E-3</v>
      </c>
      <c r="E4142">
        <f t="shared" si="451"/>
        <v>7544.7968394240988</v>
      </c>
      <c r="F4142">
        <f t="shared" si="451"/>
        <v>4728.4574398883997</v>
      </c>
      <c r="G4142">
        <f t="shared" si="452"/>
        <v>3.4896704456521301E-4</v>
      </c>
      <c r="H4142">
        <f t="shared" si="452"/>
        <v>655347.01386188029</v>
      </c>
      <c r="I4142">
        <f t="shared" si="452"/>
        <v>325146.60713584913</v>
      </c>
      <c r="J4142">
        <f t="shared" si="450"/>
        <v>0</v>
      </c>
      <c r="K4142" t="b">
        <v>0</v>
      </c>
      <c r="L4142">
        <f t="shared" si="453"/>
        <v>-3.3197381051783239</v>
      </c>
      <c r="Q4142">
        <f t="shared" si="454"/>
        <v>5.3405858371711754E-3</v>
      </c>
      <c r="R4142">
        <f t="shared" si="455"/>
        <v>0</v>
      </c>
      <c r="S4142" t="b">
        <f t="shared" si="456"/>
        <v>1</v>
      </c>
    </row>
    <row r="4143" spans="1:19" x14ac:dyDescent="0.35">
      <c r="A4143">
        <v>5.2192410000000002E-2</v>
      </c>
      <c r="B4143">
        <v>87.382710000000003</v>
      </c>
      <c r="C4143">
        <v>83.075829999999996</v>
      </c>
      <c r="D4143">
        <f t="shared" si="451"/>
        <v>2.7240476616081002E-3</v>
      </c>
      <c r="E4143">
        <f t="shared" si="451"/>
        <v>7635.7380069441006</v>
      </c>
      <c r="F4143">
        <f t="shared" si="451"/>
        <v>6901.5935301888994</v>
      </c>
      <c r="G4143">
        <f t="shared" si="452"/>
        <v>1.4217461241419123E-4</v>
      </c>
      <c r="H4143">
        <f t="shared" si="452"/>
        <v>667231.4798967744</v>
      </c>
      <c r="I4143">
        <f t="shared" si="452"/>
        <v>573355.61084307288</v>
      </c>
      <c r="J4143">
        <f t="shared" si="450"/>
        <v>0</v>
      </c>
      <c r="K4143" t="b">
        <v>0</v>
      </c>
      <c r="L4143">
        <f t="shared" si="453"/>
        <v>-5.3807748576065997</v>
      </c>
      <c r="Q4143">
        <f t="shared" si="454"/>
        <v>6.8315746883553788E-4</v>
      </c>
      <c r="R4143">
        <f t="shared" si="455"/>
        <v>0</v>
      </c>
      <c r="S4143" t="b">
        <f t="shared" si="456"/>
        <v>1</v>
      </c>
    </row>
    <row r="4144" spans="1:19" x14ac:dyDescent="0.35">
      <c r="A4144">
        <v>3.902514E-2</v>
      </c>
      <c r="B4144">
        <v>95.771630000000002</v>
      </c>
      <c r="C4144">
        <v>107.0981</v>
      </c>
      <c r="D4144">
        <f t="shared" si="451"/>
        <v>1.5229615520195999E-3</v>
      </c>
      <c r="E4144">
        <f t="shared" si="451"/>
        <v>9172.2051128569001</v>
      </c>
      <c r="F4144">
        <f t="shared" si="451"/>
        <v>11470.003023610001</v>
      </c>
      <c r="G4144">
        <f t="shared" si="452"/>
        <v>5.9433787782182171E-5</v>
      </c>
      <c r="H4144">
        <f t="shared" si="452"/>
        <v>878437.03435263934</v>
      </c>
      <c r="I4144">
        <f t="shared" si="452"/>
        <v>1228415.5308228864</v>
      </c>
      <c r="J4144">
        <f t="shared" si="450"/>
        <v>0</v>
      </c>
      <c r="K4144" t="b">
        <v>0</v>
      </c>
      <c r="L4144">
        <f t="shared" si="453"/>
        <v>-15.844021388236534</v>
      </c>
      <c r="Q4144">
        <f t="shared" si="454"/>
        <v>1.9529331353514784E-8</v>
      </c>
      <c r="R4144">
        <f t="shared" si="455"/>
        <v>0</v>
      </c>
      <c r="S4144" t="b">
        <f t="shared" si="456"/>
        <v>1</v>
      </c>
    </row>
    <row r="4145" spans="1:19" x14ac:dyDescent="0.35">
      <c r="A4145">
        <v>2.4243600000000001E-2</v>
      </c>
      <c r="B4145">
        <v>138.92330000000001</v>
      </c>
      <c r="C4145">
        <v>151.15729999999999</v>
      </c>
      <c r="D4145">
        <f t="shared" si="451"/>
        <v>5.8775214096000005E-4</v>
      </c>
      <c r="E4145">
        <f t="shared" si="451"/>
        <v>19299.683282890004</v>
      </c>
      <c r="F4145">
        <f t="shared" si="451"/>
        <v>22848.529343289996</v>
      </c>
      <c r="G4145">
        <f t="shared" si="452"/>
        <v>1.4249227804577858E-5</v>
      </c>
      <c r="H4145">
        <f t="shared" si="452"/>
        <v>2681175.6906139133</v>
      </c>
      <c r="I4145">
        <f t="shared" si="452"/>
        <v>3453722.0045024888</v>
      </c>
      <c r="J4145">
        <f t="shared" si="450"/>
        <v>0</v>
      </c>
      <c r="K4145" t="b">
        <v>0</v>
      </c>
      <c r="L4145">
        <f t="shared" si="453"/>
        <v>-74.248624715096412</v>
      </c>
      <c r="Q4145">
        <f t="shared" si="454"/>
        <v>8.4312203554226533E-34</v>
      </c>
      <c r="R4145">
        <f t="shared" si="455"/>
        <v>0</v>
      </c>
      <c r="S4145" t="b">
        <f t="shared" si="456"/>
        <v>1</v>
      </c>
    </row>
    <row r="4146" spans="1:19" x14ac:dyDescent="0.35">
      <c r="A4146">
        <v>3.2160189999999998E-2</v>
      </c>
      <c r="B4146">
        <v>172.56389999999999</v>
      </c>
      <c r="C4146">
        <v>169.83779999999999</v>
      </c>
      <c r="D4146">
        <f t="shared" si="451"/>
        <v>1.0342778208360999E-3</v>
      </c>
      <c r="E4146">
        <f t="shared" si="451"/>
        <v>29778.299583209995</v>
      </c>
      <c r="F4146">
        <f t="shared" si="451"/>
        <v>28844.878308839994</v>
      </c>
      <c r="G4146">
        <f t="shared" si="452"/>
        <v>3.3262571230874933E-5</v>
      </c>
      <c r="H4146">
        <f t="shared" si="452"/>
        <v>5138659.5114470907</v>
      </c>
      <c r="I4146">
        <f t="shared" si="452"/>
        <v>4898950.6732411049</v>
      </c>
      <c r="J4146">
        <f t="shared" si="450"/>
        <v>0</v>
      </c>
      <c r="K4146" t="b">
        <v>0</v>
      </c>
      <c r="L4146">
        <f t="shared" si="453"/>
        <v>-121.17271687581709</v>
      </c>
      <c r="Q4146">
        <f t="shared" si="454"/>
        <v>3.5238397180932665E-54</v>
      </c>
      <c r="R4146">
        <f t="shared" si="455"/>
        <v>0</v>
      </c>
      <c r="S4146" t="b">
        <f t="shared" si="456"/>
        <v>1</v>
      </c>
    </row>
    <row r="4147" spans="1:19" x14ac:dyDescent="0.35">
      <c r="A4147">
        <v>5.4887659999999998E-2</v>
      </c>
      <c r="B4147">
        <v>119.8549</v>
      </c>
      <c r="C4147">
        <v>153.4776</v>
      </c>
      <c r="D4147">
        <f t="shared" si="451"/>
        <v>3.0126552202755998E-3</v>
      </c>
      <c r="E4147">
        <f t="shared" si="451"/>
        <v>14365.197054010001</v>
      </c>
      <c r="F4147">
        <f t="shared" si="451"/>
        <v>23555.37370176</v>
      </c>
      <c r="G4147">
        <f t="shared" si="452"/>
        <v>1.6535759542771222E-4</v>
      </c>
      <c r="H4147">
        <f t="shared" si="452"/>
        <v>1721739.2563886633</v>
      </c>
      <c r="I4147">
        <f t="shared" si="452"/>
        <v>3615222.2228492405</v>
      </c>
      <c r="J4147">
        <f t="shared" si="450"/>
        <v>0</v>
      </c>
      <c r="K4147" t="b">
        <v>0</v>
      </c>
      <c r="L4147">
        <f t="shared" si="453"/>
        <v>-79.149965580654424</v>
      </c>
      <c r="Q4147">
        <f t="shared" si="454"/>
        <v>6.2699654568916048E-36</v>
      </c>
      <c r="R4147">
        <f t="shared" si="455"/>
        <v>0</v>
      </c>
      <c r="S4147" t="b">
        <f t="shared" si="456"/>
        <v>1</v>
      </c>
    </row>
    <row r="4148" spans="1:19" x14ac:dyDescent="0.35">
      <c r="A4148">
        <v>4.6962429999999999E-2</v>
      </c>
      <c r="B4148">
        <v>90.933909999999997</v>
      </c>
      <c r="C4148">
        <v>136.96100000000001</v>
      </c>
      <c r="D4148">
        <f t="shared" si="451"/>
        <v>2.2054698315048999E-3</v>
      </c>
      <c r="E4148">
        <f t="shared" si="451"/>
        <v>8268.9759878880996</v>
      </c>
      <c r="F4148">
        <f t="shared" si="451"/>
        <v>18758.315521000004</v>
      </c>
      <c r="G4148">
        <f t="shared" si="452"/>
        <v>1.0357422257916065E-4</v>
      </c>
      <c r="H4148">
        <f t="shared" si="452"/>
        <v>751930.3182747775</v>
      </c>
      <c r="I4148">
        <f t="shared" si="452"/>
        <v>2569157.6520716818</v>
      </c>
      <c r="J4148">
        <f t="shared" si="450"/>
        <v>0</v>
      </c>
      <c r="K4148" t="b">
        <v>0</v>
      </c>
      <c r="L4148">
        <f t="shared" si="453"/>
        <v>-48.505813518944194</v>
      </c>
      <c r="Q4148">
        <f t="shared" si="454"/>
        <v>1.2760018122185422E-22</v>
      </c>
      <c r="R4148">
        <f t="shared" si="455"/>
        <v>0</v>
      </c>
      <c r="S4148" t="b">
        <f t="shared" si="456"/>
        <v>1</v>
      </c>
    </row>
    <row r="4149" spans="1:19" x14ac:dyDescent="0.35">
      <c r="A4149">
        <v>4.7460879999999997E-2</v>
      </c>
      <c r="B4149">
        <v>85.41807</v>
      </c>
      <c r="C4149">
        <v>121.1345</v>
      </c>
      <c r="D4149">
        <f t="shared" si="451"/>
        <v>2.2525351303743996E-3</v>
      </c>
      <c r="E4149">
        <f t="shared" si="451"/>
        <v>7296.2466825249003</v>
      </c>
      <c r="F4149">
        <f t="shared" si="451"/>
        <v>14673.567090250001</v>
      </c>
      <c r="G4149">
        <f t="shared" si="452"/>
        <v>1.0690729951848373E-4</v>
      </c>
      <c r="H4149">
        <f t="shared" si="452"/>
        <v>623231.3098651797</v>
      </c>
      <c r="I4149">
        <f t="shared" si="452"/>
        <v>1777475.2126938887</v>
      </c>
      <c r="J4149">
        <f t="shared" si="450"/>
        <v>0</v>
      </c>
      <c r="K4149" t="b">
        <v>0</v>
      </c>
      <c r="L4149">
        <f t="shared" si="453"/>
        <v>-28.007323680381873</v>
      </c>
      <c r="Q4149">
        <f t="shared" si="454"/>
        <v>1.0191364048577223E-13</v>
      </c>
      <c r="R4149">
        <f t="shared" si="455"/>
        <v>0</v>
      </c>
      <c r="S4149" t="b">
        <f t="shared" si="456"/>
        <v>1</v>
      </c>
    </row>
    <row r="4150" spans="1:19" x14ac:dyDescent="0.35">
      <c r="A4150">
        <v>4.5952670000000001E-2</v>
      </c>
      <c r="B4150">
        <v>78.265690000000006</v>
      </c>
      <c r="C4150">
        <v>113.91930000000001</v>
      </c>
      <c r="D4150">
        <f t="shared" si="451"/>
        <v>2.1116478801289002E-3</v>
      </c>
      <c r="E4150">
        <f t="shared" si="451"/>
        <v>6125.5182311761009</v>
      </c>
      <c r="F4150">
        <f t="shared" si="451"/>
        <v>12977.606912490002</v>
      </c>
      <c r="G4150">
        <f t="shared" si="452"/>
        <v>9.7035858191762915E-5</v>
      </c>
      <c r="H4150">
        <f t="shared" si="452"/>
        <v>479417.9109705771</v>
      </c>
      <c r="I4150">
        <f t="shared" si="452"/>
        <v>1478399.8951460223</v>
      </c>
      <c r="J4150">
        <f t="shared" si="450"/>
        <v>0</v>
      </c>
      <c r="K4150" t="b">
        <v>0</v>
      </c>
      <c r="L4150">
        <f t="shared" si="453"/>
        <v>-21.233446940497842</v>
      </c>
      <c r="Q4150">
        <f t="shared" si="454"/>
        <v>8.9143484198935564E-11</v>
      </c>
      <c r="R4150">
        <f t="shared" si="455"/>
        <v>0</v>
      </c>
      <c r="S4150" t="b">
        <f t="shared" si="456"/>
        <v>1</v>
      </c>
    </row>
    <row r="4151" spans="1:19" x14ac:dyDescent="0.35">
      <c r="A4151">
        <v>5.8429420000000003E-2</v>
      </c>
      <c r="B4151">
        <v>30.101739999999999</v>
      </c>
      <c r="C4151">
        <v>70.965540000000004</v>
      </c>
      <c r="D4151">
        <f t="shared" si="451"/>
        <v>3.4139971215364005E-3</v>
      </c>
      <c r="E4151">
        <f t="shared" si="451"/>
        <v>906.11475102759994</v>
      </c>
      <c r="F4151">
        <f t="shared" si="451"/>
        <v>5036.1078674916007</v>
      </c>
      <c r="G4151">
        <f t="shared" si="452"/>
        <v>1.9947787169304141E-4</v>
      </c>
      <c r="H4151">
        <f t="shared" si="452"/>
        <v>27275.630645597546</v>
      </c>
      <c r="I4151">
        <f t="shared" si="452"/>
        <v>357390.11431478988</v>
      </c>
      <c r="J4151">
        <f t="shared" si="450"/>
        <v>0</v>
      </c>
      <c r="K4151" t="b">
        <v>0</v>
      </c>
      <c r="L4151">
        <f t="shared" si="453"/>
        <v>-4.3583638553557016</v>
      </c>
      <c r="Q4151">
        <f t="shared" si="454"/>
        <v>1.8967955412963688E-3</v>
      </c>
      <c r="R4151">
        <f t="shared" si="455"/>
        <v>0</v>
      </c>
      <c r="S4151" t="b">
        <f t="shared" si="456"/>
        <v>1</v>
      </c>
    </row>
    <row r="4152" spans="1:19" x14ac:dyDescent="0.35">
      <c r="A4152">
        <v>6.9730710000000001E-2</v>
      </c>
      <c r="B4152">
        <v>27.979800000000001</v>
      </c>
      <c r="C4152">
        <v>65.531660000000002</v>
      </c>
      <c r="D4152">
        <f t="shared" si="451"/>
        <v>4.8623719171041E-3</v>
      </c>
      <c r="E4152">
        <f t="shared" si="451"/>
        <v>782.8692080400001</v>
      </c>
      <c r="F4152">
        <f t="shared" si="451"/>
        <v>4294.3984623556007</v>
      </c>
      <c r="G4152">
        <f t="shared" si="452"/>
        <v>3.3905664606373004E-4</v>
      </c>
      <c r="H4152">
        <f t="shared" si="452"/>
        <v>21904.523867117594</v>
      </c>
      <c r="I4152">
        <f t="shared" si="452"/>
        <v>281419.05993961002</v>
      </c>
      <c r="J4152">
        <f t="shared" si="450"/>
        <v>0</v>
      </c>
      <c r="K4152" t="b">
        <v>0</v>
      </c>
      <c r="L4152">
        <f t="shared" si="453"/>
        <v>-4.0260769148794182</v>
      </c>
      <c r="Q4152">
        <f t="shared" si="454"/>
        <v>2.64244730600687E-3</v>
      </c>
      <c r="R4152">
        <f t="shared" si="455"/>
        <v>0</v>
      </c>
      <c r="S4152" t="b">
        <f t="shared" si="456"/>
        <v>1</v>
      </c>
    </row>
    <row r="4153" spans="1:19" x14ac:dyDescent="0.35">
      <c r="A4153">
        <v>1.722108</v>
      </c>
      <c r="B4153">
        <v>171.93520000000001</v>
      </c>
      <c r="C4153">
        <v>102.0885</v>
      </c>
      <c r="D4153">
        <f t="shared" si="451"/>
        <v>2.9656559636640001</v>
      </c>
      <c r="E4153">
        <f t="shared" si="451"/>
        <v>29561.712999040003</v>
      </c>
      <c r="F4153">
        <f t="shared" si="451"/>
        <v>10422.061832249999</v>
      </c>
      <c r="G4153">
        <f t="shared" si="452"/>
        <v>5.1071798602734839</v>
      </c>
      <c r="H4153">
        <f t="shared" si="452"/>
        <v>5082699.0368325431</v>
      </c>
      <c r="I4153">
        <f t="shared" si="452"/>
        <v>1063972.659361654</v>
      </c>
      <c r="J4153">
        <f t="shared" si="450"/>
        <v>0</v>
      </c>
      <c r="K4153" t="b">
        <v>0</v>
      </c>
      <c r="L4153">
        <f t="shared" si="453"/>
        <v>-8.1213113694330659</v>
      </c>
      <c r="Q4153">
        <f t="shared" si="454"/>
        <v>4.4116247981008628E-5</v>
      </c>
      <c r="R4153">
        <f t="shared" si="455"/>
        <v>0</v>
      </c>
      <c r="S4153" t="b">
        <f t="shared" si="456"/>
        <v>1</v>
      </c>
    </row>
    <row r="4154" spans="1:19" x14ac:dyDescent="0.35">
      <c r="A4154">
        <v>1.744874</v>
      </c>
      <c r="B4154">
        <v>173.2313</v>
      </c>
      <c r="C4154">
        <v>104.75190000000001</v>
      </c>
      <c r="D4154">
        <f t="shared" si="451"/>
        <v>3.0445852758759999</v>
      </c>
      <c r="E4154">
        <f t="shared" si="451"/>
        <v>30009.083299690003</v>
      </c>
      <c r="F4154">
        <f t="shared" si="451"/>
        <v>10972.960553610001</v>
      </c>
      <c r="G4154">
        <f t="shared" si="452"/>
        <v>5.3124176886588597</v>
      </c>
      <c r="H4154">
        <f t="shared" si="452"/>
        <v>5198512.5118135884</v>
      </c>
      <c r="I4154">
        <f t="shared" si="452"/>
        <v>1149438.4666156995</v>
      </c>
      <c r="J4154">
        <f t="shared" si="450"/>
        <v>0</v>
      </c>
      <c r="K4154" t="b">
        <v>0</v>
      </c>
      <c r="L4154">
        <f t="shared" si="453"/>
        <v>-9.6928998774724562</v>
      </c>
      <c r="Q4154">
        <f t="shared" si="454"/>
        <v>9.1639251319304693E-6</v>
      </c>
      <c r="R4154">
        <f t="shared" si="455"/>
        <v>0</v>
      </c>
      <c r="S4154" t="b">
        <f t="shared" si="456"/>
        <v>1</v>
      </c>
    </row>
    <row r="4155" spans="1:19" x14ac:dyDescent="0.35">
      <c r="A4155">
        <v>1.755341</v>
      </c>
      <c r="B4155">
        <v>175.0326</v>
      </c>
      <c r="C4155">
        <v>111.50369999999999</v>
      </c>
      <c r="D4155">
        <f t="shared" si="451"/>
        <v>3.0812220262809999</v>
      </c>
      <c r="E4155">
        <f t="shared" si="451"/>
        <v>30636.411062760002</v>
      </c>
      <c r="F4155">
        <f t="shared" si="451"/>
        <v>12433.075113689998</v>
      </c>
      <c r="G4155">
        <f t="shared" si="452"/>
        <v>5.4085953528341166</v>
      </c>
      <c r="H4155">
        <f t="shared" si="452"/>
        <v>5362370.6829836462</v>
      </c>
      <c r="I4155">
        <f t="shared" si="452"/>
        <v>1386333.8775543554</v>
      </c>
      <c r="J4155">
        <f t="shared" si="450"/>
        <v>0</v>
      </c>
      <c r="K4155" t="b">
        <v>0</v>
      </c>
      <c r="L4155">
        <f t="shared" si="453"/>
        <v>-14.478045664084036</v>
      </c>
      <c r="Q4155">
        <f t="shared" si="454"/>
        <v>7.6546100063883259E-8</v>
      </c>
      <c r="R4155">
        <f t="shared" si="455"/>
        <v>0</v>
      </c>
      <c r="S4155" t="b">
        <f t="shared" si="456"/>
        <v>1</v>
      </c>
    </row>
    <row r="4156" spans="1:19" x14ac:dyDescent="0.35">
      <c r="A4156">
        <v>1.696245</v>
      </c>
      <c r="B4156">
        <v>174.96979999999999</v>
      </c>
      <c r="C4156">
        <v>114.00539999999999</v>
      </c>
      <c r="D4156">
        <f t="shared" si="451"/>
        <v>2.8772471000249999</v>
      </c>
      <c r="E4156">
        <f t="shared" si="451"/>
        <v>30614.430912039996</v>
      </c>
      <c r="F4156">
        <f t="shared" si="451"/>
        <v>12997.231229159999</v>
      </c>
      <c r="G4156">
        <f t="shared" si="452"/>
        <v>4.8805160071819058</v>
      </c>
      <c r="H4156">
        <f t="shared" si="452"/>
        <v>5356600.8537934553</v>
      </c>
      <c r="I4156">
        <f t="shared" si="452"/>
        <v>1481754.5451728774</v>
      </c>
      <c r="J4156">
        <f t="shared" si="450"/>
        <v>0</v>
      </c>
      <c r="K4156" t="b">
        <v>0</v>
      </c>
      <c r="L4156">
        <f t="shared" si="453"/>
        <v>-16.63396933657684</v>
      </c>
      <c r="Q4156">
        <f t="shared" si="454"/>
        <v>8.8637468453963465E-9</v>
      </c>
      <c r="R4156">
        <f t="shared" si="455"/>
        <v>0</v>
      </c>
      <c r="S4156" t="b">
        <f t="shared" si="456"/>
        <v>1</v>
      </c>
    </row>
    <row r="4157" spans="1:19" x14ac:dyDescent="0.35">
      <c r="A4157">
        <v>1.623548</v>
      </c>
      <c r="B4157">
        <v>175.9211</v>
      </c>
      <c r="C4157">
        <v>119.51909999999999</v>
      </c>
      <c r="D4157">
        <f t="shared" si="451"/>
        <v>2.6359081083040001</v>
      </c>
      <c r="E4157">
        <f t="shared" si="451"/>
        <v>30948.233425209997</v>
      </c>
      <c r="F4157">
        <f t="shared" si="451"/>
        <v>14284.815264809999</v>
      </c>
      <c r="G4157">
        <f t="shared" si="452"/>
        <v>4.2795233374207431</v>
      </c>
      <c r="H4157">
        <f t="shared" si="452"/>
        <v>5444447.2672197102</v>
      </c>
      <c r="I4157">
        <f t="shared" si="452"/>
        <v>1707308.2641163527</v>
      </c>
      <c r="J4157">
        <f t="shared" si="450"/>
        <v>0</v>
      </c>
      <c r="K4157" t="b">
        <v>0</v>
      </c>
      <c r="L4157">
        <f t="shared" si="453"/>
        <v>-21.898194337524131</v>
      </c>
      <c r="Q4157">
        <f t="shared" si="454"/>
        <v>4.5855715920371012E-11</v>
      </c>
      <c r="R4157">
        <f t="shared" si="455"/>
        <v>0</v>
      </c>
      <c r="S4157" t="b">
        <f t="shared" si="456"/>
        <v>1</v>
      </c>
    </row>
    <row r="4158" spans="1:19" x14ac:dyDescent="0.35">
      <c r="A4158">
        <v>1.5231669999999999</v>
      </c>
      <c r="B4158">
        <v>176.93170000000001</v>
      </c>
      <c r="C4158">
        <v>123.7891</v>
      </c>
      <c r="D4158">
        <f t="shared" si="451"/>
        <v>2.3200377098889997</v>
      </c>
      <c r="E4158">
        <f t="shared" si="451"/>
        <v>31304.826464890004</v>
      </c>
      <c r="F4158">
        <f t="shared" si="451"/>
        <v>15323.741278810001</v>
      </c>
      <c r="G4158">
        <f t="shared" si="452"/>
        <v>3.5338048784584979</v>
      </c>
      <c r="H4158">
        <f t="shared" si="452"/>
        <v>5538816.1646379791</v>
      </c>
      <c r="I4158">
        <f t="shared" si="452"/>
        <v>1896912.1415367392</v>
      </c>
      <c r="J4158">
        <f t="shared" si="450"/>
        <v>0</v>
      </c>
      <c r="K4158" t="b">
        <v>0</v>
      </c>
      <c r="L4158">
        <f t="shared" si="453"/>
        <v>-26.656943805034899</v>
      </c>
      <c r="Q4158">
        <f t="shared" si="454"/>
        <v>3.9327364532631113E-13</v>
      </c>
      <c r="R4158">
        <f t="shared" si="455"/>
        <v>0</v>
      </c>
      <c r="S4158" t="b">
        <f t="shared" si="456"/>
        <v>1</v>
      </c>
    </row>
    <row r="4159" spans="1:19" x14ac:dyDescent="0.35">
      <c r="A4159">
        <v>1.222313</v>
      </c>
      <c r="B4159">
        <v>176.30770000000001</v>
      </c>
      <c r="C4159">
        <v>128.05080000000001</v>
      </c>
      <c r="D4159">
        <f t="shared" si="451"/>
        <v>1.4940490699689999</v>
      </c>
      <c r="E4159">
        <f t="shared" si="451"/>
        <v>31084.405079290005</v>
      </c>
      <c r="F4159">
        <f t="shared" si="451"/>
        <v>16397.007380640003</v>
      </c>
      <c r="G4159">
        <f t="shared" si="452"/>
        <v>1.8261956008610181</v>
      </c>
      <c r="H4159">
        <f t="shared" si="452"/>
        <v>5480419.9653979391</v>
      </c>
      <c r="I4159">
        <f t="shared" si="452"/>
        <v>2099649.912696857</v>
      </c>
      <c r="J4159">
        <f t="shared" si="450"/>
        <v>0</v>
      </c>
      <c r="K4159" t="b">
        <v>0</v>
      </c>
      <c r="L4159">
        <f t="shared" si="453"/>
        <v>-32.381760625358467</v>
      </c>
      <c r="Q4159">
        <f t="shared" si="454"/>
        <v>1.283625951483072E-15</v>
      </c>
      <c r="R4159">
        <f t="shared" si="455"/>
        <v>0</v>
      </c>
      <c r="S4159" t="b">
        <f t="shared" si="456"/>
        <v>1</v>
      </c>
    </row>
    <row r="4160" spans="1:19" x14ac:dyDescent="0.35">
      <c r="A4160">
        <v>1.1100920000000001</v>
      </c>
      <c r="B4160">
        <v>176.82740000000001</v>
      </c>
      <c r="C4160">
        <v>128.88509999999999</v>
      </c>
      <c r="D4160">
        <f t="shared" si="451"/>
        <v>1.2323042484640001</v>
      </c>
      <c r="E4160">
        <f t="shared" si="451"/>
        <v>31267.929390760004</v>
      </c>
      <c r="F4160">
        <f t="shared" si="451"/>
        <v>16611.36900201</v>
      </c>
      <c r="G4160">
        <f t="shared" si="452"/>
        <v>1.3679710877858988</v>
      </c>
      <c r="H4160">
        <f t="shared" si="452"/>
        <v>5529026.657551676</v>
      </c>
      <c r="I4160">
        <f t="shared" si="452"/>
        <v>2140957.954960959</v>
      </c>
      <c r="J4160">
        <f t="shared" si="450"/>
        <v>0</v>
      </c>
      <c r="K4160" t="b">
        <v>0</v>
      </c>
      <c r="L4160">
        <f t="shared" si="453"/>
        <v>-33.718208072202302</v>
      </c>
      <c r="Q4160">
        <f t="shared" si="454"/>
        <v>3.3730807433468083E-16</v>
      </c>
      <c r="R4160">
        <f t="shared" si="455"/>
        <v>0</v>
      </c>
      <c r="S4160" t="b">
        <f t="shared" si="456"/>
        <v>1</v>
      </c>
    </row>
    <row r="4161" spans="1:19" x14ac:dyDescent="0.35">
      <c r="A4161">
        <v>0.86498450000000005</v>
      </c>
      <c r="B4161">
        <v>178.76410000000001</v>
      </c>
      <c r="C4161">
        <v>133.4759</v>
      </c>
      <c r="D4161">
        <f t="shared" si="451"/>
        <v>0.74819818524025006</v>
      </c>
      <c r="E4161">
        <f t="shared" si="451"/>
        <v>31956.603448810005</v>
      </c>
      <c r="F4161">
        <f t="shared" si="451"/>
        <v>17815.815880809998</v>
      </c>
      <c r="G4161">
        <f t="shared" si="452"/>
        <v>0.64717983316094507</v>
      </c>
      <c r="H4161">
        <f t="shared" si="452"/>
        <v>5712693.4545834167</v>
      </c>
      <c r="I4161">
        <f t="shared" si="452"/>
        <v>2377982.058925407</v>
      </c>
      <c r="J4161">
        <f t="shared" si="450"/>
        <v>0</v>
      </c>
      <c r="K4161" t="b">
        <v>0</v>
      </c>
      <c r="L4161">
        <f t="shared" si="453"/>
        <v>-40.640911207695268</v>
      </c>
      <c r="Q4161">
        <f t="shared" si="454"/>
        <v>3.3230353836581629E-19</v>
      </c>
      <c r="R4161">
        <f t="shared" si="455"/>
        <v>0</v>
      </c>
      <c r="S4161" t="b">
        <f t="shared" si="456"/>
        <v>1</v>
      </c>
    </row>
    <row r="4162" spans="1:19" x14ac:dyDescent="0.35">
      <c r="A4162">
        <v>0.75371330000000003</v>
      </c>
      <c r="B4162">
        <v>176.16839999999999</v>
      </c>
      <c r="C4162">
        <v>134.75479999999999</v>
      </c>
      <c r="D4162">
        <f t="shared" si="451"/>
        <v>0.5680837385968901</v>
      </c>
      <c r="E4162">
        <f t="shared" si="451"/>
        <v>31035.305158559997</v>
      </c>
      <c r="F4162">
        <f t="shared" si="451"/>
        <v>18158.856123039997</v>
      </c>
      <c r="G4162">
        <f t="shared" si="452"/>
        <v>0.42817226929419944</v>
      </c>
      <c r="H4162">
        <f t="shared" si="452"/>
        <v>5467440.0532952603</v>
      </c>
      <c r="I4162">
        <f t="shared" si="452"/>
        <v>2446993.0250890302</v>
      </c>
      <c r="J4162">
        <f t="shared" ref="J4162:J4225" si="457">IF(K4162 = TRUE, 1, 0)</f>
        <v>0</v>
      </c>
      <c r="K4162" t="b">
        <v>0</v>
      </c>
      <c r="L4162">
        <f t="shared" si="453"/>
        <v>-42.791830058904807</v>
      </c>
      <c r="Q4162">
        <f t="shared" si="454"/>
        <v>3.867254714459897E-20</v>
      </c>
      <c r="R4162">
        <f t="shared" si="455"/>
        <v>0</v>
      </c>
      <c r="S4162" t="b">
        <f t="shared" si="456"/>
        <v>1</v>
      </c>
    </row>
    <row r="4163" spans="1:19" x14ac:dyDescent="0.35">
      <c r="A4163">
        <v>0.53509859999999998</v>
      </c>
      <c r="B4163">
        <v>167.8725</v>
      </c>
      <c r="C4163">
        <v>135.31479999999999</v>
      </c>
      <c r="D4163">
        <f t="shared" ref="D4163:F4226" si="458">POWER(A4163, 2)</f>
        <v>0.28633051172196</v>
      </c>
      <c r="E4163">
        <f t="shared" si="458"/>
        <v>28181.176256250001</v>
      </c>
      <c r="F4163">
        <f t="shared" si="458"/>
        <v>18310.095099039998</v>
      </c>
      <c r="G4163">
        <f t="shared" ref="G4163:I4226" si="459">POWER(A4163, 3)</f>
        <v>0.15321505595970439</v>
      </c>
      <c r="H4163">
        <f t="shared" si="459"/>
        <v>4730844.5110773286</v>
      </c>
      <c r="I4163">
        <f t="shared" si="459"/>
        <v>2477626.8563075773</v>
      </c>
      <c r="J4163">
        <f t="shared" si="457"/>
        <v>0</v>
      </c>
      <c r="K4163" t="b">
        <v>0</v>
      </c>
      <c r="L4163">
        <f t="shared" ref="L4163:L4226" si="460">A4163 * AA$5 + B4163 *AA$6 + C4163 *AA$7 + D4163 *AA$8 + E4163*AA$9+F4163*AA$10+G4163*AA$11+H4163*AA$12+I4163*AA$13</f>
        <v>-44.199547188289017</v>
      </c>
      <c r="Q4163">
        <f t="shared" ref="Q4163:Q4226" si="461">1/(1+EXP(-(L4163 + $AA$4)))</f>
        <v>9.4632212975924205E-21</v>
      </c>
      <c r="R4163">
        <f t="shared" ref="R4163:R4226" si="462">IF(Q4163 &gt; 0.5, 1, 0)</f>
        <v>0</v>
      </c>
      <c r="S4163" t="b">
        <f t="shared" ref="S4163:S4226" si="463">(J4163 = R4163)</f>
        <v>1</v>
      </c>
    </row>
    <row r="4164" spans="1:19" x14ac:dyDescent="0.35">
      <c r="A4164">
        <v>0.37934410000000002</v>
      </c>
      <c r="B4164">
        <v>164.6464</v>
      </c>
      <c r="C4164">
        <v>136.55590000000001</v>
      </c>
      <c r="D4164">
        <f t="shared" si="458"/>
        <v>0.14390194620481001</v>
      </c>
      <c r="E4164">
        <f t="shared" si="458"/>
        <v>27108.437032959999</v>
      </c>
      <c r="F4164">
        <f t="shared" si="458"/>
        <v>18647.513824810001</v>
      </c>
      <c r="G4164">
        <f t="shared" si="459"/>
        <v>5.4588354271312069E-2</v>
      </c>
      <c r="H4164">
        <f t="shared" si="459"/>
        <v>4463306.5671035452</v>
      </c>
      <c r="I4164">
        <f t="shared" si="459"/>
        <v>2546428.033109372</v>
      </c>
      <c r="J4164">
        <f t="shared" si="457"/>
        <v>0</v>
      </c>
      <c r="K4164" t="b">
        <v>0</v>
      </c>
      <c r="L4164">
        <f t="shared" si="460"/>
        <v>-46.570028858110021</v>
      </c>
      <c r="Q4164">
        <f t="shared" si="461"/>
        <v>8.8420280343630115E-22</v>
      </c>
      <c r="R4164">
        <f t="shared" si="462"/>
        <v>0</v>
      </c>
      <c r="S4164" t="b">
        <f t="shared" si="463"/>
        <v>1</v>
      </c>
    </row>
    <row r="4165" spans="1:19" x14ac:dyDescent="0.35">
      <c r="A4165">
        <v>0.21803710000000001</v>
      </c>
      <c r="B4165">
        <v>148.88759999999999</v>
      </c>
      <c r="C4165">
        <v>136.3091</v>
      </c>
      <c r="D4165">
        <f t="shared" si="458"/>
        <v>4.7540176976410005E-2</v>
      </c>
      <c r="E4165">
        <f t="shared" si="458"/>
        <v>22167.517433759996</v>
      </c>
      <c r="F4165">
        <f t="shared" si="458"/>
        <v>18580.170742810002</v>
      </c>
      <c r="G4165">
        <f t="shared" si="459"/>
        <v>1.0365522321423206E-2</v>
      </c>
      <c r="H4165">
        <f t="shared" si="459"/>
        <v>3300468.4686706848</v>
      </c>
      <c r="I4165">
        <f t="shared" si="459"/>
        <v>2532646.351798763</v>
      </c>
      <c r="J4165">
        <f t="shared" si="457"/>
        <v>0</v>
      </c>
      <c r="K4165" t="b">
        <v>0</v>
      </c>
      <c r="L4165">
        <f t="shared" si="460"/>
        <v>-46.652729288467128</v>
      </c>
      <c r="Q4165">
        <f t="shared" si="461"/>
        <v>8.1402088394108743E-22</v>
      </c>
      <c r="R4165">
        <f t="shared" si="462"/>
        <v>0</v>
      </c>
      <c r="S4165" t="b">
        <f t="shared" si="463"/>
        <v>1</v>
      </c>
    </row>
    <row r="4166" spans="1:19" x14ac:dyDescent="0.35">
      <c r="A4166">
        <v>0.2554572</v>
      </c>
      <c r="B4166">
        <v>137.94880000000001</v>
      </c>
      <c r="C4166">
        <v>126.19280000000001</v>
      </c>
      <c r="D4166">
        <f t="shared" si="458"/>
        <v>6.5258381031839993E-2</v>
      </c>
      <c r="E4166">
        <f t="shared" si="458"/>
        <v>19029.871421440002</v>
      </c>
      <c r="F4166">
        <f t="shared" si="458"/>
        <v>15924.62277184</v>
      </c>
      <c r="G4166">
        <f t="shared" si="459"/>
        <v>1.6670723294926956E-2</v>
      </c>
      <c r="H4166">
        <f t="shared" si="459"/>
        <v>2625147.9267419428</v>
      </c>
      <c r="I4166">
        <f t="shared" si="459"/>
        <v>2009572.7365222508</v>
      </c>
      <c r="J4166">
        <f t="shared" si="457"/>
        <v>0</v>
      </c>
      <c r="K4166" t="b">
        <v>0</v>
      </c>
      <c r="L4166">
        <f t="shared" si="460"/>
        <v>-32.659570731016288</v>
      </c>
      <c r="Q4166">
        <f t="shared" si="461"/>
        <v>9.72270464202806E-16</v>
      </c>
      <c r="R4166">
        <f t="shared" si="462"/>
        <v>0</v>
      </c>
      <c r="S4166" t="b">
        <f t="shared" si="463"/>
        <v>1</v>
      </c>
    </row>
    <row r="4167" spans="1:19" x14ac:dyDescent="0.35">
      <c r="A4167">
        <v>0.13489719999999999</v>
      </c>
      <c r="B4167">
        <v>104.5406</v>
      </c>
      <c r="C4167">
        <v>103.0895</v>
      </c>
      <c r="D4167">
        <f t="shared" si="458"/>
        <v>1.819725456784E-2</v>
      </c>
      <c r="E4167">
        <f t="shared" si="458"/>
        <v>10928.737048359999</v>
      </c>
      <c r="F4167">
        <f t="shared" si="458"/>
        <v>10627.44501025</v>
      </c>
      <c r="G4167">
        <f t="shared" si="459"/>
        <v>2.4547586888888258E-3</v>
      </c>
      <c r="H4167">
        <f t="shared" si="459"/>
        <v>1142496.7282777834</v>
      </c>
      <c r="I4167">
        <f t="shared" si="459"/>
        <v>1095577.9923841674</v>
      </c>
      <c r="J4167">
        <f t="shared" si="457"/>
        <v>0</v>
      </c>
      <c r="K4167" t="b">
        <v>0</v>
      </c>
      <c r="L4167">
        <f t="shared" si="460"/>
        <v>-12.864074272235015</v>
      </c>
      <c r="Q4167">
        <f t="shared" si="461"/>
        <v>3.8446942174907736E-7</v>
      </c>
      <c r="R4167">
        <f t="shared" si="462"/>
        <v>0</v>
      </c>
      <c r="S4167" t="b">
        <f t="shared" si="463"/>
        <v>1</v>
      </c>
    </row>
    <row r="4168" spans="1:19" x14ac:dyDescent="0.35">
      <c r="A4168">
        <v>9.6488069999999995E-2</v>
      </c>
      <c r="B4168">
        <v>94.284279999999995</v>
      </c>
      <c r="C4168">
        <v>93.955110000000005</v>
      </c>
      <c r="D4168">
        <f t="shared" si="458"/>
        <v>9.3099476523248997E-3</v>
      </c>
      <c r="E4168">
        <f t="shared" si="458"/>
        <v>8889.5254551183989</v>
      </c>
      <c r="F4168">
        <f t="shared" si="458"/>
        <v>8827.5626951121012</v>
      </c>
      <c r="G4168">
        <f t="shared" si="459"/>
        <v>8.9829888077386049E-4</v>
      </c>
      <c r="H4168">
        <f t="shared" si="459"/>
        <v>838142.50707751047</v>
      </c>
      <c r="I4168">
        <f t="shared" si="459"/>
        <v>829394.62405115401</v>
      </c>
      <c r="J4168">
        <f t="shared" si="457"/>
        <v>0</v>
      </c>
      <c r="K4168" t="b">
        <v>0</v>
      </c>
      <c r="L4168">
        <f t="shared" si="460"/>
        <v>-8.5581414828036628</v>
      </c>
      <c r="Q4168">
        <f t="shared" si="461"/>
        <v>2.8503122704815619E-5</v>
      </c>
      <c r="R4168">
        <f t="shared" si="462"/>
        <v>0</v>
      </c>
      <c r="S4168" t="b">
        <f t="shared" si="463"/>
        <v>1</v>
      </c>
    </row>
    <row r="4169" spans="1:19" x14ac:dyDescent="0.35">
      <c r="A4169">
        <v>0.12738730000000001</v>
      </c>
      <c r="B4169">
        <v>103.49460000000001</v>
      </c>
      <c r="C4169">
        <v>102.7012</v>
      </c>
      <c r="D4169">
        <f t="shared" si="458"/>
        <v>1.6227524201290002E-2</v>
      </c>
      <c r="E4169">
        <f t="shared" si="458"/>
        <v>10711.132229160001</v>
      </c>
      <c r="F4169">
        <f t="shared" si="458"/>
        <v>10547.53648144</v>
      </c>
      <c r="G4169">
        <f t="shared" si="459"/>
        <v>2.0671804936869902E-3</v>
      </c>
      <c r="H4169">
        <f t="shared" si="459"/>
        <v>1108544.3456040227</v>
      </c>
      <c r="I4169">
        <f t="shared" si="459"/>
        <v>1083244.6536876657</v>
      </c>
      <c r="J4169">
        <f t="shared" si="457"/>
        <v>0</v>
      </c>
      <c r="K4169" t="b">
        <v>0</v>
      </c>
      <c r="L4169">
        <f t="shared" si="460"/>
        <v>-12.671297574955588</v>
      </c>
      <c r="Q4169">
        <f t="shared" si="461"/>
        <v>4.6621219008079656E-7</v>
      </c>
      <c r="R4169">
        <f t="shared" si="462"/>
        <v>0</v>
      </c>
      <c r="S4169" t="b">
        <f t="shared" si="463"/>
        <v>1</v>
      </c>
    </row>
    <row r="4170" spans="1:19" x14ac:dyDescent="0.35">
      <c r="A4170">
        <v>0.13053210000000001</v>
      </c>
      <c r="B4170">
        <v>91.158580000000001</v>
      </c>
      <c r="C4170">
        <v>89.682220000000001</v>
      </c>
      <c r="D4170">
        <f t="shared" si="458"/>
        <v>1.7038629130410002E-2</v>
      </c>
      <c r="E4170">
        <f t="shared" si="458"/>
        <v>8309.8867076164006</v>
      </c>
      <c r="F4170">
        <f t="shared" si="458"/>
        <v>8042.9005841283997</v>
      </c>
      <c r="G4170">
        <f t="shared" si="459"/>
        <v>2.2240880415135915E-3</v>
      </c>
      <c r="H4170">
        <f t="shared" si="459"/>
        <v>757517.47222718631</v>
      </c>
      <c r="I4170">
        <f t="shared" si="459"/>
        <v>721305.17962393165</v>
      </c>
      <c r="J4170">
        <f t="shared" si="457"/>
        <v>0</v>
      </c>
      <c r="K4170" t="b">
        <v>0</v>
      </c>
      <c r="L4170">
        <f t="shared" si="460"/>
        <v>-6.8905327483111662</v>
      </c>
      <c r="Q4170">
        <f t="shared" si="461"/>
        <v>1.5103322462676447E-4</v>
      </c>
      <c r="R4170">
        <f t="shared" si="462"/>
        <v>0</v>
      </c>
      <c r="S4170" t="b">
        <f t="shared" si="463"/>
        <v>1</v>
      </c>
    </row>
    <row r="4171" spans="1:19" x14ac:dyDescent="0.35">
      <c r="A4171">
        <v>8.1945489999999996E-2</v>
      </c>
      <c r="B4171">
        <v>94.905749999999998</v>
      </c>
      <c r="C4171">
        <v>83.709959999999995</v>
      </c>
      <c r="D4171">
        <f t="shared" si="458"/>
        <v>6.7150633313400997E-3</v>
      </c>
      <c r="E4171">
        <f t="shared" si="458"/>
        <v>9007.1013830624997</v>
      </c>
      <c r="F4171">
        <f t="shared" si="458"/>
        <v>7007.3574032015995</v>
      </c>
      <c r="G4171">
        <f t="shared" si="459"/>
        <v>5.5026915506769679E-4</v>
      </c>
      <c r="H4171">
        <f t="shared" si="459"/>
        <v>854825.71208558383</v>
      </c>
      <c r="I4171">
        <f t="shared" si="459"/>
        <v>586585.6079277097</v>
      </c>
      <c r="J4171">
        <f t="shared" si="457"/>
        <v>0</v>
      </c>
      <c r="K4171" t="b">
        <v>0</v>
      </c>
      <c r="L4171">
        <f t="shared" si="460"/>
        <v>-5.3425204045280736</v>
      </c>
      <c r="Q4171">
        <f t="shared" si="461"/>
        <v>7.0977867847048346E-4</v>
      </c>
      <c r="R4171">
        <f t="shared" si="462"/>
        <v>0</v>
      </c>
      <c r="S4171" t="b">
        <f t="shared" si="463"/>
        <v>1</v>
      </c>
    </row>
    <row r="4172" spans="1:19" x14ac:dyDescent="0.35">
      <c r="A4172">
        <v>9.7865510000000003E-2</v>
      </c>
      <c r="B4172">
        <v>87.031620000000004</v>
      </c>
      <c r="C4172">
        <v>67.542370000000005</v>
      </c>
      <c r="D4172">
        <f t="shared" si="458"/>
        <v>9.577658047560101E-3</v>
      </c>
      <c r="E4172">
        <f t="shared" si="458"/>
        <v>7574.5028798244002</v>
      </c>
      <c r="F4172">
        <f t="shared" si="458"/>
        <v>4561.9717452169007</v>
      </c>
      <c r="G4172">
        <f t="shared" si="459"/>
        <v>9.3732238943007357E-4</v>
      </c>
      <c r="H4172">
        <f t="shared" si="459"/>
        <v>659221.25632578286</v>
      </c>
      <c r="I4172">
        <f t="shared" si="459"/>
        <v>308126.38354498567</v>
      </c>
      <c r="J4172">
        <f t="shared" si="457"/>
        <v>0</v>
      </c>
      <c r="K4172" t="b">
        <v>0</v>
      </c>
      <c r="L4172">
        <f t="shared" si="460"/>
        <v>-3.144060057651572</v>
      </c>
      <c r="Q4172">
        <f t="shared" si="461"/>
        <v>6.3597447663158767E-3</v>
      </c>
      <c r="R4172">
        <f t="shared" si="462"/>
        <v>0</v>
      </c>
      <c r="S4172" t="b">
        <f t="shared" si="463"/>
        <v>1</v>
      </c>
    </row>
    <row r="4173" spans="1:19" x14ac:dyDescent="0.35">
      <c r="A4173">
        <v>0.1093523</v>
      </c>
      <c r="B4173">
        <v>86.235230000000001</v>
      </c>
      <c r="C4173">
        <v>64.434349999999995</v>
      </c>
      <c r="D4173">
        <f t="shared" si="458"/>
        <v>1.1957925515289999E-2</v>
      </c>
      <c r="E4173">
        <f t="shared" si="458"/>
        <v>7436.5148931529002</v>
      </c>
      <c r="F4173">
        <f t="shared" si="458"/>
        <v>4151.7854599224993</v>
      </c>
      <c r="G4173">
        <f t="shared" si="459"/>
        <v>1.3076266583256465E-3</v>
      </c>
      <c r="H4173">
        <f t="shared" si="459"/>
        <v>641289.57220946578</v>
      </c>
      <c r="I4173">
        <f t="shared" si="459"/>
        <v>267517.59744955727</v>
      </c>
      <c r="J4173">
        <f t="shared" si="457"/>
        <v>0</v>
      </c>
      <c r="K4173" t="b">
        <v>0</v>
      </c>
      <c r="L4173">
        <f t="shared" si="460"/>
        <v>-2.980528908716721</v>
      </c>
      <c r="Q4173">
        <f t="shared" si="461"/>
        <v>7.4811771083036303E-3</v>
      </c>
      <c r="R4173">
        <f t="shared" si="462"/>
        <v>0</v>
      </c>
      <c r="S4173" t="b">
        <f t="shared" si="463"/>
        <v>1</v>
      </c>
    </row>
    <row r="4174" spans="1:19" x14ac:dyDescent="0.35">
      <c r="A4174">
        <v>9.3819570000000005E-2</v>
      </c>
      <c r="B4174">
        <v>89.22878</v>
      </c>
      <c r="C4174">
        <v>69.192769999999996</v>
      </c>
      <c r="D4174">
        <f t="shared" si="458"/>
        <v>8.8021117149849008E-3</v>
      </c>
      <c r="E4174">
        <f t="shared" si="458"/>
        <v>7961.7751802884004</v>
      </c>
      <c r="F4174">
        <f t="shared" si="458"/>
        <v>4787.6394202728998</v>
      </c>
      <c r="G4174">
        <f t="shared" si="459"/>
        <v>8.2581033619184602E-4</v>
      </c>
      <c r="H4174">
        <f t="shared" si="459"/>
        <v>710419.48597141402</v>
      </c>
      <c r="I4174">
        <f t="shared" si="459"/>
        <v>331270.03324987605</v>
      </c>
      <c r="J4174">
        <f t="shared" si="457"/>
        <v>0</v>
      </c>
      <c r="K4174" t="b">
        <v>0</v>
      </c>
      <c r="L4174">
        <f t="shared" si="460"/>
        <v>-3.2363188686012982</v>
      </c>
      <c r="Q4174">
        <f t="shared" si="461"/>
        <v>5.8025070929885935E-3</v>
      </c>
      <c r="R4174">
        <f t="shared" si="462"/>
        <v>0</v>
      </c>
      <c r="S4174" t="b">
        <f t="shared" si="463"/>
        <v>1</v>
      </c>
    </row>
    <row r="4175" spans="1:19" x14ac:dyDescent="0.35">
      <c r="A4175">
        <v>8.5524009999999998E-2</v>
      </c>
      <c r="B4175">
        <v>81.003519999999995</v>
      </c>
      <c r="C4175">
        <v>70.068950000000001</v>
      </c>
      <c r="D4175">
        <f t="shared" si="458"/>
        <v>7.3143562864800993E-3</v>
      </c>
      <c r="E4175">
        <f t="shared" si="458"/>
        <v>6561.5702523903992</v>
      </c>
      <c r="F4175">
        <f t="shared" si="458"/>
        <v>4909.6577541024999</v>
      </c>
      <c r="G4175">
        <f t="shared" si="459"/>
        <v>6.2555308018848687E-4</v>
      </c>
      <c r="H4175">
        <f t="shared" si="459"/>
        <v>531510.28717091074</v>
      </c>
      <c r="I4175">
        <f t="shared" si="459"/>
        <v>344014.56368932035</v>
      </c>
      <c r="J4175">
        <f t="shared" si="457"/>
        <v>0</v>
      </c>
      <c r="K4175" t="b">
        <v>0</v>
      </c>
      <c r="L4175">
        <f t="shared" si="460"/>
        <v>-3.4207255216023924</v>
      </c>
      <c r="Q4175">
        <f t="shared" si="461"/>
        <v>4.830070494188419E-3</v>
      </c>
      <c r="R4175">
        <f t="shared" si="462"/>
        <v>0</v>
      </c>
      <c r="S4175" t="b">
        <f t="shared" si="463"/>
        <v>1</v>
      </c>
    </row>
    <row r="4176" spans="1:19" x14ac:dyDescent="0.35">
      <c r="A4176">
        <v>5.2641060000000003E-2</v>
      </c>
      <c r="B4176">
        <v>60.10633</v>
      </c>
      <c r="C4176">
        <v>86.217889999999997</v>
      </c>
      <c r="D4176">
        <f t="shared" si="458"/>
        <v>2.7710811979236001E-3</v>
      </c>
      <c r="E4176">
        <f t="shared" si="458"/>
        <v>3612.7709060688999</v>
      </c>
      <c r="F4176">
        <f t="shared" si="458"/>
        <v>7433.5245560520998</v>
      </c>
      <c r="G4176">
        <f t="shared" si="459"/>
        <v>1.4587265160476812E-4</v>
      </c>
      <c r="H4176">
        <f t="shared" si="459"/>
        <v>217150.40029457631</v>
      </c>
      <c r="I4176">
        <f t="shared" si="459"/>
        <v>640902.80248599872</v>
      </c>
      <c r="J4176">
        <f t="shared" si="457"/>
        <v>0</v>
      </c>
      <c r="K4176" t="b">
        <v>0</v>
      </c>
      <c r="L4176">
        <f t="shared" si="460"/>
        <v>-6.517590790920984</v>
      </c>
      <c r="Q4176">
        <f t="shared" si="461"/>
        <v>2.1928528119254136E-4</v>
      </c>
      <c r="R4176">
        <f t="shared" si="462"/>
        <v>0</v>
      </c>
      <c r="S4176" t="b">
        <f t="shared" si="463"/>
        <v>1</v>
      </c>
    </row>
    <row r="4177" spans="1:19" x14ac:dyDescent="0.35">
      <c r="A4177">
        <v>4.1913180000000001E-2</v>
      </c>
      <c r="B4177">
        <v>39.59375</v>
      </c>
      <c r="C4177">
        <v>110.2178</v>
      </c>
      <c r="D4177">
        <f t="shared" si="458"/>
        <v>1.7567146577124001E-3</v>
      </c>
      <c r="E4177">
        <f t="shared" si="458"/>
        <v>1567.6650390625</v>
      </c>
      <c r="F4177">
        <f t="shared" si="458"/>
        <v>12147.96343684</v>
      </c>
      <c r="G4177">
        <f t="shared" si="459"/>
        <v>7.3629497657338213E-5</v>
      </c>
      <c r="H4177">
        <f t="shared" si="459"/>
        <v>62069.737640380859</v>
      </c>
      <c r="I4177">
        <f t="shared" si="459"/>
        <v>1338921.8044889437</v>
      </c>
      <c r="J4177">
        <f t="shared" si="457"/>
        <v>0</v>
      </c>
      <c r="K4177" t="b">
        <v>0</v>
      </c>
      <c r="L4177">
        <f t="shared" si="460"/>
        <v>-18.836859570230445</v>
      </c>
      <c r="Q4177">
        <f t="shared" si="461"/>
        <v>9.7929666276947465E-10</v>
      </c>
      <c r="R4177">
        <f t="shared" si="462"/>
        <v>0</v>
      </c>
      <c r="S4177" t="b">
        <f t="shared" si="463"/>
        <v>1</v>
      </c>
    </row>
    <row r="4178" spans="1:19" x14ac:dyDescent="0.35">
      <c r="A4178">
        <v>4.4478490000000002E-2</v>
      </c>
      <c r="B4178">
        <v>27.093900000000001</v>
      </c>
      <c r="C4178">
        <v>119.8437</v>
      </c>
      <c r="D4178">
        <f t="shared" si="458"/>
        <v>1.9783360726801E-3</v>
      </c>
      <c r="E4178">
        <f t="shared" si="458"/>
        <v>734.07941721000009</v>
      </c>
      <c r="F4178">
        <f t="shared" si="458"/>
        <v>14362.512429689999</v>
      </c>
      <c r="G4178">
        <f t="shared" si="459"/>
        <v>8.7993401225341101E-5</v>
      </c>
      <c r="H4178">
        <f t="shared" si="459"/>
        <v>19889.074321946024</v>
      </c>
      <c r="I4178">
        <f t="shared" si="459"/>
        <v>1721256.6308700393</v>
      </c>
      <c r="J4178">
        <f t="shared" si="457"/>
        <v>0</v>
      </c>
      <c r="K4178" t="b">
        <v>0</v>
      </c>
      <c r="L4178">
        <f t="shared" si="460"/>
        <v>-27.552200014797606</v>
      </c>
      <c r="Q4178">
        <f t="shared" si="461"/>
        <v>1.6065343357408754E-13</v>
      </c>
      <c r="R4178">
        <f t="shared" si="462"/>
        <v>0</v>
      </c>
      <c r="S4178" t="b">
        <f t="shared" si="463"/>
        <v>1</v>
      </c>
    </row>
    <row r="4179" spans="1:19" x14ac:dyDescent="0.35">
      <c r="A4179">
        <v>4.3002449999999998E-2</v>
      </c>
      <c r="B4179">
        <v>4.7058609999999996</v>
      </c>
      <c r="C4179">
        <v>117.6327</v>
      </c>
      <c r="D4179">
        <f t="shared" si="458"/>
        <v>1.8492107060024997E-3</v>
      </c>
      <c r="E4179">
        <f t="shared" si="458"/>
        <v>22.145127751320995</v>
      </c>
      <c r="F4179">
        <f t="shared" si="458"/>
        <v>13837.452109289999</v>
      </c>
      <c r="G4179">
        <f t="shared" si="459"/>
        <v>7.9520590924337184E-5</v>
      </c>
      <c r="H4179">
        <f t="shared" si="459"/>
        <v>104.21189302495917</v>
      </c>
      <c r="I4179">
        <f t="shared" si="459"/>
        <v>1627736.8527364777</v>
      </c>
      <c r="J4179">
        <f t="shared" si="457"/>
        <v>0</v>
      </c>
      <c r="K4179" t="b">
        <v>0</v>
      </c>
      <c r="L4179">
        <f t="shared" si="460"/>
        <v>-25.791329852683063</v>
      </c>
      <c r="Q4179">
        <f t="shared" si="461"/>
        <v>9.3460092543306419E-13</v>
      </c>
      <c r="R4179">
        <f t="shared" si="462"/>
        <v>0</v>
      </c>
      <c r="S4179" t="b">
        <f t="shared" si="463"/>
        <v>1</v>
      </c>
    </row>
    <row r="4180" spans="1:19" x14ac:dyDescent="0.35">
      <c r="A4180">
        <v>3.9895699999999999E-2</v>
      </c>
      <c r="B4180">
        <v>26.02853</v>
      </c>
      <c r="C4180">
        <v>94.496399999999994</v>
      </c>
      <c r="D4180">
        <f t="shared" si="458"/>
        <v>1.59166687849E-3</v>
      </c>
      <c r="E4180">
        <f t="shared" si="458"/>
        <v>677.48437396090003</v>
      </c>
      <c r="F4180">
        <f t="shared" si="458"/>
        <v>8929.5696129599983</v>
      </c>
      <c r="G4180">
        <f t="shared" si="459"/>
        <v>6.3500664284173497E-5</v>
      </c>
      <c r="H4180">
        <f t="shared" si="459"/>
        <v>17633.922352172503</v>
      </c>
      <c r="I4180">
        <f t="shared" si="459"/>
        <v>843812.1819741131</v>
      </c>
      <c r="J4180">
        <f t="shared" si="457"/>
        <v>0</v>
      </c>
      <c r="K4180" t="b">
        <v>0</v>
      </c>
      <c r="L4180">
        <f t="shared" si="460"/>
        <v>-9.9693780294567631</v>
      </c>
      <c r="Q4180">
        <f t="shared" si="461"/>
        <v>6.9503961386409546E-6</v>
      </c>
      <c r="R4180">
        <f t="shared" si="462"/>
        <v>0</v>
      </c>
      <c r="S4180" t="b">
        <f t="shared" si="463"/>
        <v>1</v>
      </c>
    </row>
    <row r="4181" spans="1:19" x14ac:dyDescent="0.35">
      <c r="A4181">
        <v>5.575273E-2</v>
      </c>
      <c r="B4181">
        <v>48.458150000000003</v>
      </c>
      <c r="C4181">
        <v>83.991739999999993</v>
      </c>
      <c r="D4181">
        <f t="shared" si="458"/>
        <v>3.1083669024529002E-3</v>
      </c>
      <c r="E4181">
        <f t="shared" si="458"/>
        <v>2348.1923014225003</v>
      </c>
      <c r="F4181">
        <f t="shared" si="458"/>
        <v>7054.6123882275988</v>
      </c>
      <c r="G4181">
        <f t="shared" si="459"/>
        <v>1.7329994065339287E-4</v>
      </c>
      <c r="H4181">
        <f t="shared" si="459"/>
        <v>113789.05477117674</v>
      </c>
      <c r="I4181">
        <f t="shared" si="459"/>
        <v>592529.16951279144</v>
      </c>
      <c r="J4181">
        <f t="shared" si="457"/>
        <v>0</v>
      </c>
      <c r="K4181" t="b">
        <v>0</v>
      </c>
      <c r="L4181">
        <f t="shared" si="460"/>
        <v>-6.1101959884924426</v>
      </c>
      <c r="Q4181">
        <f t="shared" si="461"/>
        <v>3.29526925378264E-4</v>
      </c>
      <c r="R4181">
        <f t="shared" si="462"/>
        <v>0</v>
      </c>
      <c r="S4181" t="b">
        <f t="shared" si="463"/>
        <v>1</v>
      </c>
    </row>
    <row r="4182" spans="1:19" x14ac:dyDescent="0.35">
      <c r="A4182">
        <v>5.9178059999999998E-2</v>
      </c>
      <c r="B4182">
        <v>56.814540000000001</v>
      </c>
      <c r="C4182">
        <v>77.781829999999999</v>
      </c>
      <c r="D4182">
        <f t="shared" si="458"/>
        <v>3.5020427853635996E-3</v>
      </c>
      <c r="E4182">
        <f t="shared" si="458"/>
        <v>3227.8919554116001</v>
      </c>
      <c r="F4182">
        <f t="shared" si="458"/>
        <v>6050.0130781488997</v>
      </c>
      <c r="G4182">
        <f t="shared" si="459"/>
        <v>2.072440980748142E-4</v>
      </c>
      <c r="H4182">
        <f t="shared" si="459"/>
        <v>183391.19661641057</v>
      </c>
      <c r="I4182">
        <f t="shared" si="459"/>
        <v>470581.08874235442</v>
      </c>
      <c r="J4182">
        <f t="shared" si="457"/>
        <v>0</v>
      </c>
      <c r="K4182" t="b">
        <v>0</v>
      </c>
      <c r="L4182">
        <f t="shared" si="460"/>
        <v>-4.7334548940633141</v>
      </c>
      <c r="Q4182">
        <f t="shared" si="461"/>
        <v>1.3043023621554769E-3</v>
      </c>
      <c r="R4182">
        <f t="shared" si="462"/>
        <v>0</v>
      </c>
      <c r="S4182" t="b">
        <f t="shared" si="463"/>
        <v>1</v>
      </c>
    </row>
    <row r="4183" spans="1:19" x14ac:dyDescent="0.35">
      <c r="A4183">
        <v>6.1739620000000002E-2</v>
      </c>
      <c r="B4183">
        <v>57.560380000000002</v>
      </c>
      <c r="C4183">
        <v>72.087969999999999</v>
      </c>
      <c r="D4183">
        <f t="shared" si="458"/>
        <v>3.8117806777444004E-3</v>
      </c>
      <c r="E4183">
        <f t="shared" si="458"/>
        <v>3313.1973457444001</v>
      </c>
      <c r="F4183">
        <f t="shared" si="458"/>
        <v>5196.6754187208999</v>
      </c>
      <c r="G4183">
        <f t="shared" si="459"/>
        <v>2.3533789056728174E-4</v>
      </c>
      <c r="H4183">
        <f t="shared" si="459"/>
        <v>190708.89823603907</v>
      </c>
      <c r="I4183">
        <f t="shared" si="459"/>
        <v>374617.78168448969</v>
      </c>
      <c r="J4183">
        <f t="shared" si="457"/>
        <v>0</v>
      </c>
      <c r="K4183" t="b">
        <v>0</v>
      </c>
      <c r="L4183">
        <f t="shared" si="460"/>
        <v>-3.9967014397332292</v>
      </c>
      <c r="Q4183">
        <f t="shared" si="461"/>
        <v>2.7210074597647958E-3</v>
      </c>
      <c r="R4183">
        <f t="shared" si="462"/>
        <v>0</v>
      </c>
      <c r="S4183" t="b">
        <f t="shared" si="463"/>
        <v>1</v>
      </c>
    </row>
    <row r="4184" spans="1:19" x14ac:dyDescent="0.35">
      <c r="A4184">
        <v>7.0242470000000001E-2</v>
      </c>
      <c r="B4184">
        <v>59.163359999999997</v>
      </c>
      <c r="C4184">
        <v>72.362089999999995</v>
      </c>
      <c r="D4184">
        <f t="shared" si="458"/>
        <v>4.9340045917009006E-3</v>
      </c>
      <c r="E4184">
        <f t="shared" si="458"/>
        <v>3500.3031664895998</v>
      </c>
      <c r="F4184">
        <f t="shared" si="458"/>
        <v>5236.2720691680988</v>
      </c>
      <c r="G4184">
        <f t="shared" si="459"/>
        <v>3.4657666951241276E-4</v>
      </c>
      <c r="H4184">
        <f t="shared" si="459"/>
        <v>207089.69634816411</v>
      </c>
      <c r="I4184">
        <f t="shared" si="459"/>
        <v>378907.59073362814</v>
      </c>
      <c r="J4184">
        <f t="shared" si="457"/>
        <v>0</v>
      </c>
      <c r="K4184" t="b">
        <v>0</v>
      </c>
      <c r="L4184">
        <f t="shared" si="460"/>
        <v>-3.9676009182274221</v>
      </c>
      <c r="Q4184">
        <f t="shared" si="461"/>
        <v>2.8011285231424651E-3</v>
      </c>
      <c r="R4184">
        <f t="shared" si="462"/>
        <v>0</v>
      </c>
      <c r="S4184" t="b">
        <f t="shared" si="463"/>
        <v>1</v>
      </c>
    </row>
    <row r="4185" spans="1:19" x14ac:dyDescent="0.35">
      <c r="A4185">
        <v>6.0747420000000003E-2</v>
      </c>
      <c r="B4185">
        <v>62.356310000000001</v>
      </c>
      <c r="C4185">
        <v>77.664730000000006</v>
      </c>
      <c r="D4185">
        <f t="shared" si="458"/>
        <v>3.6902490366564006E-3</v>
      </c>
      <c r="E4185">
        <f t="shared" si="458"/>
        <v>3888.3093968161002</v>
      </c>
      <c r="F4185">
        <f t="shared" si="458"/>
        <v>6031.8102859729006</v>
      </c>
      <c r="G4185">
        <f t="shared" si="459"/>
        <v>2.2417310813436177E-4</v>
      </c>
      <c r="H4185">
        <f t="shared" si="459"/>
        <v>242460.62612377777</v>
      </c>
      <c r="I4185">
        <f t="shared" si="459"/>
        <v>468458.91727130814</v>
      </c>
      <c r="J4185">
        <f t="shared" si="457"/>
        <v>0</v>
      </c>
      <c r="K4185" t="b">
        <v>0</v>
      </c>
      <c r="L4185">
        <f t="shared" si="460"/>
        <v>-4.6273975181152345</v>
      </c>
      <c r="Q4185">
        <f t="shared" si="461"/>
        <v>1.4500235001426217E-3</v>
      </c>
      <c r="R4185">
        <f t="shared" si="462"/>
        <v>0</v>
      </c>
      <c r="S4185" t="b">
        <f t="shared" si="463"/>
        <v>1</v>
      </c>
    </row>
    <row r="4186" spans="1:19" x14ac:dyDescent="0.35">
      <c r="A4186">
        <v>3.0605050000000002E-2</v>
      </c>
      <c r="B4186">
        <v>65.714029999999994</v>
      </c>
      <c r="C4186">
        <v>81.071749999999994</v>
      </c>
      <c r="D4186">
        <f t="shared" si="458"/>
        <v>9.3666908550250015E-4</v>
      </c>
      <c r="E4186">
        <f t="shared" si="458"/>
        <v>4318.3337388408991</v>
      </c>
      <c r="F4186">
        <f t="shared" si="458"/>
        <v>6572.6286480624995</v>
      </c>
      <c r="G4186">
        <f t="shared" si="459"/>
        <v>2.8666804195258295E-5</v>
      </c>
      <c r="H4186">
        <f t="shared" si="459"/>
        <v>283775.11286420299</v>
      </c>
      <c r="I4186">
        <f t="shared" si="459"/>
        <v>532854.50659856095</v>
      </c>
      <c r="J4186">
        <f t="shared" si="457"/>
        <v>0</v>
      </c>
      <c r="K4186" t="b">
        <v>0</v>
      </c>
      <c r="L4186">
        <f t="shared" si="460"/>
        <v>-5.3006098344480819</v>
      </c>
      <c r="Q4186">
        <f t="shared" si="461"/>
        <v>7.4013558480656738E-4</v>
      </c>
      <c r="R4186">
        <f t="shared" si="462"/>
        <v>0</v>
      </c>
      <c r="S4186" t="b">
        <f t="shared" si="463"/>
        <v>1</v>
      </c>
    </row>
    <row r="4187" spans="1:19" x14ac:dyDescent="0.35">
      <c r="A4187">
        <v>5.5125779999999999E-2</v>
      </c>
      <c r="B4187">
        <v>45.752879999999998</v>
      </c>
      <c r="C4187">
        <v>60.423169999999999</v>
      </c>
      <c r="D4187">
        <f t="shared" si="458"/>
        <v>3.0388516206083997E-3</v>
      </c>
      <c r="E4187">
        <f t="shared" si="458"/>
        <v>2093.3260282943997</v>
      </c>
      <c r="F4187">
        <f t="shared" si="458"/>
        <v>3650.9594728489001</v>
      </c>
      <c r="G4187">
        <f t="shared" si="459"/>
        <v>1.6751906589030212E-4</v>
      </c>
      <c r="H4187">
        <f t="shared" si="459"/>
        <v>95775.694573430272</v>
      </c>
      <c r="I4187">
        <f t="shared" si="459"/>
        <v>220602.54489105946</v>
      </c>
      <c r="J4187">
        <f t="shared" si="457"/>
        <v>0</v>
      </c>
      <c r="K4187" t="b">
        <v>0</v>
      </c>
      <c r="L4187">
        <f t="shared" si="460"/>
        <v>-3.6712214275958104</v>
      </c>
      <c r="Q4187">
        <f t="shared" si="461"/>
        <v>3.7638260351096505E-3</v>
      </c>
      <c r="R4187">
        <f t="shared" si="462"/>
        <v>0</v>
      </c>
      <c r="S4187" t="b">
        <f t="shared" si="463"/>
        <v>1</v>
      </c>
    </row>
    <row r="4188" spans="1:19" x14ac:dyDescent="0.35">
      <c r="A4188">
        <v>7.6390540000000007E-2</v>
      </c>
      <c r="B4188">
        <v>21.990739999999999</v>
      </c>
      <c r="C4188">
        <v>58.198979999999999</v>
      </c>
      <c r="D4188">
        <f t="shared" si="458"/>
        <v>5.8355146014916013E-3</v>
      </c>
      <c r="E4188">
        <f t="shared" si="458"/>
        <v>483.59264574759993</v>
      </c>
      <c r="F4188">
        <f t="shared" si="458"/>
        <v>3387.1212730404</v>
      </c>
      <c r="G4188">
        <f t="shared" si="459"/>
        <v>4.4577811158582828E-4</v>
      </c>
      <c r="H4188">
        <f t="shared" si="459"/>
        <v>10634.560138547575</v>
      </c>
      <c r="I4188">
        <f t="shared" si="459"/>
        <v>197127.00322725278</v>
      </c>
      <c r="J4188">
        <f t="shared" si="457"/>
        <v>0</v>
      </c>
      <c r="K4188" t="b">
        <v>0</v>
      </c>
      <c r="L4188">
        <f t="shared" si="460"/>
        <v>-4.0024799681521159</v>
      </c>
      <c r="Q4188">
        <f t="shared" si="461"/>
        <v>2.7053717975918136E-3</v>
      </c>
      <c r="R4188">
        <f t="shared" si="462"/>
        <v>0</v>
      </c>
      <c r="S4188" t="b">
        <f t="shared" si="463"/>
        <v>1</v>
      </c>
    </row>
    <row r="4189" spans="1:19" x14ac:dyDescent="0.35">
      <c r="A4189">
        <v>7.0756760000000002E-2</v>
      </c>
      <c r="B4189">
        <v>6.7968209999999996</v>
      </c>
      <c r="C4189">
        <v>67.84187</v>
      </c>
      <c r="D4189">
        <f t="shared" si="458"/>
        <v>5.0065190856976001E-3</v>
      </c>
      <c r="E4189">
        <f t="shared" si="458"/>
        <v>46.196775706040995</v>
      </c>
      <c r="F4189">
        <f t="shared" si="458"/>
        <v>4602.5193250968996</v>
      </c>
      <c r="G4189">
        <f t="shared" si="459"/>
        <v>3.5424506938212455E-4</v>
      </c>
      <c r="H4189">
        <f t="shared" si="459"/>
        <v>313.99121525110922</v>
      </c>
      <c r="I4189">
        <f t="shared" si="459"/>
        <v>312243.51772571157</v>
      </c>
      <c r="J4189">
        <f t="shared" si="457"/>
        <v>0</v>
      </c>
      <c r="K4189" t="b">
        <v>0</v>
      </c>
      <c r="L4189">
        <f t="shared" si="460"/>
        <v>-4.5172269909244971</v>
      </c>
      <c r="Q4189">
        <f t="shared" si="461"/>
        <v>1.6186321209302394E-3</v>
      </c>
      <c r="R4189">
        <f t="shared" si="462"/>
        <v>0</v>
      </c>
      <c r="S4189" t="b">
        <f t="shared" si="463"/>
        <v>1</v>
      </c>
    </row>
    <row r="4190" spans="1:19" x14ac:dyDescent="0.35">
      <c r="A4190">
        <v>0.10526820000000001</v>
      </c>
      <c r="B4190">
        <v>16.472760000000001</v>
      </c>
      <c r="C4190">
        <v>69.573599999999999</v>
      </c>
      <c r="D4190">
        <f t="shared" si="458"/>
        <v>1.1081393931240002E-2</v>
      </c>
      <c r="E4190">
        <f t="shared" si="458"/>
        <v>271.35182201760006</v>
      </c>
      <c r="F4190">
        <f t="shared" si="458"/>
        <v>4840.4858169600002</v>
      </c>
      <c r="G4190">
        <f t="shared" si="459"/>
        <v>1.1665183926325589E-3</v>
      </c>
      <c r="H4190">
        <f t="shared" si="459"/>
        <v>4469.9134396586414</v>
      </c>
      <c r="I4190">
        <f t="shared" si="459"/>
        <v>336770.02403484826</v>
      </c>
      <c r="J4190">
        <f t="shared" si="457"/>
        <v>0</v>
      </c>
      <c r="K4190" t="b">
        <v>0</v>
      </c>
      <c r="L4190">
        <f t="shared" si="460"/>
        <v>-4.3211210079326321</v>
      </c>
      <c r="Q4190">
        <f t="shared" si="461"/>
        <v>1.9686278576881129E-3</v>
      </c>
      <c r="R4190">
        <f t="shared" si="462"/>
        <v>0</v>
      </c>
      <c r="S4190" t="b">
        <f t="shared" si="463"/>
        <v>1</v>
      </c>
    </row>
    <row r="4191" spans="1:19" x14ac:dyDescent="0.35">
      <c r="A4191">
        <v>0.1169712</v>
      </c>
      <c r="B4191">
        <v>18.868880000000001</v>
      </c>
      <c r="C4191">
        <v>69.032449999999997</v>
      </c>
      <c r="D4191">
        <f t="shared" si="458"/>
        <v>1.368226162944E-2</v>
      </c>
      <c r="E4191">
        <f t="shared" si="458"/>
        <v>356.03463245440003</v>
      </c>
      <c r="F4191">
        <f t="shared" si="458"/>
        <v>4765.4791530024995</v>
      </c>
      <c r="G4191">
        <f t="shared" si="459"/>
        <v>1.6004305615095521E-3</v>
      </c>
      <c r="H4191">
        <f t="shared" si="459"/>
        <v>6717.97475562618</v>
      </c>
      <c r="I4191">
        <f t="shared" si="459"/>
        <v>328972.7013556874</v>
      </c>
      <c r="J4191">
        <f t="shared" si="457"/>
        <v>0</v>
      </c>
      <c r="K4191" t="b">
        <v>0</v>
      </c>
      <c r="L4191">
        <f t="shared" si="460"/>
        <v>-4.197089610618292</v>
      </c>
      <c r="Q4191">
        <f t="shared" si="461"/>
        <v>2.228008756211004E-3</v>
      </c>
      <c r="R4191">
        <f t="shared" si="462"/>
        <v>0</v>
      </c>
      <c r="S4191" t="b">
        <f t="shared" si="463"/>
        <v>1</v>
      </c>
    </row>
    <row r="4192" spans="1:19" x14ac:dyDescent="0.35">
      <c r="A4192">
        <v>0.17242569999999999</v>
      </c>
      <c r="B4192">
        <v>28.39171</v>
      </c>
      <c r="C4192">
        <v>70.666349999999994</v>
      </c>
      <c r="D4192">
        <f t="shared" si="458"/>
        <v>2.9730622020489997E-2</v>
      </c>
      <c r="E4192">
        <f t="shared" si="458"/>
        <v>806.08919672410002</v>
      </c>
      <c r="F4192">
        <f t="shared" si="458"/>
        <v>4993.733022322499</v>
      </c>
      <c r="G4192">
        <f t="shared" si="459"/>
        <v>5.1263233133184019E-3</v>
      </c>
      <c r="H4192">
        <f t="shared" si="459"/>
        <v>22886.250707523599</v>
      </c>
      <c r="I4192">
        <f t="shared" si="459"/>
        <v>352888.88556199952</v>
      </c>
      <c r="J4192">
        <f t="shared" si="457"/>
        <v>0</v>
      </c>
      <c r="K4192" t="b">
        <v>0</v>
      </c>
      <c r="L4192">
        <f t="shared" si="460"/>
        <v>-3.9456049228837671</v>
      </c>
      <c r="Q4192">
        <f t="shared" si="461"/>
        <v>2.8632463857687961E-3</v>
      </c>
      <c r="R4192">
        <f t="shared" si="462"/>
        <v>0</v>
      </c>
      <c r="S4192" t="b">
        <f t="shared" si="463"/>
        <v>1</v>
      </c>
    </row>
    <row r="4193" spans="1:19" x14ac:dyDescent="0.35">
      <c r="A4193">
        <v>0.1939939</v>
      </c>
      <c r="B4193">
        <v>157.43020000000001</v>
      </c>
      <c r="C4193">
        <v>94.632189999999994</v>
      </c>
      <c r="D4193">
        <f t="shared" si="458"/>
        <v>3.7633633237210001E-2</v>
      </c>
      <c r="E4193">
        <f t="shared" si="458"/>
        <v>24784.267872040004</v>
      </c>
      <c r="F4193">
        <f t="shared" si="458"/>
        <v>8955.251384196099</v>
      </c>
      <c r="G4193">
        <f t="shared" si="459"/>
        <v>7.3006952828559932E-3</v>
      </c>
      <c r="H4193">
        <f t="shared" si="459"/>
        <v>3901792.2479488323</v>
      </c>
      <c r="I4193">
        <f t="shared" si="459"/>
        <v>847455.05048700818</v>
      </c>
      <c r="J4193">
        <f t="shared" si="457"/>
        <v>0</v>
      </c>
      <c r="K4193" t="b">
        <v>0</v>
      </c>
      <c r="L4193">
        <f t="shared" si="460"/>
        <v>-8.3375938601432793</v>
      </c>
      <c r="Q4193">
        <f t="shared" si="461"/>
        <v>3.5536283293586147E-5</v>
      </c>
      <c r="R4193">
        <f t="shared" si="462"/>
        <v>0</v>
      </c>
      <c r="S4193" t="b">
        <f t="shared" si="463"/>
        <v>1</v>
      </c>
    </row>
    <row r="4194" spans="1:19" x14ac:dyDescent="0.35">
      <c r="A4194">
        <v>0.55462440000000002</v>
      </c>
      <c r="B4194">
        <v>173.8502</v>
      </c>
      <c r="C4194">
        <v>86.287769999999995</v>
      </c>
      <c r="D4194">
        <f t="shared" si="458"/>
        <v>0.30760822507536001</v>
      </c>
      <c r="E4194">
        <f t="shared" si="458"/>
        <v>30223.892040040002</v>
      </c>
      <c r="F4194">
        <f t="shared" si="458"/>
        <v>7445.579251572899</v>
      </c>
      <c r="G4194">
        <f t="shared" si="459"/>
        <v>0.1706070272674865</v>
      </c>
      <c r="H4194">
        <f t="shared" si="459"/>
        <v>5254429.6759393625</v>
      </c>
      <c r="I4194">
        <f t="shared" si="459"/>
        <v>642462.4299764944</v>
      </c>
      <c r="J4194">
        <f t="shared" si="457"/>
        <v>0</v>
      </c>
      <c r="K4194" t="b">
        <v>0</v>
      </c>
      <c r="L4194">
        <f t="shared" si="460"/>
        <v>-4.3890349892420346</v>
      </c>
      <c r="Q4194">
        <f t="shared" si="461"/>
        <v>1.8396071927380742E-3</v>
      </c>
      <c r="R4194">
        <f t="shared" si="462"/>
        <v>0</v>
      </c>
      <c r="S4194" t="b">
        <f t="shared" si="463"/>
        <v>1</v>
      </c>
    </row>
    <row r="4195" spans="1:19" x14ac:dyDescent="0.35">
      <c r="A4195">
        <v>1.460882</v>
      </c>
      <c r="B4195">
        <v>179.79830000000001</v>
      </c>
      <c r="C4195">
        <v>85.646680000000003</v>
      </c>
      <c r="D4195">
        <f t="shared" si="458"/>
        <v>2.1341762179240003</v>
      </c>
      <c r="E4195">
        <f t="shared" si="458"/>
        <v>32327.428682890004</v>
      </c>
      <c r="F4195">
        <f t="shared" si="458"/>
        <v>7335.3537950224008</v>
      </c>
      <c r="G4195">
        <f t="shared" si="459"/>
        <v>3.1177796215932494</v>
      </c>
      <c r="H4195">
        <f t="shared" si="459"/>
        <v>5812416.7205548622</v>
      </c>
      <c r="I4195">
        <f t="shared" si="459"/>
        <v>628248.69916906918</v>
      </c>
      <c r="J4195">
        <f t="shared" si="457"/>
        <v>0</v>
      </c>
      <c r="K4195" t="b">
        <v>0</v>
      </c>
      <c r="L4195">
        <f t="shared" si="460"/>
        <v>-1.965364934480732</v>
      </c>
      <c r="Q4195">
        <f t="shared" si="461"/>
        <v>2.0378380077414947E-2</v>
      </c>
      <c r="R4195">
        <f t="shared" si="462"/>
        <v>0</v>
      </c>
      <c r="S4195" t="b">
        <f t="shared" si="463"/>
        <v>1</v>
      </c>
    </row>
    <row r="4196" spans="1:19" x14ac:dyDescent="0.35">
      <c r="A4196">
        <v>1.648517</v>
      </c>
      <c r="B4196">
        <v>179.83330000000001</v>
      </c>
      <c r="C4196">
        <v>86.76</v>
      </c>
      <c r="D4196">
        <f t="shared" si="458"/>
        <v>2.7176082992890001</v>
      </c>
      <c r="E4196">
        <f t="shared" si="458"/>
        <v>32340.015788890003</v>
      </c>
      <c r="F4196">
        <f t="shared" si="458"/>
        <v>7527.2976000000008</v>
      </c>
      <c r="G4196">
        <f t="shared" si="459"/>
        <v>4.4800234807190042</v>
      </c>
      <c r="H4196">
        <f t="shared" si="459"/>
        <v>5815811.7613681927</v>
      </c>
      <c r="I4196">
        <f t="shared" si="459"/>
        <v>653068.33977600012</v>
      </c>
      <c r="J4196">
        <f t="shared" si="457"/>
        <v>0</v>
      </c>
      <c r="K4196" t="b">
        <v>0</v>
      </c>
      <c r="L4196">
        <f t="shared" si="460"/>
        <v>-1.9193918811042181</v>
      </c>
      <c r="Q4196">
        <f t="shared" si="461"/>
        <v>2.1316668516395028E-2</v>
      </c>
      <c r="R4196">
        <f t="shared" si="462"/>
        <v>0</v>
      </c>
      <c r="S4196" t="b">
        <f t="shared" si="463"/>
        <v>1</v>
      </c>
    </row>
    <row r="4197" spans="1:19" x14ac:dyDescent="0.35">
      <c r="A4197">
        <v>2.3547889999999998</v>
      </c>
      <c r="B4197">
        <v>177.36340000000001</v>
      </c>
      <c r="C4197">
        <v>92.424310000000006</v>
      </c>
      <c r="D4197">
        <f t="shared" si="458"/>
        <v>5.5450312345209989</v>
      </c>
      <c r="E4197">
        <f t="shared" si="458"/>
        <v>31457.775659560004</v>
      </c>
      <c r="F4197">
        <f t="shared" si="458"/>
        <v>8542.2530789761004</v>
      </c>
      <c r="G4197">
        <f t="shared" si="459"/>
        <v>13.057378555706467</v>
      </c>
      <c r="H4197">
        <f t="shared" si="459"/>
        <v>5579458.0474168053</v>
      </c>
      <c r="I4197">
        <f t="shared" si="459"/>
        <v>789511.84666974167</v>
      </c>
      <c r="J4197">
        <f t="shared" si="457"/>
        <v>0</v>
      </c>
      <c r="K4197" t="b">
        <v>0</v>
      </c>
      <c r="L4197">
        <f t="shared" si="460"/>
        <v>-2.8294607037049175</v>
      </c>
      <c r="Q4197">
        <f t="shared" si="461"/>
        <v>8.6905749150480126E-3</v>
      </c>
      <c r="R4197">
        <f t="shared" si="462"/>
        <v>0</v>
      </c>
      <c r="S4197" t="b">
        <f t="shared" si="463"/>
        <v>1</v>
      </c>
    </row>
    <row r="4198" spans="1:19" x14ac:dyDescent="0.35">
      <c r="A4198">
        <v>2.8674949999999999</v>
      </c>
      <c r="B4198">
        <v>178.03479999999999</v>
      </c>
      <c r="C4198">
        <v>98.544430000000006</v>
      </c>
      <c r="D4198">
        <f t="shared" si="458"/>
        <v>8.2225275750249995</v>
      </c>
      <c r="E4198">
        <f t="shared" si="458"/>
        <v>31696.390011039995</v>
      </c>
      <c r="F4198">
        <f t="shared" si="458"/>
        <v>9711.0046840249015</v>
      </c>
      <c r="G4198">
        <f t="shared" si="459"/>
        <v>23.57805670874631</v>
      </c>
      <c r="H4198">
        <f t="shared" si="459"/>
        <v>5643060.4563375032</v>
      </c>
      <c r="I4198">
        <f t="shared" si="459"/>
        <v>956965.42131456407</v>
      </c>
      <c r="J4198">
        <f t="shared" si="457"/>
        <v>0</v>
      </c>
      <c r="K4198" t="b">
        <v>0</v>
      </c>
      <c r="L4198">
        <f t="shared" si="460"/>
        <v>-5.2296162927409853</v>
      </c>
      <c r="Q4198">
        <f t="shared" si="461"/>
        <v>7.945472696970602E-4</v>
      </c>
      <c r="R4198">
        <f t="shared" si="462"/>
        <v>0</v>
      </c>
      <c r="S4198" t="b">
        <f t="shared" si="463"/>
        <v>1</v>
      </c>
    </row>
    <row r="4199" spans="1:19" x14ac:dyDescent="0.35">
      <c r="A4199">
        <v>2.8870300000000002</v>
      </c>
      <c r="B4199">
        <v>178.38579999999999</v>
      </c>
      <c r="C4199">
        <v>108.4888</v>
      </c>
      <c r="D4199">
        <f t="shared" si="458"/>
        <v>8.3349422209000004</v>
      </c>
      <c r="E4199">
        <f t="shared" si="458"/>
        <v>31821.493641639998</v>
      </c>
      <c r="F4199">
        <f t="shared" si="458"/>
        <v>11769.81972544</v>
      </c>
      <c r="G4199">
        <f t="shared" si="459"/>
        <v>24.063228240004928</v>
      </c>
      <c r="H4199">
        <f t="shared" si="459"/>
        <v>5676502.6004588641</v>
      </c>
      <c r="I4199">
        <f t="shared" si="459"/>
        <v>1276893.6182293152</v>
      </c>
      <c r="J4199">
        <f t="shared" si="457"/>
        <v>0</v>
      </c>
      <c r="K4199" t="b">
        <v>0</v>
      </c>
      <c r="L4199">
        <f t="shared" si="460"/>
        <v>-11.222433387623809</v>
      </c>
      <c r="Q4199">
        <f t="shared" si="461"/>
        <v>1.9852567747154574E-6</v>
      </c>
      <c r="R4199">
        <f t="shared" si="462"/>
        <v>0</v>
      </c>
      <c r="S4199" t="b">
        <f t="shared" si="463"/>
        <v>1</v>
      </c>
    </row>
    <row r="4200" spans="1:19" x14ac:dyDescent="0.35">
      <c r="A4200">
        <v>2.6302210000000001</v>
      </c>
      <c r="B4200">
        <v>179.3535</v>
      </c>
      <c r="C4200">
        <v>113.24890000000001</v>
      </c>
      <c r="D4200">
        <f t="shared" si="458"/>
        <v>6.9180625088410004</v>
      </c>
      <c r="E4200">
        <f t="shared" si="458"/>
        <v>32167.67796225</v>
      </c>
      <c r="F4200">
        <f t="shared" si="458"/>
        <v>12825.313351210001</v>
      </c>
      <c r="G4200">
        <f t="shared" si="459"/>
        <v>18.196033290066286</v>
      </c>
      <c r="H4200">
        <f t="shared" si="459"/>
        <v>5769385.6294024056</v>
      </c>
      <c r="I4200">
        <f t="shared" si="459"/>
        <v>1452452.6291798465</v>
      </c>
      <c r="J4200">
        <f t="shared" si="457"/>
        <v>0</v>
      </c>
      <c r="K4200" t="b">
        <v>0</v>
      </c>
      <c r="L4200">
        <f t="shared" si="460"/>
        <v>-15.01382140956288</v>
      </c>
      <c r="Q4200">
        <f t="shared" si="461"/>
        <v>4.4795937782784191E-8</v>
      </c>
      <c r="R4200">
        <f t="shared" si="462"/>
        <v>0</v>
      </c>
      <c r="S4200" t="b">
        <f t="shared" si="463"/>
        <v>1</v>
      </c>
    </row>
    <row r="4201" spans="1:19" x14ac:dyDescent="0.35">
      <c r="A4201">
        <v>2.4540440000000001</v>
      </c>
      <c r="B4201">
        <v>177.54689999999999</v>
      </c>
      <c r="C4201">
        <v>124.3887</v>
      </c>
      <c r="D4201">
        <f t="shared" si="458"/>
        <v>6.0223319539360007</v>
      </c>
      <c r="E4201">
        <f t="shared" si="458"/>
        <v>31522.901699609996</v>
      </c>
      <c r="F4201">
        <f t="shared" si="458"/>
        <v>15472.548687689999</v>
      </c>
      <c r="G4201">
        <f t="shared" si="459"/>
        <v>14.77906759756492</v>
      </c>
      <c r="H4201">
        <f t="shared" si="459"/>
        <v>5596793.4757704856</v>
      </c>
      <c r="I4201">
        <f t="shared" si="459"/>
        <v>1924610.216948465</v>
      </c>
      <c r="J4201">
        <f t="shared" si="457"/>
        <v>0</v>
      </c>
      <c r="K4201" t="b">
        <v>0</v>
      </c>
      <c r="L4201">
        <f t="shared" si="460"/>
        <v>-26.110526641375969</v>
      </c>
      <c r="Q4201">
        <f t="shared" si="461"/>
        <v>6.7920488806217118E-13</v>
      </c>
      <c r="R4201">
        <f t="shared" si="462"/>
        <v>0</v>
      </c>
      <c r="S4201" t="b">
        <f t="shared" si="463"/>
        <v>1</v>
      </c>
    </row>
    <row r="4202" spans="1:19" x14ac:dyDescent="0.35">
      <c r="A4202">
        <v>2.164364</v>
      </c>
      <c r="B4202">
        <v>177.19659999999999</v>
      </c>
      <c r="C4202">
        <v>129.22559999999999</v>
      </c>
      <c r="D4202">
        <f t="shared" si="458"/>
        <v>4.6844715244959998</v>
      </c>
      <c r="E4202">
        <f t="shared" si="458"/>
        <v>31398.635051559995</v>
      </c>
      <c r="F4202">
        <f t="shared" si="458"/>
        <v>16699.255695359996</v>
      </c>
      <c r="G4202">
        <f t="shared" si="459"/>
        <v>10.138901526644259</v>
      </c>
      <c r="H4202">
        <f t="shared" si="459"/>
        <v>5563731.3757772557</v>
      </c>
      <c r="I4202">
        <f t="shared" si="459"/>
        <v>2157971.3367863125</v>
      </c>
      <c r="J4202">
        <f t="shared" si="457"/>
        <v>0</v>
      </c>
      <c r="K4202" t="b">
        <v>0</v>
      </c>
      <c r="L4202">
        <f t="shared" si="460"/>
        <v>-32.293991642034811</v>
      </c>
      <c r="Q4202">
        <f t="shared" si="461"/>
        <v>1.4013805124805597E-15</v>
      </c>
      <c r="R4202">
        <f t="shared" si="462"/>
        <v>0</v>
      </c>
      <c r="S4202" t="b">
        <f t="shared" si="463"/>
        <v>1</v>
      </c>
    </row>
    <row r="4203" spans="1:19" x14ac:dyDescent="0.35">
      <c r="A4203">
        <v>1.214693</v>
      </c>
      <c r="B4203">
        <v>178.1207</v>
      </c>
      <c r="C4203">
        <v>133.13839999999999</v>
      </c>
      <c r="D4203">
        <f t="shared" si="458"/>
        <v>1.475479084249</v>
      </c>
      <c r="E4203">
        <f t="shared" si="458"/>
        <v>31726.983768490001</v>
      </c>
      <c r="F4203">
        <f t="shared" si="458"/>
        <v>17725.833554559998</v>
      </c>
      <c r="G4203">
        <f t="shared" si="459"/>
        <v>1.7922541152836706</v>
      </c>
      <c r="H4203">
        <f t="shared" si="459"/>
        <v>5651232.5577320773</v>
      </c>
      <c r="I4203">
        <f t="shared" si="459"/>
        <v>2359989.1181204305</v>
      </c>
      <c r="J4203">
        <f t="shared" si="457"/>
        <v>0</v>
      </c>
      <c r="K4203" t="b">
        <v>0</v>
      </c>
      <c r="L4203">
        <f t="shared" si="460"/>
        <v>-39.265924801872345</v>
      </c>
      <c r="Q4203">
        <f t="shared" si="461"/>
        <v>1.3142681230197546E-18</v>
      </c>
      <c r="R4203">
        <f t="shared" si="462"/>
        <v>0</v>
      </c>
      <c r="S4203" t="b">
        <f t="shared" si="463"/>
        <v>1</v>
      </c>
    </row>
    <row r="4204" spans="1:19" x14ac:dyDescent="0.35">
      <c r="A4204">
        <v>1.484893</v>
      </c>
      <c r="B4204">
        <v>178.2715</v>
      </c>
      <c r="C4204">
        <v>134.7287</v>
      </c>
      <c r="D4204">
        <f t="shared" si="458"/>
        <v>2.204907221449</v>
      </c>
      <c r="E4204">
        <f t="shared" si="458"/>
        <v>31780.727712250002</v>
      </c>
      <c r="F4204">
        <f t="shared" si="458"/>
        <v>18151.822603690001</v>
      </c>
      <c r="G4204">
        <f t="shared" si="459"/>
        <v>3.27405129877907</v>
      </c>
      <c r="H4204">
        <f t="shared" si="459"/>
        <v>5665598.0003543766</v>
      </c>
      <c r="I4204">
        <f t="shared" si="459"/>
        <v>2445571.4620257691</v>
      </c>
      <c r="J4204">
        <f t="shared" si="457"/>
        <v>0</v>
      </c>
      <c r="K4204" t="b">
        <v>0</v>
      </c>
      <c r="L4204">
        <f t="shared" si="460"/>
        <v>-41.006865762754543</v>
      </c>
      <c r="Q4204">
        <f t="shared" si="461"/>
        <v>2.3046390788926201E-19</v>
      </c>
      <c r="R4204">
        <f t="shared" si="462"/>
        <v>0</v>
      </c>
      <c r="S4204" t="b">
        <f t="shared" si="463"/>
        <v>1</v>
      </c>
    </row>
    <row r="4205" spans="1:19" x14ac:dyDescent="0.35">
      <c r="A4205">
        <v>1.407465</v>
      </c>
      <c r="B4205">
        <v>172.2638</v>
      </c>
      <c r="C4205">
        <v>142.37880000000001</v>
      </c>
      <c r="D4205">
        <f t="shared" si="458"/>
        <v>1.980957726225</v>
      </c>
      <c r="E4205">
        <f t="shared" si="458"/>
        <v>29674.81679044</v>
      </c>
      <c r="F4205">
        <f t="shared" si="458"/>
        <v>20271.722689440005</v>
      </c>
      <c r="G4205">
        <f t="shared" si="459"/>
        <v>2.7881286661412696</v>
      </c>
      <c r="H4205">
        <f t="shared" si="459"/>
        <v>5111896.7046249984</v>
      </c>
      <c r="I4205">
        <f t="shared" si="459"/>
        <v>2886263.550455241</v>
      </c>
      <c r="J4205">
        <f t="shared" si="457"/>
        <v>0</v>
      </c>
      <c r="K4205" t="b">
        <v>0</v>
      </c>
      <c r="L4205">
        <f t="shared" si="460"/>
        <v>-53.47591927680088</v>
      </c>
      <c r="Q4205">
        <f t="shared" si="461"/>
        <v>8.8585325658782294E-25</v>
      </c>
      <c r="R4205">
        <f t="shared" si="462"/>
        <v>0</v>
      </c>
      <c r="S4205" t="b">
        <f t="shared" si="463"/>
        <v>1</v>
      </c>
    </row>
    <row r="4206" spans="1:19" x14ac:dyDescent="0.35">
      <c r="A4206">
        <v>0.83323689999999995</v>
      </c>
      <c r="B4206">
        <v>162.95590000000001</v>
      </c>
      <c r="C4206">
        <v>146.84870000000001</v>
      </c>
      <c r="D4206">
        <f t="shared" si="458"/>
        <v>0.69428373152160994</v>
      </c>
      <c r="E4206">
        <f t="shared" si="458"/>
        <v>26554.625344810003</v>
      </c>
      <c r="F4206">
        <f t="shared" si="458"/>
        <v>21564.540691690003</v>
      </c>
      <c r="G4206">
        <f t="shared" si="459"/>
        <v>0.57850282417349852</v>
      </c>
      <c r="H4206">
        <f t="shared" si="459"/>
        <v>4327232.8722263249</v>
      </c>
      <c r="I4206">
        <f t="shared" si="459"/>
        <v>3166724.7666717777</v>
      </c>
      <c r="J4206">
        <f t="shared" si="457"/>
        <v>0</v>
      </c>
      <c r="K4206" t="b">
        <v>0</v>
      </c>
      <c r="L4206">
        <f t="shared" si="460"/>
        <v>-63.016892307936786</v>
      </c>
      <c r="Q4206">
        <f t="shared" si="461"/>
        <v>6.3645814202514158E-29</v>
      </c>
      <c r="R4206">
        <f t="shared" si="462"/>
        <v>0</v>
      </c>
      <c r="S4206" t="b">
        <f t="shared" si="463"/>
        <v>1</v>
      </c>
    </row>
    <row r="4207" spans="1:19" x14ac:dyDescent="0.35">
      <c r="A4207">
        <v>0.61161460000000001</v>
      </c>
      <c r="B4207">
        <v>163.1611</v>
      </c>
      <c r="C4207">
        <v>148.15379999999999</v>
      </c>
      <c r="D4207">
        <f t="shared" si="458"/>
        <v>0.37407241893316001</v>
      </c>
      <c r="E4207">
        <f t="shared" si="458"/>
        <v>26621.544553210002</v>
      </c>
      <c r="F4207">
        <f t="shared" si="458"/>
        <v>21949.548454439999</v>
      </c>
      <c r="G4207">
        <f t="shared" si="459"/>
        <v>0.2287881528768371</v>
      </c>
      <c r="H4207">
        <f t="shared" si="459"/>
        <v>4343600.4930007523</v>
      </c>
      <c r="I4207">
        <f t="shared" si="459"/>
        <v>3251909.0118094124</v>
      </c>
      <c r="J4207">
        <f t="shared" si="457"/>
        <v>0</v>
      </c>
      <c r="K4207" t="b">
        <v>0</v>
      </c>
      <c r="L4207">
        <f t="shared" si="460"/>
        <v>-66.215407803324695</v>
      </c>
      <c r="Q4207">
        <f t="shared" si="461"/>
        <v>2.598197836084643E-30</v>
      </c>
      <c r="R4207">
        <f t="shared" si="462"/>
        <v>0</v>
      </c>
      <c r="S4207" t="b">
        <f t="shared" si="463"/>
        <v>1</v>
      </c>
    </row>
    <row r="4208" spans="1:19" x14ac:dyDescent="0.35">
      <c r="A4208">
        <v>0.43376130000000002</v>
      </c>
      <c r="B4208">
        <v>169.06100000000001</v>
      </c>
      <c r="C4208">
        <v>153.4151</v>
      </c>
      <c r="D4208">
        <f t="shared" si="458"/>
        <v>0.18814886537769002</v>
      </c>
      <c r="E4208">
        <f t="shared" si="458"/>
        <v>28581.621721000003</v>
      </c>
      <c r="F4208">
        <f t="shared" si="458"/>
        <v>23536.192908009998</v>
      </c>
      <c r="G4208">
        <f t="shared" si="459"/>
        <v>8.1611696439751816E-2</v>
      </c>
      <c r="H4208">
        <f t="shared" si="459"/>
        <v>4832037.5497739818</v>
      </c>
      <c r="I4208">
        <f t="shared" si="459"/>
        <v>3610807.3886016444</v>
      </c>
      <c r="J4208">
        <f t="shared" si="457"/>
        <v>0</v>
      </c>
      <c r="K4208" t="b">
        <v>0</v>
      </c>
      <c r="L4208">
        <f t="shared" si="460"/>
        <v>-77.802801367882438</v>
      </c>
      <c r="Q4208">
        <f t="shared" si="461"/>
        <v>2.4117435849256848E-35</v>
      </c>
      <c r="R4208">
        <f t="shared" si="462"/>
        <v>0</v>
      </c>
      <c r="S4208" t="b">
        <f t="shared" si="463"/>
        <v>1</v>
      </c>
    </row>
    <row r="4209" spans="1:19" x14ac:dyDescent="0.35">
      <c r="A4209">
        <v>0.2902457</v>
      </c>
      <c r="B4209">
        <v>173.82839999999999</v>
      </c>
      <c r="C4209">
        <v>153.39859999999999</v>
      </c>
      <c r="D4209">
        <f t="shared" si="458"/>
        <v>8.4242566368489993E-2</v>
      </c>
      <c r="E4209">
        <f t="shared" si="458"/>
        <v>30216.312646559996</v>
      </c>
      <c r="F4209">
        <f t="shared" si="458"/>
        <v>23531.130481959997</v>
      </c>
      <c r="G4209">
        <f t="shared" si="459"/>
        <v>2.4451042645418836E-2</v>
      </c>
      <c r="H4209">
        <f t="shared" si="459"/>
        <v>5252453.281251289</v>
      </c>
      <c r="I4209">
        <f t="shared" si="459"/>
        <v>3609642.4723499888</v>
      </c>
      <c r="J4209">
        <f t="shared" si="457"/>
        <v>0</v>
      </c>
      <c r="K4209" t="b">
        <v>0</v>
      </c>
      <c r="L4209">
        <f t="shared" si="460"/>
        <v>-78.299117621210428</v>
      </c>
      <c r="Q4209">
        <f t="shared" si="461"/>
        <v>1.4681949363592591E-35</v>
      </c>
      <c r="R4209">
        <f t="shared" si="462"/>
        <v>0</v>
      </c>
      <c r="S4209" t="b">
        <f t="shared" si="463"/>
        <v>1</v>
      </c>
    </row>
    <row r="4210" spans="1:19" x14ac:dyDescent="0.35">
      <c r="A4210">
        <v>0.2687119</v>
      </c>
      <c r="B4210">
        <v>170.3587</v>
      </c>
      <c r="C4210">
        <v>155.59719999999999</v>
      </c>
      <c r="D4210">
        <f t="shared" si="458"/>
        <v>7.2206085201609996E-2</v>
      </c>
      <c r="E4210">
        <f t="shared" si="458"/>
        <v>29022.08666569</v>
      </c>
      <c r="F4210">
        <f t="shared" si="458"/>
        <v>24210.488647839997</v>
      </c>
      <c r="G4210">
        <f t="shared" si="459"/>
        <v>1.9402634346086505E-2</v>
      </c>
      <c r="H4210">
        <f t="shared" si="459"/>
        <v>4944164.9556542831</v>
      </c>
      <c r="I4210">
        <f t="shared" si="459"/>
        <v>3767084.2442356893</v>
      </c>
      <c r="J4210">
        <f t="shared" si="457"/>
        <v>0</v>
      </c>
      <c r="K4210" t="b">
        <v>0</v>
      </c>
      <c r="L4210">
        <f t="shared" si="460"/>
        <v>-83.258773432039703</v>
      </c>
      <c r="Q4210">
        <f t="shared" si="461"/>
        <v>1.0299889633301947E-37</v>
      </c>
      <c r="R4210">
        <f t="shared" si="462"/>
        <v>0</v>
      </c>
      <c r="S4210" t="b">
        <f t="shared" si="463"/>
        <v>1</v>
      </c>
    </row>
    <row r="4211" spans="1:19" x14ac:dyDescent="0.35">
      <c r="A4211">
        <v>0.2198396</v>
      </c>
      <c r="B4211">
        <v>164.50989999999999</v>
      </c>
      <c r="C4211">
        <v>156.69200000000001</v>
      </c>
      <c r="D4211">
        <f t="shared" si="458"/>
        <v>4.8329449728160001E-2</v>
      </c>
      <c r="E4211">
        <f t="shared" si="458"/>
        <v>27063.507198009997</v>
      </c>
      <c r="F4211">
        <f t="shared" si="458"/>
        <v>24552.382864000003</v>
      </c>
      <c r="G4211">
        <f t="shared" si="459"/>
        <v>1.0624726896458804E-2</v>
      </c>
      <c r="H4211">
        <f t="shared" si="459"/>
        <v>4452214.8627939047</v>
      </c>
      <c r="I4211">
        <f t="shared" si="459"/>
        <v>3847161.9757258887</v>
      </c>
      <c r="J4211">
        <f t="shared" si="457"/>
        <v>0</v>
      </c>
      <c r="K4211" t="b">
        <v>0</v>
      </c>
      <c r="L4211">
        <f t="shared" si="460"/>
        <v>-85.904092475860864</v>
      </c>
      <c r="Q4211">
        <f t="shared" si="461"/>
        <v>7.3111401227002091E-39</v>
      </c>
      <c r="R4211">
        <f t="shared" si="462"/>
        <v>0</v>
      </c>
      <c r="S4211" t="b">
        <f t="shared" si="463"/>
        <v>1</v>
      </c>
    </row>
    <row r="4212" spans="1:19" x14ac:dyDescent="0.35">
      <c r="A4212">
        <v>0.17475350000000001</v>
      </c>
      <c r="B4212">
        <v>165.6737</v>
      </c>
      <c r="C4212">
        <v>155.75409999999999</v>
      </c>
      <c r="D4212">
        <f t="shared" si="458"/>
        <v>3.0538785762250002E-2</v>
      </c>
      <c r="E4212">
        <f t="shared" si="458"/>
        <v>27447.774871689999</v>
      </c>
      <c r="F4212">
        <f t="shared" si="458"/>
        <v>24259.339666809999</v>
      </c>
      <c r="G4212">
        <f t="shared" si="459"/>
        <v>5.336759697703356E-3</v>
      </c>
      <c r="H4212">
        <f t="shared" si="459"/>
        <v>4547374.4197599068</v>
      </c>
      <c r="I4212">
        <f t="shared" si="459"/>
        <v>3778491.6163982912</v>
      </c>
      <c r="J4212">
        <f t="shared" si="457"/>
        <v>0</v>
      </c>
      <c r="K4212" t="b">
        <v>0</v>
      </c>
      <c r="L4212">
        <f t="shared" si="460"/>
        <v>-83.906509583080634</v>
      </c>
      <c r="Q4212">
        <f t="shared" si="461"/>
        <v>5.3892004204885317E-38</v>
      </c>
      <c r="R4212">
        <f t="shared" si="462"/>
        <v>0</v>
      </c>
      <c r="S4212" t="b">
        <f t="shared" si="463"/>
        <v>1</v>
      </c>
    </row>
    <row r="4213" spans="1:19" x14ac:dyDescent="0.35">
      <c r="A4213">
        <v>0.1088573</v>
      </c>
      <c r="B4213">
        <v>171.29750000000001</v>
      </c>
      <c r="C4213">
        <v>142.797</v>
      </c>
      <c r="D4213">
        <f t="shared" si="458"/>
        <v>1.184991176329E-2</v>
      </c>
      <c r="E4213">
        <f t="shared" si="458"/>
        <v>29342.833506250005</v>
      </c>
      <c r="F4213">
        <f t="shared" si="458"/>
        <v>20390.983208999998</v>
      </c>
      <c r="G4213">
        <f t="shared" si="459"/>
        <v>1.2899493997899885E-3</v>
      </c>
      <c r="H4213">
        <f t="shared" si="459"/>
        <v>5026354.0225368608</v>
      </c>
      <c r="I4213">
        <f t="shared" si="459"/>
        <v>2911771.2292955727</v>
      </c>
      <c r="J4213">
        <f t="shared" si="457"/>
        <v>0</v>
      </c>
      <c r="K4213" t="b">
        <v>0</v>
      </c>
      <c r="L4213">
        <f t="shared" si="460"/>
        <v>-57.93427681205938</v>
      </c>
      <c r="Q4213">
        <f t="shared" si="461"/>
        <v>1.0259394034264602E-26</v>
      </c>
      <c r="R4213">
        <f t="shared" si="462"/>
        <v>0</v>
      </c>
      <c r="S4213" t="b">
        <f t="shared" si="463"/>
        <v>1</v>
      </c>
    </row>
    <row r="4214" spans="1:19" x14ac:dyDescent="0.35">
      <c r="A4214">
        <v>7.7347520000000003E-2</v>
      </c>
      <c r="B4214">
        <v>169.8518</v>
      </c>
      <c r="C4214">
        <v>134.02549999999999</v>
      </c>
      <c r="D4214">
        <f t="shared" si="458"/>
        <v>5.9826388501504008E-3</v>
      </c>
      <c r="E4214">
        <f t="shared" si="458"/>
        <v>28849.633963239998</v>
      </c>
      <c r="F4214">
        <f t="shared" si="458"/>
        <v>17962.834650249999</v>
      </c>
      <c r="G4214">
        <f t="shared" si="459"/>
        <v>4.6274227811478514E-4</v>
      </c>
      <c r="H4214">
        <f t="shared" si="459"/>
        <v>4900162.2579974476</v>
      </c>
      <c r="I4214">
        <f t="shared" si="459"/>
        <v>2407477.8954170812</v>
      </c>
      <c r="J4214">
        <f t="shared" si="457"/>
        <v>0</v>
      </c>
      <c r="K4214" t="b">
        <v>0</v>
      </c>
      <c r="L4214">
        <f t="shared" si="460"/>
        <v>-43.879652532573743</v>
      </c>
      <c r="Q4214">
        <f t="shared" si="461"/>
        <v>1.3030692007734764E-20</v>
      </c>
      <c r="R4214">
        <f t="shared" si="462"/>
        <v>0</v>
      </c>
      <c r="S4214" t="b">
        <f t="shared" si="463"/>
        <v>1</v>
      </c>
    </row>
    <row r="4215" spans="1:19" x14ac:dyDescent="0.35">
      <c r="A4215">
        <v>3.4777179999999998E-2</v>
      </c>
      <c r="B4215">
        <v>167.83920000000001</v>
      </c>
      <c r="C4215">
        <v>125.8044</v>
      </c>
      <c r="D4215">
        <f t="shared" si="458"/>
        <v>1.2094522487523999E-3</v>
      </c>
      <c r="E4215">
        <f t="shared" si="458"/>
        <v>28169.997056640001</v>
      </c>
      <c r="F4215">
        <f t="shared" si="458"/>
        <v>15826.747059360001</v>
      </c>
      <c r="G4215">
        <f t="shared" si="459"/>
        <v>4.2061338556266988E-5</v>
      </c>
      <c r="H4215">
        <f t="shared" si="459"/>
        <v>4728029.7699888125</v>
      </c>
      <c r="I4215">
        <f t="shared" si="459"/>
        <v>1991074.4177545493</v>
      </c>
      <c r="J4215">
        <f t="shared" si="457"/>
        <v>0</v>
      </c>
      <c r="K4215" t="b">
        <v>0</v>
      </c>
      <c r="L4215">
        <f t="shared" si="460"/>
        <v>-33.13654986784681</v>
      </c>
      <c r="Q4215">
        <f t="shared" si="461"/>
        <v>6.0344498970389444E-16</v>
      </c>
      <c r="R4215">
        <f t="shared" si="462"/>
        <v>0</v>
      </c>
      <c r="S4215" t="b">
        <f t="shared" si="463"/>
        <v>1</v>
      </c>
    </row>
    <row r="4216" spans="1:19" x14ac:dyDescent="0.35">
      <c r="A4216">
        <v>5.4385339999999997E-2</v>
      </c>
      <c r="B4216">
        <v>141.88659999999999</v>
      </c>
      <c r="C4216">
        <v>107.68040000000001</v>
      </c>
      <c r="D4216">
        <f t="shared" si="458"/>
        <v>2.9577652069155999E-3</v>
      </c>
      <c r="E4216">
        <f t="shared" si="458"/>
        <v>20131.807259559995</v>
      </c>
      <c r="F4216">
        <f t="shared" si="458"/>
        <v>11595.068544160002</v>
      </c>
      <c r="G4216">
        <f t="shared" si="459"/>
        <v>1.6085906641827524E-4</v>
      </c>
      <c r="H4216">
        <f t="shared" si="459"/>
        <v>2856433.6839142852</v>
      </c>
      <c r="I4216">
        <f t="shared" si="459"/>
        <v>1248561.6188625668</v>
      </c>
      <c r="J4216">
        <f t="shared" si="457"/>
        <v>0</v>
      </c>
      <c r="K4216" t="b">
        <v>0</v>
      </c>
      <c r="L4216">
        <f t="shared" si="460"/>
        <v>-15.997913476921269</v>
      </c>
      <c r="Q4216">
        <f t="shared" si="461"/>
        <v>1.674375614832867E-8</v>
      </c>
      <c r="R4216">
        <f t="shared" si="462"/>
        <v>0</v>
      </c>
      <c r="S4216" t="b">
        <f t="shared" si="463"/>
        <v>1</v>
      </c>
    </row>
    <row r="4217" spans="1:19" x14ac:dyDescent="0.35">
      <c r="A4217">
        <v>3.4332880000000003E-2</v>
      </c>
      <c r="B4217">
        <v>113.4858</v>
      </c>
      <c r="C4217">
        <v>93.348460000000003</v>
      </c>
      <c r="D4217">
        <f t="shared" si="458"/>
        <v>1.1787466490944002E-3</v>
      </c>
      <c r="E4217">
        <f t="shared" si="458"/>
        <v>12879.026801639999</v>
      </c>
      <c r="F4217">
        <f t="shared" si="458"/>
        <v>8713.9349843716009</v>
      </c>
      <c r="G4217">
        <f t="shared" si="459"/>
        <v>4.0469767253760154E-5</v>
      </c>
      <c r="H4217">
        <f t="shared" si="459"/>
        <v>1461586.6598055565</v>
      </c>
      <c r="I4217">
        <f t="shared" si="459"/>
        <v>813432.41133121308</v>
      </c>
      <c r="J4217">
        <f t="shared" si="457"/>
        <v>0</v>
      </c>
      <c r="K4217" t="b">
        <v>0</v>
      </c>
      <c r="L4217">
        <f t="shared" si="460"/>
        <v>-8.4025623380633547</v>
      </c>
      <c r="Q4217">
        <f t="shared" si="461"/>
        <v>3.3301018981330761E-5</v>
      </c>
      <c r="R4217">
        <f t="shared" si="462"/>
        <v>0</v>
      </c>
      <c r="S4217" t="b">
        <f t="shared" si="463"/>
        <v>1</v>
      </c>
    </row>
    <row r="4218" spans="1:19" x14ac:dyDescent="0.35">
      <c r="A4218">
        <v>2.805272E-2</v>
      </c>
      <c r="B4218">
        <v>10.764010000000001</v>
      </c>
      <c r="C4218">
        <v>37.55312</v>
      </c>
      <c r="D4218">
        <f t="shared" si="458"/>
        <v>7.8695509939839998E-4</v>
      </c>
      <c r="E4218">
        <f t="shared" si="458"/>
        <v>115.86391128010001</v>
      </c>
      <c r="F4218">
        <f t="shared" si="458"/>
        <v>1410.2368217343999</v>
      </c>
      <c r="G4218">
        <f t="shared" si="459"/>
        <v>2.2076231055995483E-5</v>
      </c>
      <c r="H4218">
        <f t="shared" si="459"/>
        <v>1247.1602996581094</v>
      </c>
      <c r="I4218">
        <f t="shared" si="459"/>
        <v>52958.792595010527</v>
      </c>
      <c r="J4218">
        <f t="shared" si="457"/>
        <v>0</v>
      </c>
      <c r="K4218" t="b">
        <v>0</v>
      </c>
      <c r="L4218">
        <f t="shared" si="460"/>
        <v>-4.913421633357026</v>
      </c>
      <c r="Q4218">
        <f t="shared" si="461"/>
        <v>1.0897152400446369E-3</v>
      </c>
      <c r="R4218">
        <f t="shared" si="462"/>
        <v>0</v>
      </c>
      <c r="S4218" t="b">
        <f t="shared" si="463"/>
        <v>1</v>
      </c>
    </row>
    <row r="4219" spans="1:19" x14ac:dyDescent="0.35">
      <c r="A4219">
        <v>7.7158879999999999E-2</v>
      </c>
      <c r="B4219">
        <v>23.235189999999999</v>
      </c>
      <c r="C4219">
        <v>46.06673</v>
      </c>
      <c r="D4219">
        <f t="shared" si="458"/>
        <v>5.9534927628543998E-3</v>
      </c>
      <c r="E4219">
        <f t="shared" si="458"/>
        <v>539.87405433610002</v>
      </c>
      <c r="F4219">
        <f t="shared" si="458"/>
        <v>2122.1436128928999</v>
      </c>
      <c r="G4219">
        <f t="shared" si="459"/>
        <v>4.5936483366995108E-4</v>
      </c>
      <c r="H4219">
        <f t="shared" si="459"/>
        <v>12544.076228569607</v>
      </c>
      <c r="I4219">
        <f t="shared" si="459"/>
        <v>97760.216836361738</v>
      </c>
      <c r="J4219">
        <f t="shared" si="457"/>
        <v>0</v>
      </c>
      <c r="K4219" t="b">
        <v>0</v>
      </c>
      <c r="L4219">
        <f t="shared" si="460"/>
        <v>-4.2687123329510044</v>
      </c>
      <c r="Q4219">
        <f t="shared" si="461"/>
        <v>2.0743327528976092E-3</v>
      </c>
      <c r="R4219">
        <f t="shared" si="462"/>
        <v>0</v>
      </c>
      <c r="S4219" t="b">
        <f t="shared" si="463"/>
        <v>1</v>
      </c>
    </row>
    <row r="4220" spans="1:19" x14ac:dyDescent="0.35">
      <c r="A4220">
        <v>8.7714410000000007E-2</v>
      </c>
      <c r="B4220">
        <v>25.182480000000002</v>
      </c>
      <c r="C4220">
        <v>45.609070000000003</v>
      </c>
      <c r="D4220">
        <f t="shared" si="458"/>
        <v>7.693817721648101E-3</v>
      </c>
      <c r="E4220">
        <f t="shared" si="458"/>
        <v>634.1572989504001</v>
      </c>
      <c r="F4220">
        <f t="shared" si="458"/>
        <v>2080.1872662649002</v>
      </c>
      <c r="G4220">
        <f t="shared" si="459"/>
        <v>6.7485868210190748E-4</v>
      </c>
      <c r="H4220">
        <f t="shared" si="459"/>
        <v>15969.653497672472</v>
      </c>
      <c r="I4220">
        <f t="shared" si="459"/>
        <v>94875.406640184476</v>
      </c>
      <c r="J4220">
        <f t="shared" si="457"/>
        <v>0</v>
      </c>
      <c r="K4220" t="b">
        <v>0</v>
      </c>
      <c r="L4220">
        <f t="shared" si="460"/>
        <v>-4.2096198886429832</v>
      </c>
      <c r="Q4220">
        <f t="shared" si="461"/>
        <v>2.2003264107559911E-3</v>
      </c>
      <c r="R4220">
        <f t="shared" si="462"/>
        <v>0</v>
      </c>
      <c r="S4220" t="b">
        <f t="shared" si="463"/>
        <v>1</v>
      </c>
    </row>
    <row r="4221" spans="1:19" x14ac:dyDescent="0.35">
      <c r="A4221">
        <v>7.6841430000000002E-2</v>
      </c>
      <c r="B4221">
        <v>17.643450000000001</v>
      </c>
      <c r="C4221">
        <v>38.891689999999997</v>
      </c>
      <c r="D4221">
        <f t="shared" si="458"/>
        <v>5.9046053644449007E-3</v>
      </c>
      <c r="E4221">
        <f t="shared" si="458"/>
        <v>311.29132790250003</v>
      </c>
      <c r="F4221">
        <f t="shared" si="458"/>
        <v>1512.5635510560999</v>
      </c>
      <c r="G4221">
        <f t="shared" si="459"/>
        <v>4.5371831978961735E-4</v>
      </c>
      <c r="H4221">
        <f t="shared" si="459"/>
        <v>5492.2529792813648</v>
      </c>
      <c r="I4221">
        <f t="shared" si="459"/>
        <v>58826.152732973002</v>
      </c>
      <c r="J4221">
        <f t="shared" si="457"/>
        <v>0</v>
      </c>
      <c r="K4221" t="b">
        <v>0</v>
      </c>
      <c r="L4221">
        <f t="shared" si="460"/>
        <v>-4.5780296602768722</v>
      </c>
      <c r="Q4221">
        <f t="shared" si="461"/>
        <v>1.5232927014060984E-3</v>
      </c>
      <c r="R4221">
        <f t="shared" si="462"/>
        <v>0</v>
      </c>
      <c r="S4221" t="b">
        <f t="shared" si="463"/>
        <v>1</v>
      </c>
    </row>
    <row r="4222" spans="1:19" x14ac:dyDescent="0.35">
      <c r="A4222">
        <v>0.15747990000000001</v>
      </c>
      <c r="B4222">
        <v>10.27431</v>
      </c>
      <c r="C4222">
        <v>30.753430000000002</v>
      </c>
      <c r="D4222">
        <f t="shared" si="458"/>
        <v>2.4799918904010003E-2</v>
      </c>
      <c r="E4222">
        <f t="shared" si="458"/>
        <v>105.5614459761</v>
      </c>
      <c r="F4222">
        <f t="shared" si="458"/>
        <v>945.77345676490006</v>
      </c>
      <c r="G4222">
        <f t="shared" si="459"/>
        <v>3.9054887490116048E-3</v>
      </c>
      <c r="H4222">
        <f t="shared" si="459"/>
        <v>1084.571020006704</v>
      </c>
      <c r="I4222">
        <f t="shared" si="459"/>
        <v>29085.777798477382</v>
      </c>
      <c r="J4222">
        <f t="shared" si="457"/>
        <v>0</v>
      </c>
      <c r="K4222" t="b">
        <v>0</v>
      </c>
      <c r="L4222">
        <f t="shared" si="460"/>
        <v>-4.4618618282731841</v>
      </c>
      <c r="Q4222">
        <f t="shared" si="461"/>
        <v>1.7106175516100827E-3</v>
      </c>
      <c r="R4222">
        <f t="shared" si="462"/>
        <v>0</v>
      </c>
      <c r="S4222" t="b">
        <f t="shared" si="463"/>
        <v>1</v>
      </c>
    </row>
    <row r="4223" spans="1:19" x14ac:dyDescent="0.35">
      <c r="A4223">
        <v>0.27517469999999999</v>
      </c>
      <c r="B4223">
        <v>5.2812349999999997</v>
      </c>
      <c r="C4223">
        <v>28.111730000000001</v>
      </c>
      <c r="D4223">
        <f t="shared" si="458"/>
        <v>7.572111552008999E-2</v>
      </c>
      <c r="E4223">
        <f t="shared" si="458"/>
        <v>27.891443125224995</v>
      </c>
      <c r="F4223">
        <f t="shared" si="458"/>
        <v>790.26936359290005</v>
      </c>
      <c r="G4223">
        <f t="shared" si="459"/>
        <v>2.0836535246906106E-2</v>
      </c>
      <c r="H4223">
        <f t="shared" si="459"/>
        <v>147.30126563344763</v>
      </c>
      <c r="I4223">
        <f t="shared" si="459"/>
        <v>22215.838976595438</v>
      </c>
      <c r="J4223">
        <f t="shared" si="457"/>
        <v>0</v>
      </c>
      <c r="K4223" t="b">
        <v>0</v>
      </c>
      <c r="L4223">
        <f t="shared" si="460"/>
        <v>-4.0751661661617806</v>
      </c>
      <c r="Q4223">
        <f t="shared" si="461"/>
        <v>2.5161824138244405E-3</v>
      </c>
      <c r="R4223">
        <f t="shared" si="462"/>
        <v>0</v>
      </c>
      <c r="S4223" t="b">
        <f t="shared" si="463"/>
        <v>1</v>
      </c>
    </row>
    <row r="4224" spans="1:19" x14ac:dyDescent="0.35">
      <c r="A4224">
        <v>0.25250489999999998</v>
      </c>
      <c r="B4224">
        <v>6.1098410000000003</v>
      </c>
      <c r="C4224">
        <v>30.084060000000001</v>
      </c>
      <c r="D4224">
        <f t="shared" si="458"/>
        <v>6.3758724524009991E-2</v>
      </c>
      <c r="E4224">
        <f t="shared" si="458"/>
        <v>37.330157045281005</v>
      </c>
      <c r="F4224">
        <f t="shared" si="458"/>
        <v>905.05066608360005</v>
      </c>
      <c r="G4224">
        <f t="shared" si="459"/>
        <v>1.609939036006269E-2</v>
      </c>
      <c r="H4224">
        <f t="shared" si="459"/>
        <v>228.08132405169675</v>
      </c>
      <c r="I4224">
        <f t="shared" si="459"/>
        <v>27227.598541498988</v>
      </c>
      <c r="J4224">
        <f t="shared" si="457"/>
        <v>0</v>
      </c>
      <c r="K4224" t="b">
        <v>0</v>
      </c>
      <c r="L4224">
        <f t="shared" si="460"/>
        <v>-4.1897131438078379</v>
      </c>
      <c r="Q4224">
        <f t="shared" si="461"/>
        <v>2.2444673298417715E-3</v>
      </c>
      <c r="R4224">
        <f t="shared" si="462"/>
        <v>0</v>
      </c>
      <c r="S4224" t="b">
        <f t="shared" si="463"/>
        <v>1</v>
      </c>
    </row>
    <row r="4225" spans="1:19" x14ac:dyDescent="0.35">
      <c r="A4225">
        <v>0.33024959999999998</v>
      </c>
      <c r="B4225">
        <v>15.75174</v>
      </c>
      <c r="C4225">
        <v>40.342610000000001</v>
      </c>
      <c r="D4225">
        <f t="shared" si="458"/>
        <v>0.10906479830015998</v>
      </c>
      <c r="E4225">
        <f t="shared" si="458"/>
        <v>248.11731302760001</v>
      </c>
      <c r="F4225">
        <f t="shared" si="458"/>
        <v>1627.5261816121001</v>
      </c>
      <c r="G4225">
        <f t="shared" si="459"/>
        <v>3.6018606012708509E-2</v>
      </c>
      <c r="H4225">
        <f t="shared" si="459"/>
        <v>3908.2794043093681</v>
      </c>
      <c r="I4225">
        <f t="shared" si="459"/>
        <v>65658.654009566133</v>
      </c>
      <c r="J4225">
        <f t="shared" si="457"/>
        <v>0</v>
      </c>
      <c r="K4225" t="b">
        <v>0</v>
      </c>
      <c r="L4225">
        <f t="shared" si="460"/>
        <v>-3.6764439301137655</v>
      </c>
      <c r="Q4225">
        <f t="shared" si="461"/>
        <v>3.7442940914277096E-3</v>
      </c>
      <c r="R4225">
        <f t="shared" si="462"/>
        <v>0</v>
      </c>
      <c r="S4225" t="b">
        <f t="shared" si="463"/>
        <v>1</v>
      </c>
    </row>
    <row r="4226" spans="1:19" x14ac:dyDescent="0.35">
      <c r="A4226">
        <v>0.38047330000000001</v>
      </c>
      <c r="B4226">
        <v>16.926950000000001</v>
      </c>
      <c r="C4226">
        <v>46.393839999999997</v>
      </c>
      <c r="D4226">
        <f t="shared" si="458"/>
        <v>0.14475993201289</v>
      </c>
      <c r="E4226">
        <f t="shared" si="458"/>
        <v>286.52163630250004</v>
      </c>
      <c r="F4226">
        <f t="shared" si="458"/>
        <v>2152.3883899455996</v>
      </c>
      <c r="G4226">
        <f t="shared" si="459"/>
        <v>5.5077289040719901E-2</v>
      </c>
      <c r="H4226">
        <f t="shared" si="459"/>
        <v>4849.9374116106037</v>
      </c>
      <c r="I4226">
        <f t="shared" si="459"/>
        <v>99857.562580993748</v>
      </c>
      <c r="J4226">
        <f t="shared" ref="J4226:J4289" si="464">IF(K4226 = TRUE, 1, 0)</f>
        <v>0</v>
      </c>
      <c r="K4226" t="b">
        <v>0</v>
      </c>
      <c r="L4226">
        <f t="shared" si="460"/>
        <v>-3.30230283992984</v>
      </c>
      <c r="Q4226">
        <f t="shared" si="461"/>
        <v>5.4340064226576388E-3</v>
      </c>
      <c r="R4226">
        <f t="shared" si="462"/>
        <v>0</v>
      </c>
      <c r="S4226" t="b">
        <f t="shared" si="463"/>
        <v>1</v>
      </c>
    </row>
    <row r="4227" spans="1:19" x14ac:dyDescent="0.35">
      <c r="A4227">
        <v>0.4673407</v>
      </c>
      <c r="B4227">
        <v>18.1328</v>
      </c>
      <c r="C4227">
        <v>56.152299999999997</v>
      </c>
      <c r="D4227">
        <f t="shared" ref="D4227:F4290" si="465">POWER(A4227, 2)</f>
        <v>0.21840732987649</v>
      </c>
      <c r="E4227">
        <f t="shared" si="465"/>
        <v>328.79843583999997</v>
      </c>
      <c r="F4227">
        <f t="shared" si="465"/>
        <v>3153.0807952899995</v>
      </c>
      <c r="G4227">
        <f t="shared" ref="G4227:I4290" si="466">POWER(A4227, 3)</f>
        <v>0.10207063442960976</v>
      </c>
      <c r="H4227">
        <f t="shared" si="466"/>
        <v>5962.0362773995512</v>
      </c>
      <c r="I4227">
        <f t="shared" si="466"/>
        <v>177052.73874136264</v>
      </c>
      <c r="J4227">
        <f t="shared" si="464"/>
        <v>0</v>
      </c>
      <c r="K4227" t="b">
        <v>0</v>
      </c>
      <c r="L4227">
        <f t="shared" ref="L4227:L4290" si="467">A4227 * AA$5 + B4227 *AA$6 + C4227 *AA$7 + D4227 *AA$8 + E4227*AA$9+F4227*AA$10+G4227*AA$11+H4227*AA$12+I4227*AA$13</f>
        <v>-2.7348347266829656</v>
      </c>
      <c r="Q4227">
        <f t="shared" ref="Q4227:Q4290" si="468">1/(1+EXP(-(L4227 + $AA$4)))</f>
        <v>9.5448612923121345E-3</v>
      </c>
      <c r="R4227">
        <f t="shared" ref="R4227:R4290" si="469">IF(Q4227 &gt; 0.5, 1, 0)</f>
        <v>0</v>
      </c>
      <c r="S4227" t="b">
        <f t="shared" ref="S4227:S4290" si="470">(J4227 = R4227)</f>
        <v>1</v>
      </c>
    </row>
    <row r="4228" spans="1:19" x14ac:dyDescent="0.35">
      <c r="A4228">
        <v>0.52183710000000005</v>
      </c>
      <c r="B4228">
        <v>20.248180000000001</v>
      </c>
      <c r="C4228">
        <v>59.509439999999998</v>
      </c>
      <c r="D4228">
        <f t="shared" si="465"/>
        <v>0.27231395893641008</v>
      </c>
      <c r="E4228">
        <f t="shared" si="465"/>
        <v>409.98879331240005</v>
      </c>
      <c r="F4228">
        <f t="shared" si="465"/>
        <v>3541.3734491135997</v>
      </c>
      <c r="G4228">
        <f t="shared" si="466"/>
        <v>0.14210352662089534</v>
      </c>
      <c r="H4228">
        <f t="shared" si="466"/>
        <v>8301.5268849722725</v>
      </c>
      <c r="I4228">
        <f t="shared" si="466"/>
        <v>210745.1507876188</v>
      </c>
      <c r="J4228">
        <f t="shared" si="464"/>
        <v>0</v>
      </c>
      <c r="K4228" t="b">
        <v>0</v>
      </c>
      <c r="L4228">
        <f t="shared" si="467"/>
        <v>-2.4974690560748005</v>
      </c>
      <c r="Q4228">
        <f t="shared" si="468"/>
        <v>1.2071107009138318E-2</v>
      </c>
      <c r="R4228">
        <f t="shared" si="469"/>
        <v>0</v>
      </c>
      <c r="S4228" t="b">
        <f t="shared" si="470"/>
        <v>1</v>
      </c>
    </row>
    <row r="4229" spans="1:19" x14ac:dyDescent="0.35">
      <c r="A4229">
        <v>0.15827939999999999</v>
      </c>
      <c r="B4229">
        <v>143.9288</v>
      </c>
      <c r="C4229">
        <v>113.0744</v>
      </c>
      <c r="D4229">
        <f t="shared" si="465"/>
        <v>2.5052368464359997E-2</v>
      </c>
      <c r="E4229">
        <f t="shared" si="465"/>
        <v>20715.499469439997</v>
      </c>
      <c r="F4229">
        <f t="shared" si="465"/>
        <v>12785.819935359999</v>
      </c>
      <c r="G4229">
        <f t="shared" si="466"/>
        <v>3.9652738491178213E-3</v>
      </c>
      <c r="H4229">
        <f t="shared" si="466"/>
        <v>2981556.9800371355</v>
      </c>
      <c r="I4229">
        <f t="shared" si="466"/>
        <v>1445748.9176988706</v>
      </c>
      <c r="J4229">
        <f t="shared" si="464"/>
        <v>0</v>
      </c>
      <c r="K4229" t="b">
        <v>0</v>
      </c>
      <c r="L4229">
        <f t="shared" si="467"/>
        <v>-19.734718639570545</v>
      </c>
      <c r="Q4229">
        <f t="shared" si="468"/>
        <v>3.990056408225236E-10</v>
      </c>
      <c r="R4229">
        <f t="shared" si="469"/>
        <v>0</v>
      </c>
      <c r="S4229" t="b">
        <f t="shared" si="470"/>
        <v>1</v>
      </c>
    </row>
    <row r="4230" spans="1:19" x14ac:dyDescent="0.35">
      <c r="A4230">
        <v>0.1801372</v>
      </c>
      <c r="B4230">
        <v>147.0925</v>
      </c>
      <c r="C4230">
        <v>104.6896</v>
      </c>
      <c r="D4230">
        <f t="shared" si="465"/>
        <v>3.2449410823840001E-2</v>
      </c>
      <c r="E4230">
        <f t="shared" si="465"/>
        <v>21636.203556249999</v>
      </c>
      <c r="F4230">
        <f t="shared" si="465"/>
        <v>10959.91234816</v>
      </c>
      <c r="G4230">
        <f t="shared" si="466"/>
        <v>5.8453460074562313E-3</v>
      </c>
      <c r="H4230">
        <f t="shared" si="466"/>
        <v>3182523.271597703</v>
      </c>
      <c r="I4230">
        <f t="shared" si="466"/>
        <v>1147388.8397639312</v>
      </c>
      <c r="J4230">
        <f t="shared" si="464"/>
        <v>0</v>
      </c>
      <c r="K4230" t="b">
        <v>0</v>
      </c>
      <c r="L4230">
        <f t="shared" si="467"/>
        <v>-13.569574006660062</v>
      </c>
      <c r="Q4230">
        <f t="shared" si="468"/>
        <v>1.8987476412344144E-7</v>
      </c>
      <c r="R4230">
        <f t="shared" si="469"/>
        <v>0</v>
      </c>
      <c r="S4230" t="b">
        <f t="shared" si="470"/>
        <v>1</v>
      </c>
    </row>
    <row r="4231" spans="1:19" x14ac:dyDescent="0.35">
      <c r="A4231">
        <v>0.2839603</v>
      </c>
      <c r="B4231">
        <v>150.7372</v>
      </c>
      <c r="C4231">
        <v>88.589929999999995</v>
      </c>
      <c r="D4231">
        <f t="shared" si="465"/>
        <v>8.0633451976089995E-2</v>
      </c>
      <c r="E4231">
        <f t="shared" si="465"/>
        <v>22721.70346384</v>
      </c>
      <c r="F4231">
        <f t="shared" si="465"/>
        <v>7848.1756974048994</v>
      </c>
      <c r="G4231">
        <f t="shared" si="466"/>
        <v>2.2896699213166109E-2</v>
      </c>
      <c r="H4231">
        <f t="shared" si="466"/>
        <v>3425005.959369543</v>
      </c>
      <c r="I4231">
        <f t="shared" si="466"/>
        <v>695269.33566080115</v>
      </c>
      <c r="J4231">
        <f t="shared" si="464"/>
        <v>0</v>
      </c>
      <c r="K4231" t="b">
        <v>0</v>
      </c>
      <c r="L4231">
        <f t="shared" si="467"/>
        <v>-5.7837529660611224</v>
      </c>
      <c r="Q4231">
        <f t="shared" si="468"/>
        <v>4.5667587306748466E-4</v>
      </c>
      <c r="R4231">
        <f t="shared" si="469"/>
        <v>0</v>
      </c>
      <c r="S4231" t="b">
        <f t="shared" si="470"/>
        <v>1</v>
      </c>
    </row>
    <row r="4232" spans="1:19" x14ac:dyDescent="0.35">
      <c r="A4232">
        <v>0.34281080000000003</v>
      </c>
      <c r="B4232">
        <v>155.32069999999999</v>
      </c>
      <c r="C4232">
        <v>86.889430000000004</v>
      </c>
      <c r="D4232">
        <f t="shared" si="465"/>
        <v>0.11751924459664002</v>
      </c>
      <c r="E4232">
        <f t="shared" si="465"/>
        <v>24124.519848489996</v>
      </c>
      <c r="F4232">
        <f t="shared" si="465"/>
        <v>7549.7730457249008</v>
      </c>
      <c r="G4232">
        <f t="shared" si="466"/>
        <v>4.0286866255569848E-2</v>
      </c>
      <c r="H4232">
        <f t="shared" si="466"/>
        <v>3747037.3100313595</v>
      </c>
      <c r="I4232">
        <f t="shared" si="466"/>
        <v>655995.47657240066</v>
      </c>
      <c r="J4232">
        <f t="shared" si="464"/>
        <v>0</v>
      </c>
      <c r="K4232" t="b">
        <v>0</v>
      </c>
      <c r="L4232">
        <f t="shared" si="467"/>
        <v>-5.0951442207396411</v>
      </c>
      <c r="Q4232">
        <f t="shared" si="468"/>
        <v>9.0880467996414817E-4</v>
      </c>
      <c r="R4232">
        <f t="shared" si="469"/>
        <v>0</v>
      </c>
      <c r="S4232" t="b">
        <f t="shared" si="470"/>
        <v>1</v>
      </c>
    </row>
    <row r="4233" spans="1:19" x14ac:dyDescent="0.35">
      <c r="A4233">
        <v>0.60053639999999997</v>
      </c>
      <c r="B4233">
        <v>164.34630000000001</v>
      </c>
      <c r="C4233">
        <v>89.53528</v>
      </c>
      <c r="D4233">
        <f t="shared" si="465"/>
        <v>0.36064396772495999</v>
      </c>
      <c r="E4233">
        <f t="shared" si="465"/>
        <v>27009.706323690003</v>
      </c>
      <c r="F4233">
        <f t="shared" si="465"/>
        <v>8016.5663646783996</v>
      </c>
      <c r="G4233">
        <f t="shared" si="466"/>
        <v>0.21657983005926365</v>
      </c>
      <c r="H4233">
        <f t="shared" si="466"/>
        <v>4438945.2983850548</v>
      </c>
      <c r="I4233">
        <f t="shared" si="466"/>
        <v>717765.51410006266</v>
      </c>
      <c r="J4233">
        <f t="shared" si="464"/>
        <v>0</v>
      </c>
      <c r="K4233" t="b">
        <v>0</v>
      </c>
      <c r="L4233">
        <f t="shared" si="467"/>
        <v>-5.1356831186010723</v>
      </c>
      <c r="Q4233">
        <f t="shared" si="468"/>
        <v>8.727310262120569E-4</v>
      </c>
      <c r="R4233">
        <f t="shared" si="469"/>
        <v>0</v>
      </c>
      <c r="S4233" t="b">
        <f t="shared" si="470"/>
        <v>1</v>
      </c>
    </row>
    <row r="4234" spans="1:19" x14ac:dyDescent="0.35">
      <c r="A4234">
        <v>0.76084499999999999</v>
      </c>
      <c r="B4234">
        <v>167.9014</v>
      </c>
      <c r="C4234">
        <v>90.572559999999996</v>
      </c>
      <c r="D4234">
        <f t="shared" si="465"/>
        <v>0.57888511402499998</v>
      </c>
      <c r="E4234">
        <f t="shared" si="465"/>
        <v>28190.880121959999</v>
      </c>
      <c r="F4234">
        <f t="shared" si="465"/>
        <v>8203.388624953599</v>
      </c>
      <c r="G4234">
        <f t="shared" si="466"/>
        <v>0.44044184458035113</v>
      </c>
      <c r="H4234">
        <f t="shared" si="466"/>
        <v>4733288.2397092544</v>
      </c>
      <c r="I4234">
        <f t="shared" si="466"/>
        <v>743001.90843692736</v>
      </c>
      <c r="J4234">
        <f t="shared" si="464"/>
        <v>0</v>
      </c>
      <c r="K4234" t="b">
        <v>0</v>
      </c>
      <c r="L4234">
        <f t="shared" si="467"/>
        <v>-5.040382712221664</v>
      </c>
      <c r="Q4234">
        <f t="shared" si="468"/>
        <v>9.5991098094763987E-4</v>
      </c>
      <c r="R4234">
        <f t="shared" si="469"/>
        <v>0</v>
      </c>
      <c r="S4234" t="b">
        <f t="shared" si="470"/>
        <v>1</v>
      </c>
    </row>
    <row r="4235" spans="1:19" x14ac:dyDescent="0.35">
      <c r="A4235">
        <v>1.056862</v>
      </c>
      <c r="B4235">
        <v>171.19239999999999</v>
      </c>
      <c r="C4235">
        <v>92.253569999999996</v>
      </c>
      <c r="D4235">
        <f t="shared" si="465"/>
        <v>1.1169572870439999</v>
      </c>
      <c r="E4235">
        <f t="shared" si="465"/>
        <v>29306.837817759999</v>
      </c>
      <c r="F4235">
        <f t="shared" si="465"/>
        <v>8510.7211777448993</v>
      </c>
      <c r="G4235">
        <f t="shared" si="466"/>
        <v>1.1804697122998957</v>
      </c>
      <c r="H4235">
        <f t="shared" si="466"/>
        <v>5017107.9024330964</v>
      </c>
      <c r="I4235">
        <f t="shared" si="466"/>
        <v>785144.41192157147</v>
      </c>
      <c r="J4235">
        <f t="shared" si="464"/>
        <v>0</v>
      </c>
      <c r="K4235" t="b">
        <v>0</v>
      </c>
      <c r="L4235">
        <f t="shared" si="467"/>
        <v>-4.8838075729994657</v>
      </c>
      <c r="Q4235">
        <f t="shared" si="468"/>
        <v>1.1224319574853255E-3</v>
      </c>
      <c r="R4235">
        <f t="shared" si="469"/>
        <v>0</v>
      </c>
      <c r="S4235" t="b">
        <f t="shared" si="470"/>
        <v>1</v>
      </c>
    </row>
    <row r="4236" spans="1:19" x14ac:dyDescent="0.35">
      <c r="A4236">
        <v>1.2328479999999999</v>
      </c>
      <c r="B4236">
        <v>171.93639999999999</v>
      </c>
      <c r="C4236">
        <v>93.743179999999995</v>
      </c>
      <c r="D4236">
        <f t="shared" si="465"/>
        <v>1.5199141911039999</v>
      </c>
      <c r="E4236">
        <f t="shared" si="465"/>
        <v>29562.125644959997</v>
      </c>
      <c r="F4236">
        <f t="shared" si="465"/>
        <v>8787.7837965123999</v>
      </c>
      <c r="G4236">
        <f t="shared" si="466"/>
        <v>1.8738231706741841</v>
      </c>
      <c r="H4236">
        <f t="shared" si="466"/>
        <v>5082805.4597421</v>
      </c>
      <c r="I4236">
        <f t="shared" si="466"/>
        <v>823794.79823754518</v>
      </c>
      <c r="J4236">
        <f t="shared" si="464"/>
        <v>0</v>
      </c>
      <c r="K4236" t="b">
        <v>0</v>
      </c>
      <c r="L4236">
        <f t="shared" si="467"/>
        <v>-5.0499919296283409</v>
      </c>
      <c r="Q4236">
        <f t="shared" si="468"/>
        <v>9.507398913252491E-4</v>
      </c>
      <c r="R4236">
        <f t="shared" si="469"/>
        <v>0</v>
      </c>
      <c r="S4236" t="b">
        <f t="shared" si="470"/>
        <v>1</v>
      </c>
    </row>
    <row r="4237" spans="1:19" x14ac:dyDescent="0.35">
      <c r="A4237">
        <v>1.460531</v>
      </c>
      <c r="B4237">
        <v>172.60489999999999</v>
      </c>
      <c r="C4237">
        <v>99.349299999999999</v>
      </c>
      <c r="D4237">
        <f t="shared" si="465"/>
        <v>2.1331508019609999</v>
      </c>
      <c r="E4237">
        <f t="shared" si="465"/>
        <v>29792.451504009994</v>
      </c>
      <c r="F4237">
        <f t="shared" si="465"/>
        <v>9870.2834104899994</v>
      </c>
      <c r="G4237">
        <f t="shared" si="466"/>
        <v>3.1155328739389012</v>
      </c>
      <c r="H4237">
        <f t="shared" si="466"/>
        <v>5142323.1126044942</v>
      </c>
      <c r="I4237">
        <f t="shared" si="466"/>
        <v>980605.74763379409</v>
      </c>
      <c r="J4237">
        <f t="shared" si="464"/>
        <v>0</v>
      </c>
      <c r="K4237" t="b">
        <v>0</v>
      </c>
      <c r="L4237">
        <f t="shared" si="467"/>
        <v>-7.1272259058787739</v>
      </c>
      <c r="Q4237">
        <f t="shared" si="468"/>
        <v>1.1920426318275142E-4</v>
      </c>
      <c r="R4237">
        <f t="shared" si="469"/>
        <v>0</v>
      </c>
      <c r="S4237" t="b">
        <f t="shared" si="470"/>
        <v>1</v>
      </c>
    </row>
    <row r="4238" spans="1:19" x14ac:dyDescent="0.35">
      <c r="A4238">
        <v>1.4802690000000001</v>
      </c>
      <c r="B4238">
        <v>172.89500000000001</v>
      </c>
      <c r="C4238">
        <v>102.34650000000001</v>
      </c>
      <c r="D4238">
        <f t="shared" si="465"/>
        <v>2.1911963123610003</v>
      </c>
      <c r="E4238">
        <f t="shared" si="465"/>
        <v>29892.681025000005</v>
      </c>
      <c r="F4238">
        <f t="shared" si="465"/>
        <v>10474.806062250002</v>
      </c>
      <c r="G4238">
        <f t="shared" si="466"/>
        <v>3.2435599741023058</v>
      </c>
      <c r="H4238">
        <f t="shared" si="466"/>
        <v>5168295.0858173762</v>
      </c>
      <c r="I4238">
        <f t="shared" si="466"/>
        <v>1072059.7386500698</v>
      </c>
      <c r="J4238">
        <f t="shared" si="464"/>
        <v>0</v>
      </c>
      <c r="K4238" t="b">
        <v>0</v>
      </c>
      <c r="L4238">
        <f t="shared" si="467"/>
        <v>-8.7194043165530672</v>
      </c>
      <c r="Q4238">
        <f t="shared" si="468"/>
        <v>2.4258208650077444E-5</v>
      </c>
      <c r="R4238">
        <f t="shared" si="469"/>
        <v>0</v>
      </c>
      <c r="S4238" t="b">
        <f t="shared" si="470"/>
        <v>1</v>
      </c>
    </row>
    <row r="4239" spans="1:19" x14ac:dyDescent="0.35">
      <c r="A4239">
        <v>1.5267809999999999</v>
      </c>
      <c r="B4239">
        <v>175.1131</v>
      </c>
      <c r="C4239">
        <v>106.8113</v>
      </c>
      <c r="D4239">
        <f t="shared" si="465"/>
        <v>2.3310602219609997</v>
      </c>
      <c r="E4239">
        <f t="shared" si="465"/>
        <v>30664.597791610002</v>
      </c>
      <c r="F4239">
        <f t="shared" si="465"/>
        <v>11408.653807690001</v>
      </c>
      <c r="G4239">
        <f t="shared" si="466"/>
        <v>3.5590184567458372</v>
      </c>
      <c r="H4239">
        <f t="shared" si="466"/>
        <v>5369772.7795419814</v>
      </c>
      <c r="I4239">
        <f t="shared" si="466"/>
        <v>1218573.144449319</v>
      </c>
      <c r="J4239">
        <f t="shared" si="464"/>
        <v>0</v>
      </c>
      <c r="K4239" t="b">
        <v>0</v>
      </c>
      <c r="L4239">
        <f t="shared" si="467"/>
        <v>-11.444978921592678</v>
      </c>
      <c r="Q4239">
        <f t="shared" si="468"/>
        <v>1.5891561076755463E-6</v>
      </c>
      <c r="R4239">
        <f t="shared" si="469"/>
        <v>0</v>
      </c>
      <c r="S4239" t="b">
        <f t="shared" si="470"/>
        <v>1</v>
      </c>
    </row>
    <row r="4240" spans="1:19" x14ac:dyDescent="0.35">
      <c r="A4240">
        <v>1.544621</v>
      </c>
      <c r="B4240">
        <v>176.18620000000001</v>
      </c>
      <c r="C4240">
        <v>108.3107</v>
      </c>
      <c r="D4240">
        <f t="shared" si="465"/>
        <v>2.3858540336409999</v>
      </c>
      <c r="E4240">
        <f t="shared" si="465"/>
        <v>31041.577070440006</v>
      </c>
      <c r="F4240">
        <f t="shared" si="465"/>
        <v>11731.207734489999</v>
      </c>
      <c r="G4240">
        <f t="shared" si="466"/>
        <v>3.6852402432965952</v>
      </c>
      <c r="H4240">
        <f t="shared" si="466"/>
        <v>5469097.5060479576</v>
      </c>
      <c r="I4240">
        <f t="shared" si="466"/>
        <v>1270615.321568026</v>
      </c>
      <c r="J4240">
        <f t="shared" si="464"/>
        <v>0</v>
      </c>
      <c r="K4240" t="b">
        <v>0</v>
      </c>
      <c r="L4240">
        <f t="shared" si="467"/>
        <v>-12.46429634624765</v>
      </c>
      <c r="Q4240">
        <f t="shared" si="468"/>
        <v>5.7343351164873141E-7</v>
      </c>
      <c r="R4240">
        <f t="shared" si="469"/>
        <v>0</v>
      </c>
      <c r="S4240" t="b">
        <f t="shared" si="470"/>
        <v>1</v>
      </c>
    </row>
    <row r="4241" spans="1:19" x14ac:dyDescent="0.35">
      <c r="A4241">
        <v>1.4699009999999999</v>
      </c>
      <c r="B4241">
        <v>177.01249999999999</v>
      </c>
      <c r="C4241">
        <v>112.8896</v>
      </c>
      <c r="D4241">
        <f t="shared" si="465"/>
        <v>2.1606089498009999</v>
      </c>
      <c r="E4241">
        <f t="shared" si="465"/>
        <v>31333.425156249996</v>
      </c>
      <c r="F4241">
        <f t="shared" si="465"/>
        <v>12744.061788160001</v>
      </c>
      <c r="G4241">
        <f t="shared" si="466"/>
        <v>3.1758812559214395</v>
      </c>
      <c r="H4241">
        <f t="shared" si="466"/>
        <v>5546407.9204707025</v>
      </c>
      <c r="I4241">
        <f t="shared" si="466"/>
        <v>1438672.0376406673</v>
      </c>
      <c r="J4241">
        <f t="shared" si="464"/>
        <v>0</v>
      </c>
      <c r="K4241" t="b">
        <v>0</v>
      </c>
      <c r="L4241">
        <f t="shared" si="467"/>
        <v>-16.137366616718168</v>
      </c>
      <c r="Q4241">
        <f t="shared" si="468"/>
        <v>1.4564284781145398E-8</v>
      </c>
      <c r="R4241">
        <f t="shared" si="469"/>
        <v>0</v>
      </c>
      <c r="S4241" t="b">
        <f t="shared" si="470"/>
        <v>1</v>
      </c>
    </row>
    <row r="4242" spans="1:19" x14ac:dyDescent="0.35">
      <c r="A4242">
        <v>1.351864</v>
      </c>
      <c r="B4242">
        <v>176.84889999999999</v>
      </c>
      <c r="C4242">
        <v>114.7054</v>
      </c>
      <c r="D4242">
        <f t="shared" si="465"/>
        <v>1.827536274496</v>
      </c>
      <c r="E4242">
        <f t="shared" si="465"/>
        <v>31275.533431209995</v>
      </c>
      <c r="F4242">
        <f t="shared" si="465"/>
        <v>13157.328789159999</v>
      </c>
      <c r="G4242">
        <f t="shared" si="466"/>
        <v>2.4705804981852606</v>
      </c>
      <c r="H4242">
        <f t="shared" si="466"/>
        <v>5531043.6842227131</v>
      </c>
      <c r="I4242">
        <f t="shared" si="466"/>
        <v>1509216.6616921134</v>
      </c>
      <c r="J4242">
        <f t="shared" si="464"/>
        <v>0</v>
      </c>
      <c r="K4242" t="b">
        <v>0</v>
      </c>
      <c r="L4242">
        <f t="shared" si="467"/>
        <v>-17.921601762066075</v>
      </c>
      <c r="Q4242">
        <f t="shared" si="468"/>
        <v>2.4457141120858974E-9</v>
      </c>
      <c r="R4242">
        <f t="shared" si="469"/>
        <v>0</v>
      </c>
      <c r="S4242" t="b">
        <f t="shared" si="470"/>
        <v>1</v>
      </c>
    </row>
    <row r="4243" spans="1:19" x14ac:dyDescent="0.35">
      <c r="A4243">
        <v>0.7630922</v>
      </c>
      <c r="B4243">
        <v>177.25980000000001</v>
      </c>
      <c r="C4243">
        <v>114.4939</v>
      </c>
      <c r="D4243">
        <f t="shared" si="465"/>
        <v>0.58230970570083995</v>
      </c>
      <c r="E4243">
        <f t="shared" si="465"/>
        <v>31421.036696040006</v>
      </c>
      <c r="F4243">
        <f t="shared" si="465"/>
        <v>13108.853137209999</v>
      </c>
      <c r="G4243">
        <f t="shared" si="466"/>
        <v>0.44435599440460649</v>
      </c>
      <c r="H4243">
        <f t="shared" si="466"/>
        <v>5569686.6805327125</v>
      </c>
      <c r="I4243">
        <f t="shared" si="466"/>
        <v>1500883.7202064078</v>
      </c>
      <c r="J4243">
        <f t="shared" si="464"/>
        <v>0</v>
      </c>
      <c r="K4243" t="b">
        <v>0</v>
      </c>
      <c r="L4243">
        <f t="shared" si="467"/>
        <v>-19.215030348601346</v>
      </c>
      <c r="Q4243">
        <f t="shared" si="468"/>
        <v>6.7092935273055337E-10</v>
      </c>
      <c r="R4243">
        <f t="shared" si="469"/>
        <v>0</v>
      </c>
      <c r="S4243" t="b">
        <f t="shared" si="470"/>
        <v>1</v>
      </c>
    </row>
    <row r="4244" spans="1:19" x14ac:dyDescent="0.35">
      <c r="A4244">
        <v>1.0231730000000001</v>
      </c>
      <c r="B4244">
        <v>177.5052</v>
      </c>
      <c r="C4244">
        <v>114.01900000000001</v>
      </c>
      <c r="D4244">
        <f t="shared" si="465"/>
        <v>1.0468829879290003</v>
      </c>
      <c r="E4244">
        <f t="shared" si="465"/>
        <v>31508.096027039999</v>
      </c>
      <c r="F4244">
        <f t="shared" si="465"/>
        <v>13000.332361000001</v>
      </c>
      <c r="G4244">
        <f t="shared" si="466"/>
        <v>1.0711424074082792</v>
      </c>
      <c r="H4244">
        <f t="shared" si="466"/>
        <v>5592850.8868989404</v>
      </c>
      <c r="I4244">
        <f t="shared" si="466"/>
        <v>1482284.8954688592</v>
      </c>
      <c r="J4244">
        <f t="shared" si="464"/>
        <v>0</v>
      </c>
      <c r="K4244" t="b">
        <v>0</v>
      </c>
      <c r="L4244">
        <f t="shared" si="467"/>
        <v>-18.104947333211229</v>
      </c>
      <c r="Q4244">
        <f t="shared" si="468"/>
        <v>2.0360091238284211E-9</v>
      </c>
      <c r="R4244">
        <f t="shared" si="469"/>
        <v>0</v>
      </c>
      <c r="S4244" t="b">
        <f t="shared" si="470"/>
        <v>1</v>
      </c>
    </row>
    <row r="4245" spans="1:19" x14ac:dyDescent="0.35">
      <c r="A4245">
        <v>1.071321</v>
      </c>
      <c r="B4245">
        <v>179.89529999999999</v>
      </c>
      <c r="C4245">
        <v>114.5252</v>
      </c>
      <c r="D4245">
        <f t="shared" si="465"/>
        <v>1.147728685041</v>
      </c>
      <c r="E4245">
        <f t="shared" si="465"/>
        <v>32362.318962089998</v>
      </c>
      <c r="F4245">
        <f t="shared" si="465"/>
        <v>13116.02143504</v>
      </c>
      <c r="G4245">
        <f t="shared" si="466"/>
        <v>1.2295858425868091</v>
      </c>
      <c r="H4245">
        <f t="shared" si="466"/>
        <v>5821829.0783808688</v>
      </c>
      <c r="I4245">
        <f t="shared" si="466"/>
        <v>1502114.9780522429</v>
      </c>
      <c r="J4245">
        <f t="shared" si="464"/>
        <v>0</v>
      </c>
      <c r="K4245" t="b">
        <v>0</v>
      </c>
      <c r="L4245">
        <f t="shared" si="467"/>
        <v>-18.451109407778802</v>
      </c>
      <c r="Q4245">
        <f t="shared" si="468"/>
        <v>1.4402684300289284E-9</v>
      </c>
      <c r="R4245">
        <f t="shared" si="469"/>
        <v>0</v>
      </c>
      <c r="S4245" t="b">
        <f t="shared" si="470"/>
        <v>1</v>
      </c>
    </row>
    <row r="4246" spans="1:19" x14ac:dyDescent="0.35">
      <c r="A4246">
        <v>0.64737639999999996</v>
      </c>
      <c r="B4246">
        <v>175.98519999999999</v>
      </c>
      <c r="C4246">
        <v>114.343</v>
      </c>
      <c r="D4246">
        <f t="shared" si="465"/>
        <v>0.41909620327695996</v>
      </c>
      <c r="E4246">
        <f t="shared" si="465"/>
        <v>30970.790619039995</v>
      </c>
      <c r="F4246">
        <f t="shared" si="465"/>
        <v>13074.321649000001</v>
      </c>
      <c r="G4246">
        <f t="shared" si="466"/>
        <v>0.27131299133110653</v>
      </c>
      <c r="H4246">
        <f t="shared" si="466"/>
        <v>5450400.7812498771</v>
      </c>
      <c r="I4246">
        <f t="shared" si="466"/>
        <v>1494957.1603116072</v>
      </c>
      <c r="J4246">
        <f t="shared" si="464"/>
        <v>0</v>
      </c>
      <c r="K4246" t="b">
        <v>0</v>
      </c>
      <c r="L4246">
        <f t="shared" si="467"/>
        <v>-19.409005205288267</v>
      </c>
      <c r="Q4246">
        <f t="shared" si="468"/>
        <v>5.5263015942612843E-10</v>
      </c>
      <c r="R4246">
        <f t="shared" si="469"/>
        <v>0</v>
      </c>
      <c r="S4246" t="b">
        <f t="shared" si="470"/>
        <v>1</v>
      </c>
    </row>
    <row r="4247" spans="1:19" x14ac:dyDescent="0.35">
      <c r="A4247">
        <v>0.40386169999999999</v>
      </c>
      <c r="B4247">
        <v>167.17949999999999</v>
      </c>
      <c r="C4247">
        <v>116.3026</v>
      </c>
      <c r="D4247">
        <f t="shared" si="465"/>
        <v>0.16310427272688999</v>
      </c>
      <c r="E4247">
        <f t="shared" si="465"/>
        <v>27948.985220249997</v>
      </c>
      <c r="F4247">
        <f t="shared" si="465"/>
        <v>13526.29476676</v>
      </c>
      <c r="G4247">
        <f t="shared" si="466"/>
        <v>6.5871568860745425E-2</v>
      </c>
      <c r="H4247">
        <f t="shared" si="466"/>
        <v>4672497.3746287841</v>
      </c>
      <c r="I4247">
        <f t="shared" si="466"/>
        <v>1573143.2497405815</v>
      </c>
      <c r="J4247">
        <f t="shared" si="464"/>
        <v>0</v>
      </c>
      <c r="K4247" t="b">
        <v>0</v>
      </c>
      <c r="L4247">
        <f t="shared" si="467"/>
        <v>-21.831396810185112</v>
      </c>
      <c r="Q4247">
        <f t="shared" si="468"/>
        <v>4.9023382782265264E-11</v>
      </c>
      <c r="R4247">
        <f t="shared" si="469"/>
        <v>0</v>
      </c>
      <c r="S4247" t="b">
        <f t="shared" si="470"/>
        <v>1</v>
      </c>
    </row>
    <row r="4248" spans="1:19" x14ac:dyDescent="0.35">
      <c r="A4248">
        <v>0.25180469999999999</v>
      </c>
      <c r="B4248">
        <v>152.2182</v>
      </c>
      <c r="C4248">
        <v>117.8789</v>
      </c>
      <c r="D4248">
        <f t="shared" si="465"/>
        <v>6.3405606942089993E-2</v>
      </c>
      <c r="E4248">
        <f t="shared" si="465"/>
        <v>23170.380411239999</v>
      </c>
      <c r="F4248">
        <f t="shared" si="465"/>
        <v>13895.43506521</v>
      </c>
      <c r="G4248">
        <f t="shared" si="466"/>
        <v>1.5965829834370889E-2</v>
      </c>
      <c r="H4248">
        <f t="shared" si="466"/>
        <v>3526953.5995142125</v>
      </c>
      <c r="I4248">
        <f t="shared" si="466"/>
        <v>1637978.600508383</v>
      </c>
      <c r="J4248">
        <f t="shared" si="464"/>
        <v>0</v>
      </c>
      <c r="K4248" t="b">
        <v>0</v>
      </c>
      <c r="L4248">
        <f t="shared" si="467"/>
        <v>-23.72785511573521</v>
      </c>
      <c r="Q4248">
        <f t="shared" si="468"/>
        <v>7.3583746916596944E-12</v>
      </c>
      <c r="R4248">
        <f t="shared" si="469"/>
        <v>0</v>
      </c>
      <c r="S4248" t="b">
        <f t="shared" si="470"/>
        <v>1</v>
      </c>
    </row>
    <row r="4249" spans="1:19" x14ac:dyDescent="0.35">
      <c r="A4249">
        <v>0.17577960000000001</v>
      </c>
      <c r="B4249">
        <v>143.69829999999999</v>
      </c>
      <c r="C4249">
        <v>113.62309999999999</v>
      </c>
      <c r="D4249">
        <f t="shared" si="465"/>
        <v>3.0898467776160003E-2</v>
      </c>
      <c r="E4249">
        <f t="shared" si="465"/>
        <v>20649.201422889997</v>
      </c>
      <c r="F4249">
        <f t="shared" si="465"/>
        <v>12910.208853609998</v>
      </c>
      <c r="G4249">
        <f t="shared" si="466"/>
        <v>5.4313203063062953E-3</v>
      </c>
      <c r="H4249">
        <f t="shared" si="466"/>
        <v>2967255.1408268735</v>
      </c>
      <c r="I4249">
        <f t="shared" si="466"/>
        <v>1466897.9515946142</v>
      </c>
      <c r="J4249">
        <f t="shared" si="464"/>
        <v>0</v>
      </c>
      <c r="K4249" t="b">
        <v>0</v>
      </c>
      <c r="L4249">
        <f t="shared" si="467"/>
        <v>-20.13103592705491</v>
      </c>
      <c r="Q4249">
        <f t="shared" si="468"/>
        <v>2.6844827923225121E-10</v>
      </c>
      <c r="R4249">
        <f t="shared" si="469"/>
        <v>0</v>
      </c>
      <c r="S4249" t="b">
        <f t="shared" si="470"/>
        <v>1</v>
      </c>
    </row>
    <row r="4250" spans="1:19" x14ac:dyDescent="0.35">
      <c r="A4250">
        <v>0.1466693</v>
      </c>
      <c r="B4250">
        <v>138.7654</v>
      </c>
      <c r="C4250">
        <v>108.7856</v>
      </c>
      <c r="D4250">
        <f t="shared" si="465"/>
        <v>2.1511883562490001E-2</v>
      </c>
      <c r="E4250">
        <f t="shared" si="465"/>
        <v>19255.836237160001</v>
      </c>
      <c r="F4250">
        <f t="shared" si="465"/>
        <v>11834.30676736</v>
      </c>
      <c r="G4250">
        <f t="shared" si="466"/>
        <v>3.1551329037919147E-3</v>
      </c>
      <c r="H4250">
        <f t="shared" si="466"/>
        <v>2672043.8177840025</v>
      </c>
      <c r="I4250">
        <f t="shared" si="466"/>
        <v>1287402.162271318</v>
      </c>
      <c r="J4250">
        <f t="shared" si="464"/>
        <v>0</v>
      </c>
      <c r="K4250" t="b">
        <v>0</v>
      </c>
      <c r="L4250">
        <f t="shared" si="467"/>
        <v>-16.439056718729603</v>
      </c>
      <c r="Q4250">
        <f t="shared" si="468"/>
        <v>1.0771267644446937E-8</v>
      </c>
      <c r="R4250">
        <f t="shared" si="469"/>
        <v>0</v>
      </c>
      <c r="S4250" t="b">
        <f t="shared" si="470"/>
        <v>1</v>
      </c>
    </row>
    <row r="4251" spans="1:19" x14ac:dyDescent="0.35">
      <c r="A4251">
        <v>8.3539699999999995E-2</v>
      </c>
      <c r="B4251">
        <v>105.41289999999999</v>
      </c>
      <c r="C4251">
        <v>87.659390000000002</v>
      </c>
      <c r="D4251">
        <f t="shared" si="465"/>
        <v>6.9788814760899992E-3</v>
      </c>
      <c r="E4251">
        <f t="shared" si="465"/>
        <v>11111.879486409998</v>
      </c>
      <c r="F4251">
        <f t="shared" si="465"/>
        <v>7684.1686551721004</v>
      </c>
      <c r="G4251">
        <f t="shared" si="466"/>
        <v>5.8301366484811564E-4</v>
      </c>
      <c r="H4251">
        <f t="shared" si="466"/>
        <v>1171335.4411129884</v>
      </c>
      <c r="I4251">
        <f t="shared" si="466"/>
        <v>673589.53696950665</v>
      </c>
      <c r="J4251">
        <f t="shared" si="464"/>
        <v>0</v>
      </c>
      <c r="K4251" t="b">
        <v>0</v>
      </c>
      <c r="L4251">
        <f t="shared" si="467"/>
        <v>-6.3046290697781302</v>
      </c>
      <c r="Q4251">
        <f t="shared" si="468"/>
        <v>2.7131573428404541E-4</v>
      </c>
      <c r="R4251">
        <f t="shared" si="469"/>
        <v>0</v>
      </c>
      <c r="S4251" t="b">
        <f t="shared" si="470"/>
        <v>1</v>
      </c>
    </row>
    <row r="4252" spans="1:19" x14ac:dyDescent="0.35">
      <c r="A4252">
        <v>0.11806079999999999</v>
      </c>
      <c r="B4252">
        <v>99.459329999999994</v>
      </c>
      <c r="C4252">
        <v>81.258989999999997</v>
      </c>
      <c r="D4252">
        <f t="shared" si="465"/>
        <v>1.3938352496639999E-2</v>
      </c>
      <c r="E4252">
        <f t="shared" si="465"/>
        <v>9892.1583240488981</v>
      </c>
      <c r="F4252">
        <f t="shared" si="465"/>
        <v>6603.0234558200991</v>
      </c>
      <c r="G4252">
        <f t="shared" si="466"/>
        <v>1.6455730464353154E-3</v>
      </c>
      <c r="H4252">
        <f t="shared" si="466"/>
        <v>983867.43916382629</v>
      </c>
      <c r="I4252">
        <f t="shared" si="466"/>
        <v>536555.01696625084</v>
      </c>
      <c r="J4252">
        <f t="shared" si="464"/>
        <v>0</v>
      </c>
      <c r="K4252" t="b">
        <v>0</v>
      </c>
      <c r="L4252">
        <f t="shared" si="467"/>
        <v>-4.6296050800229125</v>
      </c>
      <c r="Q4252">
        <f t="shared" si="468"/>
        <v>1.4468306403419208E-3</v>
      </c>
      <c r="R4252">
        <f t="shared" si="469"/>
        <v>0</v>
      </c>
      <c r="S4252" t="b">
        <f t="shared" si="470"/>
        <v>1</v>
      </c>
    </row>
    <row r="4253" spans="1:19" x14ac:dyDescent="0.35">
      <c r="A4253">
        <v>8.6179110000000003E-2</v>
      </c>
      <c r="B4253">
        <v>102.4033</v>
      </c>
      <c r="C4253">
        <v>90.935720000000003</v>
      </c>
      <c r="D4253">
        <f t="shared" si="465"/>
        <v>7.4268390003921006E-3</v>
      </c>
      <c r="E4253">
        <f t="shared" si="465"/>
        <v>10486.43585089</v>
      </c>
      <c r="F4253">
        <f t="shared" si="465"/>
        <v>8269.3051719184004</v>
      </c>
      <c r="G4253">
        <f t="shared" si="466"/>
        <v>6.4003837516708089E-4</v>
      </c>
      <c r="H4253">
        <f t="shared" si="466"/>
        <v>1073845.636369444</v>
      </c>
      <c r="I4253">
        <f t="shared" si="466"/>
        <v>751975.21970812359</v>
      </c>
      <c r="J4253">
        <f t="shared" si="464"/>
        <v>0</v>
      </c>
      <c r="K4253" t="b">
        <v>0</v>
      </c>
      <c r="L4253">
        <f t="shared" si="467"/>
        <v>-7.3814573976597089</v>
      </c>
      <c r="Q4253">
        <f t="shared" si="468"/>
        <v>9.2446840999355512E-5</v>
      </c>
      <c r="R4253">
        <f t="shared" si="469"/>
        <v>0</v>
      </c>
      <c r="S4253" t="b">
        <f t="shared" si="470"/>
        <v>1</v>
      </c>
    </row>
    <row r="4254" spans="1:19" x14ac:dyDescent="0.35">
      <c r="A4254">
        <v>2.4791190000000001E-2</v>
      </c>
      <c r="B4254">
        <v>81.592460000000003</v>
      </c>
      <c r="C4254">
        <v>101.73569999999999</v>
      </c>
      <c r="D4254">
        <f t="shared" si="465"/>
        <v>6.1460310161610011E-4</v>
      </c>
      <c r="E4254">
        <f t="shared" si="465"/>
        <v>6657.3295288516001</v>
      </c>
      <c r="F4254">
        <f t="shared" si="465"/>
        <v>10350.152654489999</v>
      </c>
      <c r="G4254">
        <f t="shared" si="466"/>
        <v>1.5236742266754046E-5</v>
      </c>
      <c r="H4254">
        <f t="shared" si="466"/>
        <v>543187.89328964299</v>
      </c>
      <c r="I4254">
        <f t="shared" si="466"/>
        <v>1052980.0254113982</v>
      </c>
      <c r="J4254">
        <f t="shared" si="464"/>
        <v>0</v>
      </c>
      <c r="K4254" t="b">
        <v>0</v>
      </c>
      <c r="L4254">
        <f t="shared" si="467"/>
        <v>-12.712036779012628</v>
      </c>
      <c r="Q4254">
        <f t="shared" si="468"/>
        <v>4.4760076634820379E-7</v>
      </c>
      <c r="R4254">
        <f t="shared" si="469"/>
        <v>0</v>
      </c>
      <c r="S4254" t="b">
        <f t="shared" si="470"/>
        <v>1</v>
      </c>
    </row>
    <row r="4255" spans="1:19" x14ac:dyDescent="0.35">
      <c r="A4255">
        <v>4.079961E-2</v>
      </c>
      <c r="B4255">
        <v>35.981780000000001</v>
      </c>
      <c r="C4255">
        <v>84.560569999999998</v>
      </c>
      <c r="D4255">
        <f t="shared" si="465"/>
        <v>1.6646081761521E-3</v>
      </c>
      <c r="E4255">
        <f t="shared" si="465"/>
        <v>1294.6884919684001</v>
      </c>
      <c r="F4255">
        <f t="shared" si="465"/>
        <v>7150.4899987249</v>
      </c>
      <c r="G4255">
        <f t="shared" si="466"/>
        <v>6.7915364389816975E-5</v>
      </c>
      <c r="H4255">
        <f t="shared" si="466"/>
        <v>46585.196486538742</v>
      </c>
      <c r="I4255">
        <f t="shared" si="466"/>
        <v>604649.51007147681</v>
      </c>
      <c r="J4255">
        <f t="shared" si="464"/>
        <v>0</v>
      </c>
      <c r="K4255" t="b">
        <v>0</v>
      </c>
      <c r="L4255">
        <f t="shared" si="467"/>
        <v>-6.5129377361885687</v>
      </c>
      <c r="Q4255">
        <f t="shared" si="468"/>
        <v>2.2030777984394871E-4</v>
      </c>
      <c r="R4255">
        <f t="shared" si="469"/>
        <v>0</v>
      </c>
      <c r="S4255" t="b">
        <f t="shared" si="470"/>
        <v>1</v>
      </c>
    </row>
    <row r="4256" spans="1:19" x14ac:dyDescent="0.35">
      <c r="A4256">
        <v>4.1881309999999998E-2</v>
      </c>
      <c r="B4256">
        <v>31.199020000000001</v>
      </c>
      <c r="C4256">
        <v>95.933239999999998</v>
      </c>
      <c r="D4256">
        <f t="shared" si="465"/>
        <v>1.7540441273160999E-3</v>
      </c>
      <c r="E4256">
        <f t="shared" si="465"/>
        <v>973.37884896040009</v>
      </c>
      <c r="F4256">
        <f t="shared" si="465"/>
        <v>9203.1865368975996</v>
      </c>
      <c r="G4256">
        <f t="shared" si="466"/>
        <v>7.3461665849805041E-5</v>
      </c>
      <c r="H4256">
        <f t="shared" si="466"/>
        <v>30368.466176292502</v>
      </c>
      <c r="I4256">
        <f t="shared" si="466"/>
        <v>882891.50280896621</v>
      </c>
      <c r="J4256">
        <f t="shared" si="464"/>
        <v>0</v>
      </c>
      <c r="K4256" t="b">
        <v>0</v>
      </c>
      <c r="L4256">
        <f t="shared" si="467"/>
        <v>-10.48860504030408</v>
      </c>
      <c r="Q4256">
        <f t="shared" si="468"/>
        <v>4.1353603067088684E-6</v>
      </c>
      <c r="R4256">
        <f t="shared" si="469"/>
        <v>0</v>
      </c>
      <c r="S4256" t="b">
        <f t="shared" si="470"/>
        <v>1</v>
      </c>
    </row>
    <row r="4257" spans="1:19" x14ac:dyDescent="0.35">
      <c r="A4257">
        <v>3.2434610000000003E-2</v>
      </c>
      <c r="B4257">
        <v>33.598779999999998</v>
      </c>
      <c r="C4257">
        <v>81.863460000000003</v>
      </c>
      <c r="D4257">
        <f t="shared" si="465"/>
        <v>1.0520039258521002E-3</v>
      </c>
      <c r="E4257">
        <f t="shared" si="465"/>
        <v>1128.8780174883998</v>
      </c>
      <c r="F4257">
        <f t="shared" si="465"/>
        <v>6701.6260831716008</v>
      </c>
      <c r="G4257">
        <f t="shared" si="466"/>
        <v>3.4121337053481792E-5</v>
      </c>
      <c r="H4257">
        <f t="shared" si="466"/>
        <v>37928.924156428897</v>
      </c>
      <c r="I4257">
        <f t="shared" si="466"/>
        <v>548618.29879467504</v>
      </c>
      <c r="J4257">
        <f t="shared" si="464"/>
        <v>0</v>
      </c>
      <c r="K4257" t="b">
        <v>0</v>
      </c>
      <c r="L4257">
        <f t="shared" si="467"/>
        <v>-5.9639765460345942</v>
      </c>
      <c r="Q4257">
        <f t="shared" si="468"/>
        <v>3.8139120236430323E-4</v>
      </c>
      <c r="R4257">
        <f t="shared" si="469"/>
        <v>0</v>
      </c>
      <c r="S4257" t="b">
        <f t="shared" si="470"/>
        <v>1</v>
      </c>
    </row>
    <row r="4258" spans="1:19" x14ac:dyDescent="0.35">
      <c r="A4258">
        <v>6.8058090000000002E-2</v>
      </c>
      <c r="B4258">
        <v>41.245510000000003</v>
      </c>
      <c r="C4258">
        <v>78.229089999999999</v>
      </c>
      <c r="D4258">
        <f t="shared" si="465"/>
        <v>4.6319036144481006E-3</v>
      </c>
      <c r="E4258">
        <f t="shared" si="465"/>
        <v>1701.1920951601003</v>
      </c>
      <c r="F4258">
        <f t="shared" si="465"/>
        <v>6119.7905222280997</v>
      </c>
      <c r="G4258">
        <f t="shared" si="466"/>
        <v>3.1523851306343415E-4</v>
      </c>
      <c r="H4258">
        <f t="shared" si="466"/>
        <v>70166.535572846871</v>
      </c>
      <c r="I4258">
        <f t="shared" si="466"/>
        <v>478745.64354452898</v>
      </c>
      <c r="J4258">
        <f t="shared" si="464"/>
        <v>0</v>
      </c>
      <c r="K4258" t="b">
        <v>0</v>
      </c>
      <c r="L4258">
        <f t="shared" si="467"/>
        <v>-5.0202133343489841</v>
      </c>
      <c r="Q4258">
        <f t="shared" si="468"/>
        <v>9.7944919983178487E-4</v>
      </c>
      <c r="R4258">
        <f t="shared" si="469"/>
        <v>0</v>
      </c>
      <c r="S4258" t="b">
        <f t="shared" si="470"/>
        <v>1</v>
      </c>
    </row>
    <row r="4259" spans="1:19" x14ac:dyDescent="0.35">
      <c r="A4259">
        <v>7.3941140000000002E-2</v>
      </c>
      <c r="B4259">
        <v>56.564929999999997</v>
      </c>
      <c r="C4259">
        <v>89.550749999999994</v>
      </c>
      <c r="D4259">
        <f t="shared" si="465"/>
        <v>5.4672921844996E-3</v>
      </c>
      <c r="E4259">
        <f t="shared" si="465"/>
        <v>3199.5913059048999</v>
      </c>
      <c r="F4259">
        <f t="shared" si="465"/>
        <v>8019.3368255624991</v>
      </c>
      <c r="G4259">
        <f t="shared" si="466"/>
        <v>4.0425781683499075E-4</v>
      </c>
      <c r="H4259">
        <f t="shared" si="466"/>
        <v>180984.65824711922</v>
      </c>
      <c r="I4259">
        <f t="shared" si="466"/>
        <v>718137.62723174097</v>
      </c>
      <c r="J4259">
        <f t="shared" si="464"/>
        <v>0</v>
      </c>
      <c r="K4259" t="b">
        <v>0</v>
      </c>
      <c r="L4259">
        <f t="shared" si="467"/>
        <v>-7.495964236745138</v>
      </c>
      <c r="Q4259">
        <f t="shared" si="468"/>
        <v>8.2445457261096758E-5</v>
      </c>
      <c r="R4259">
        <f t="shared" si="469"/>
        <v>0</v>
      </c>
      <c r="S4259" t="b">
        <f t="shared" si="470"/>
        <v>1</v>
      </c>
    </row>
    <row r="4260" spans="1:19" x14ac:dyDescent="0.35">
      <c r="A4260">
        <v>4.6812899999999998E-2</v>
      </c>
      <c r="B4260">
        <v>93.520009999999999</v>
      </c>
      <c r="C4260">
        <v>124.0526</v>
      </c>
      <c r="D4260">
        <f t="shared" si="465"/>
        <v>2.1914476064099999E-3</v>
      </c>
      <c r="E4260">
        <f t="shared" si="465"/>
        <v>8745.9922704001001</v>
      </c>
      <c r="F4260">
        <f t="shared" si="465"/>
        <v>15389.04756676</v>
      </c>
      <c r="G4260">
        <f t="shared" si="466"/>
        <v>1.0258801765411068E-4</v>
      </c>
      <c r="H4260">
        <f t="shared" si="466"/>
        <v>817925.28458774008</v>
      </c>
      <c r="I4260">
        <f t="shared" si="466"/>
        <v>1909051.3621802516</v>
      </c>
      <c r="J4260">
        <f t="shared" si="464"/>
        <v>0</v>
      </c>
      <c r="K4260" t="b">
        <v>0</v>
      </c>
      <c r="L4260">
        <f t="shared" si="467"/>
        <v>-31.123281740387654</v>
      </c>
      <c r="Q4260">
        <f t="shared" si="468"/>
        <v>4.5184442076862853E-15</v>
      </c>
      <c r="R4260">
        <f t="shared" si="469"/>
        <v>0</v>
      </c>
      <c r="S4260" t="b">
        <f t="shared" si="470"/>
        <v>1</v>
      </c>
    </row>
    <row r="4261" spans="1:19" x14ac:dyDescent="0.35">
      <c r="A4261">
        <v>4.9229050000000003E-2</v>
      </c>
      <c r="B4261">
        <v>126.3139</v>
      </c>
      <c r="C4261">
        <v>149.0582</v>
      </c>
      <c r="D4261">
        <f t="shared" si="465"/>
        <v>2.4234993639025005E-3</v>
      </c>
      <c r="E4261">
        <f t="shared" si="465"/>
        <v>15955.201333210001</v>
      </c>
      <c r="F4261">
        <f t="shared" si="465"/>
        <v>22218.346987239998</v>
      </c>
      <c r="G4261">
        <f t="shared" si="466"/>
        <v>1.193065713605244E-4</v>
      </c>
      <c r="H4261">
        <f t="shared" si="466"/>
        <v>2015363.7056829548</v>
      </c>
      <c r="I4261">
        <f t="shared" si="466"/>
        <v>3311826.808893417</v>
      </c>
      <c r="J4261">
        <f t="shared" si="464"/>
        <v>0</v>
      </c>
      <c r="K4261" t="b">
        <v>0</v>
      </c>
      <c r="L4261">
        <f t="shared" si="467"/>
        <v>-69.846450608220522</v>
      </c>
      <c r="Q4261">
        <f t="shared" si="468"/>
        <v>6.8822487092682988E-32</v>
      </c>
      <c r="R4261">
        <f t="shared" si="469"/>
        <v>0</v>
      </c>
      <c r="S4261" t="b">
        <f t="shared" si="470"/>
        <v>1</v>
      </c>
    </row>
    <row r="4262" spans="1:19" x14ac:dyDescent="0.35">
      <c r="A4262">
        <v>7.7873510000000007E-2</v>
      </c>
      <c r="B4262">
        <v>132.5736</v>
      </c>
      <c r="C4262">
        <v>152.22929999999999</v>
      </c>
      <c r="D4262">
        <f t="shared" si="465"/>
        <v>6.0642835597201012E-3</v>
      </c>
      <c r="E4262">
        <f t="shared" si="465"/>
        <v>17575.759416960002</v>
      </c>
      <c r="F4262">
        <f t="shared" si="465"/>
        <v>23173.759778489999</v>
      </c>
      <c r="G4262">
        <f t="shared" si="466"/>
        <v>4.7224704643069893E-4</v>
      </c>
      <c r="H4262">
        <f t="shared" si="466"/>
        <v>2330081.6986402883</v>
      </c>
      <c r="I4262">
        <f t="shared" si="466"/>
        <v>3527725.2294476875</v>
      </c>
      <c r="J4262">
        <f t="shared" si="464"/>
        <v>0</v>
      </c>
      <c r="K4262" t="b">
        <v>0</v>
      </c>
      <c r="L4262">
        <f t="shared" si="467"/>
        <v>-76.323436151187565</v>
      </c>
      <c r="Q4262">
        <f t="shared" si="468"/>
        <v>1.0587935386608722E-34</v>
      </c>
      <c r="R4262">
        <f t="shared" si="469"/>
        <v>0</v>
      </c>
      <c r="S4262" t="b">
        <f t="shared" si="470"/>
        <v>1</v>
      </c>
    </row>
    <row r="4263" spans="1:19" x14ac:dyDescent="0.35">
      <c r="A4263">
        <v>0.11424819999999999</v>
      </c>
      <c r="B4263">
        <v>149.0189</v>
      </c>
      <c r="C4263">
        <v>158.31630000000001</v>
      </c>
      <c r="D4263">
        <f t="shared" si="465"/>
        <v>1.3052651203239998E-2</v>
      </c>
      <c r="E4263">
        <f t="shared" si="465"/>
        <v>22206.63255721</v>
      </c>
      <c r="F4263">
        <f t="shared" si="465"/>
        <v>25064.050845690002</v>
      </c>
      <c r="G4263">
        <f t="shared" si="466"/>
        <v>1.4912419051980039E-3</v>
      </c>
      <c r="H4263">
        <f t="shared" si="466"/>
        <v>3309207.9563796213</v>
      </c>
      <c r="I4263">
        <f t="shared" si="466"/>
        <v>3968047.7929015122</v>
      </c>
      <c r="J4263">
        <f t="shared" si="464"/>
        <v>0</v>
      </c>
      <c r="K4263" t="b">
        <v>0</v>
      </c>
      <c r="L4263">
        <f t="shared" si="467"/>
        <v>-90.038763056954508</v>
      </c>
      <c r="Q4263">
        <f t="shared" si="468"/>
        <v>1.170362747128719E-40</v>
      </c>
      <c r="R4263">
        <f t="shared" si="469"/>
        <v>0</v>
      </c>
      <c r="S4263" t="b">
        <f t="shared" si="470"/>
        <v>1</v>
      </c>
    </row>
    <row r="4264" spans="1:19" x14ac:dyDescent="0.35">
      <c r="A4264">
        <v>0.1029462</v>
      </c>
      <c r="B4264">
        <v>154.50919999999999</v>
      </c>
      <c r="C4264">
        <v>156.7371</v>
      </c>
      <c r="D4264">
        <f t="shared" si="465"/>
        <v>1.0597920094439999E-2</v>
      </c>
      <c r="E4264">
        <f t="shared" si="465"/>
        <v>23873.092884639998</v>
      </c>
      <c r="F4264">
        <f t="shared" si="465"/>
        <v>24566.51851641</v>
      </c>
      <c r="G4264">
        <f t="shared" si="466"/>
        <v>1.0910156016262391E-3</v>
      </c>
      <c r="H4264">
        <f t="shared" si="466"/>
        <v>3688612.4831314185</v>
      </c>
      <c r="I4264">
        <f t="shared" si="466"/>
        <v>3850484.8693584059</v>
      </c>
      <c r="J4264">
        <f t="shared" si="464"/>
        <v>0</v>
      </c>
      <c r="K4264" t="b">
        <v>0</v>
      </c>
      <c r="L4264">
        <f t="shared" si="467"/>
        <v>-86.364923778557369</v>
      </c>
      <c r="Q4264">
        <f t="shared" si="468"/>
        <v>4.6115679866813529E-39</v>
      </c>
      <c r="R4264">
        <f t="shared" si="469"/>
        <v>0</v>
      </c>
      <c r="S4264" t="b">
        <f t="shared" si="470"/>
        <v>1</v>
      </c>
    </row>
    <row r="4265" spans="1:19" x14ac:dyDescent="0.35">
      <c r="A4265">
        <v>6.9653820000000005E-2</v>
      </c>
      <c r="B4265">
        <v>154.19</v>
      </c>
      <c r="C4265">
        <v>150.18620000000001</v>
      </c>
      <c r="D4265">
        <f t="shared" si="465"/>
        <v>4.8516546405924007E-3</v>
      </c>
      <c r="E4265">
        <f t="shared" si="465"/>
        <v>23774.556099999998</v>
      </c>
      <c r="F4265">
        <f t="shared" si="465"/>
        <v>22555.894670440004</v>
      </c>
      <c r="G4265">
        <f t="shared" si="466"/>
        <v>3.3793627903798781E-4</v>
      </c>
      <c r="H4265">
        <f t="shared" si="466"/>
        <v>3665798.8050589995</v>
      </c>
      <c r="I4265">
        <f t="shared" si="466"/>
        <v>3387584.108153637</v>
      </c>
      <c r="J4265">
        <f t="shared" si="464"/>
        <v>0</v>
      </c>
      <c r="K4265" t="b">
        <v>0</v>
      </c>
      <c r="L4265">
        <f t="shared" si="467"/>
        <v>-72.101266816635331</v>
      </c>
      <c r="Q4265">
        <f t="shared" si="468"/>
        <v>7.2189847768913179E-33</v>
      </c>
      <c r="R4265">
        <f t="shared" si="469"/>
        <v>0</v>
      </c>
      <c r="S4265" t="b">
        <f t="shared" si="470"/>
        <v>1</v>
      </c>
    </row>
    <row r="4266" spans="1:19" x14ac:dyDescent="0.35">
      <c r="A4266">
        <v>0.10205880000000001</v>
      </c>
      <c r="B4266">
        <v>159.03790000000001</v>
      </c>
      <c r="C4266">
        <v>148.07560000000001</v>
      </c>
      <c r="D4266">
        <f t="shared" si="465"/>
        <v>1.0415998657440001E-2</v>
      </c>
      <c r="E4266">
        <f t="shared" si="465"/>
        <v>25293.053636410001</v>
      </c>
      <c r="F4266">
        <f t="shared" si="465"/>
        <v>21926.383315360003</v>
      </c>
      <c r="G4266">
        <f t="shared" si="466"/>
        <v>1.0630443237799377E-3</v>
      </c>
      <c r="H4266">
        <f t="shared" si="466"/>
        <v>4022554.1349220104</v>
      </c>
      <c r="I4266">
        <f t="shared" si="466"/>
        <v>3246762.3652519216</v>
      </c>
      <c r="J4266">
        <f t="shared" si="464"/>
        <v>0</v>
      </c>
      <c r="K4266" t="b">
        <v>0</v>
      </c>
      <c r="L4266">
        <f t="shared" si="467"/>
        <v>-67.748640539729365</v>
      </c>
      <c r="Q4266">
        <f t="shared" si="468"/>
        <v>5.6078669326246656E-31</v>
      </c>
      <c r="R4266">
        <f t="shared" si="469"/>
        <v>0</v>
      </c>
      <c r="S4266" t="b">
        <f t="shared" si="470"/>
        <v>1</v>
      </c>
    </row>
    <row r="4267" spans="1:19" x14ac:dyDescent="0.35">
      <c r="A4267">
        <v>0.13230980000000001</v>
      </c>
      <c r="B4267">
        <v>158.32810000000001</v>
      </c>
      <c r="C4267">
        <v>150.84479999999999</v>
      </c>
      <c r="D4267">
        <f t="shared" si="465"/>
        <v>1.7505883176040002E-2</v>
      </c>
      <c r="E4267">
        <f t="shared" si="465"/>
        <v>25067.787249610003</v>
      </c>
      <c r="F4267">
        <f t="shared" si="465"/>
        <v>22754.153687039998</v>
      </c>
      <c r="G4267">
        <f t="shared" si="466"/>
        <v>2.3161999018452176E-3</v>
      </c>
      <c r="H4267">
        <f t="shared" si="466"/>
        <v>3968935.1264349776</v>
      </c>
      <c r="I4267">
        <f t="shared" si="466"/>
        <v>3432345.762090811</v>
      </c>
      <c r="J4267">
        <f t="shared" si="464"/>
        <v>0</v>
      </c>
      <c r="K4267" t="b">
        <v>0</v>
      </c>
      <c r="L4267">
        <f t="shared" si="467"/>
        <v>-73.259881945012751</v>
      </c>
      <c r="Q4267">
        <f t="shared" si="468"/>
        <v>2.2661881751288173E-33</v>
      </c>
      <c r="R4267">
        <f t="shared" si="469"/>
        <v>0</v>
      </c>
      <c r="S4267" t="b">
        <f t="shared" si="470"/>
        <v>1</v>
      </c>
    </row>
    <row r="4268" spans="1:19" x14ac:dyDescent="0.35">
      <c r="A4268">
        <v>8.6784029999999998E-2</v>
      </c>
      <c r="B4268">
        <v>161.42230000000001</v>
      </c>
      <c r="C4268">
        <v>155.2277</v>
      </c>
      <c r="D4268">
        <f t="shared" si="465"/>
        <v>7.5314678630409001E-3</v>
      </c>
      <c r="E4268">
        <f t="shared" si="465"/>
        <v>26057.158937290002</v>
      </c>
      <c r="F4268">
        <f t="shared" si="465"/>
        <v>24095.63884729</v>
      </c>
      <c r="G4268">
        <f t="shared" si="466"/>
        <v>6.5361113297017731E-4</v>
      </c>
      <c r="H4268">
        <f t="shared" si="466"/>
        <v>4206206.5271229083</v>
      </c>
      <c r="I4268">
        <f t="shared" si="466"/>
        <v>3740310.5982954777</v>
      </c>
      <c r="J4268">
        <f t="shared" si="464"/>
        <v>0</v>
      </c>
      <c r="K4268" t="b">
        <v>0</v>
      </c>
      <c r="L4268">
        <f t="shared" si="467"/>
        <v>-82.993454338802309</v>
      </c>
      <c r="Q4268">
        <f t="shared" si="468"/>
        <v>1.3429479767694443E-37</v>
      </c>
      <c r="R4268">
        <f t="shared" si="469"/>
        <v>0</v>
      </c>
      <c r="S4268" t="b">
        <f t="shared" si="470"/>
        <v>1</v>
      </c>
    </row>
    <row r="4269" spans="1:19" x14ac:dyDescent="0.35">
      <c r="A4269">
        <v>4.5712179999999998E-2</v>
      </c>
      <c r="B4269">
        <v>173.22980000000001</v>
      </c>
      <c r="C4269">
        <v>159.91149999999999</v>
      </c>
      <c r="D4269">
        <f t="shared" si="465"/>
        <v>2.0896034003523999E-3</v>
      </c>
      <c r="E4269">
        <f t="shared" si="465"/>
        <v>30008.563608040004</v>
      </c>
      <c r="F4269">
        <f t="shared" si="465"/>
        <v>25571.687832249998</v>
      </c>
      <c r="G4269">
        <f t="shared" si="466"/>
        <v>9.5520326765520966E-5</v>
      </c>
      <c r="H4269">
        <f t="shared" si="466"/>
        <v>5198377.4721080484</v>
      </c>
      <c r="I4269">
        <f t="shared" si="466"/>
        <v>4089206.9587868452</v>
      </c>
      <c r="J4269">
        <f t="shared" si="464"/>
        <v>0</v>
      </c>
      <c r="K4269" t="b">
        <v>0</v>
      </c>
      <c r="L4269">
        <f t="shared" si="467"/>
        <v>-94.354190727287573</v>
      </c>
      <c r="Q4269">
        <f t="shared" si="468"/>
        <v>1.5637022655304879E-42</v>
      </c>
      <c r="R4269">
        <f t="shared" si="469"/>
        <v>0</v>
      </c>
      <c r="S4269" t="b">
        <f t="shared" si="470"/>
        <v>1</v>
      </c>
    </row>
    <row r="4270" spans="1:19" x14ac:dyDescent="0.35">
      <c r="A4270">
        <v>4.0530280000000002E-2</v>
      </c>
      <c r="B4270">
        <v>177.2253</v>
      </c>
      <c r="C4270">
        <v>142.47329999999999</v>
      </c>
      <c r="D4270">
        <f t="shared" si="465"/>
        <v>1.6427035968784001E-3</v>
      </c>
      <c r="E4270">
        <f t="shared" si="465"/>
        <v>31408.806960090002</v>
      </c>
      <c r="F4270">
        <f t="shared" si="465"/>
        <v>20298.641212889997</v>
      </c>
      <c r="G4270">
        <f t="shared" si="466"/>
        <v>6.657923673848869E-5</v>
      </c>
      <c r="H4270">
        <f t="shared" si="466"/>
        <v>5566435.2361440388</v>
      </c>
      <c r="I4270">
        <f t="shared" si="466"/>
        <v>2892014.3991164402</v>
      </c>
      <c r="J4270">
        <f t="shared" si="464"/>
        <v>0</v>
      </c>
      <c r="K4270" t="b">
        <v>0</v>
      </c>
      <c r="L4270">
        <f t="shared" si="467"/>
        <v>-57.683541992206528</v>
      </c>
      <c r="Q4270">
        <f t="shared" si="468"/>
        <v>1.3183006276264563E-26</v>
      </c>
      <c r="R4270">
        <f t="shared" si="469"/>
        <v>0</v>
      </c>
      <c r="S4270" t="b">
        <f t="shared" si="470"/>
        <v>1</v>
      </c>
    </row>
    <row r="4271" spans="1:19" x14ac:dyDescent="0.35">
      <c r="A4271">
        <v>3.096233E-2</v>
      </c>
      <c r="B4271">
        <v>174.42250000000001</v>
      </c>
      <c r="C4271">
        <v>110.227</v>
      </c>
      <c r="D4271">
        <f t="shared" si="465"/>
        <v>9.5866587902889995E-4</v>
      </c>
      <c r="E4271">
        <f t="shared" si="465"/>
        <v>30423.208506250005</v>
      </c>
      <c r="F4271">
        <f t="shared" si="465"/>
        <v>12149.991529000001</v>
      </c>
      <c r="G4271">
        <f t="shared" si="466"/>
        <v>2.9682529306232878E-5</v>
      </c>
      <c r="H4271">
        <f t="shared" si="466"/>
        <v>5306492.0856813919</v>
      </c>
      <c r="I4271">
        <f t="shared" si="466"/>
        <v>1339257.1162670832</v>
      </c>
      <c r="J4271">
        <f t="shared" si="464"/>
        <v>0</v>
      </c>
      <c r="K4271" t="b">
        <v>0</v>
      </c>
      <c r="L4271">
        <f t="shared" si="467"/>
        <v>-18.143926075184595</v>
      </c>
      <c r="Q4271">
        <f t="shared" si="468"/>
        <v>1.9581748453134316E-9</v>
      </c>
      <c r="R4271">
        <f t="shared" si="469"/>
        <v>0</v>
      </c>
      <c r="S4271" t="b">
        <f t="shared" si="470"/>
        <v>1</v>
      </c>
    </row>
    <row r="4272" spans="1:19" x14ac:dyDescent="0.35">
      <c r="A4272">
        <v>2.56943E-2</v>
      </c>
      <c r="B4272">
        <v>82.43271</v>
      </c>
      <c r="C4272">
        <v>42.778080000000003</v>
      </c>
      <c r="D4272">
        <f t="shared" si="465"/>
        <v>6.6019705249000004E-4</v>
      </c>
      <c r="E4272">
        <f t="shared" si="465"/>
        <v>6795.1516779440999</v>
      </c>
      <c r="F4272">
        <f t="shared" si="465"/>
        <v>1829.9641284864003</v>
      </c>
      <c r="G4272">
        <f t="shared" si="466"/>
        <v>1.6963301125793808E-5</v>
      </c>
      <c r="H4272">
        <f t="shared" si="466"/>
        <v>560142.7676739794</v>
      </c>
      <c r="I4272">
        <f t="shared" si="466"/>
        <v>78282.351885521522</v>
      </c>
      <c r="J4272">
        <f t="shared" si="464"/>
        <v>0</v>
      </c>
      <c r="K4272" t="b">
        <v>0</v>
      </c>
      <c r="L4272">
        <f t="shared" si="467"/>
        <v>-3.6622688246825992</v>
      </c>
      <c r="Q4272">
        <f t="shared" si="468"/>
        <v>3.7975448230634745E-3</v>
      </c>
      <c r="R4272">
        <f t="shared" si="469"/>
        <v>0</v>
      </c>
      <c r="S4272" t="b">
        <f t="shared" si="470"/>
        <v>1</v>
      </c>
    </row>
    <row r="4273" spans="1:19" x14ac:dyDescent="0.35">
      <c r="A4273">
        <v>3.5349470000000001E-2</v>
      </c>
      <c r="B4273">
        <v>18.391729999999999</v>
      </c>
      <c r="C4273">
        <v>13.17801</v>
      </c>
      <c r="D4273">
        <f t="shared" si="465"/>
        <v>1.2495850292809001E-3</v>
      </c>
      <c r="E4273">
        <f t="shared" si="465"/>
        <v>338.25573239289997</v>
      </c>
      <c r="F4273">
        <f t="shared" si="465"/>
        <v>173.65994756010002</v>
      </c>
      <c r="G4273">
        <f t="shared" si="466"/>
        <v>4.41721685050143E-5</v>
      </c>
      <c r="H4273">
        <f t="shared" si="466"/>
        <v>6221.1081011224696</v>
      </c>
      <c r="I4273">
        <f t="shared" si="466"/>
        <v>2288.4925255464736</v>
      </c>
      <c r="J4273">
        <f t="shared" si="464"/>
        <v>0</v>
      </c>
      <c r="K4273" t="b">
        <v>0</v>
      </c>
      <c r="L4273">
        <f t="shared" si="467"/>
        <v>-3.202324637236349</v>
      </c>
      <c r="Q4273">
        <f t="shared" si="468"/>
        <v>6.0019456416023961E-3</v>
      </c>
      <c r="R4273">
        <f t="shared" si="469"/>
        <v>0</v>
      </c>
      <c r="S4273" t="b">
        <f t="shared" si="470"/>
        <v>1</v>
      </c>
    </row>
    <row r="4274" spans="1:19" x14ac:dyDescent="0.35">
      <c r="A4274">
        <v>3.103643E-2</v>
      </c>
      <c r="B4274">
        <v>11.134449999999999</v>
      </c>
      <c r="C4274">
        <v>6.7095799999999999</v>
      </c>
      <c r="D4274">
        <f t="shared" si="465"/>
        <v>9.6325998714490006E-4</v>
      </c>
      <c r="E4274">
        <f t="shared" si="465"/>
        <v>123.97597680249999</v>
      </c>
      <c r="F4274">
        <f t="shared" si="465"/>
        <v>45.018463776399997</v>
      </c>
      <c r="G4274">
        <f t="shared" si="466"/>
        <v>2.9896151162823591E-5</v>
      </c>
      <c r="H4274">
        <f t="shared" si="466"/>
        <v>1380.4043149085958</v>
      </c>
      <c r="I4274">
        <f t="shared" si="466"/>
        <v>302.05498418485791</v>
      </c>
      <c r="J4274">
        <f t="shared" si="464"/>
        <v>0</v>
      </c>
      <c r="K4274" t="b">
        <v>0</v>
      </c>
      <c r="L4274">
        <f t="shared" si="467"/>
        <v>-1.8830537614119467</v>
      </c>
      <c r="Q4274">
        <f t="shared" si="468"/>
        <v>2.2088097819105017E-2</v>
      </c>
      <c r="R4274">
        <f t="shared" si="469"/>
        <v>0</v>
      </c>
      <c r="S4274" t="b">
        <f t="shared" si="470"/>
        <v>1</v>
      </c>
    </row>
    <row r="4275" spans="1:19" x14ac:dyDescent="0.35">
      <c r="A4275">
        <v>2.9178519999999999E-2</v>
      </c>
      <c r="B4275">
        <v>12.551920000000001</v>
      </c>
      <c r="C4275">
        <v>9.1542689999999993</v>
      </c>
      <c r="D4275">
        <f t="shared" si="465"/>
        <v>8.5138602939039993E-4</v>
      </c>
      <c r="E4275">
        <f t="shared" si="465"/>
        <v>157.55069568640002</v>
      </c>
      <c r="F4275">
        <f t="shared" si="465"/>
        <v>83.800640924360991</v>
      </c>
      <c r="G4275">
        <f t="shared" si="466"/>
        <v>2.4842184286288371E-5</v>
      </c>
      <c r="H4275">
        <f t="shared" si="466"/>
        <v>1977.5637282000382</v>
      </c>
      <c r="I4275">
        <f t="shared" si="466"/>
        <v>767.13360939400911</v>
      </c>
      <c r="J4275">
        <f t="shared" si="464"/>
        <v>0</v>
      </c>
      <c r="K4275" t="b">
        <v>0</v>
      </c>
      <c r="L4275">
        <f t="shared" si="467"/>
        <v>-2.489340958849958</v>
      </c>
      <c r="Q4275">
        <f t="shared" si="468"/>
        <v>1.2168423196020359E-2</v>
      </c>
      <c r="R4275">
        <f t="shared" si="469"/>
        <v>0</v>
      </c>
      <c r="S4275" t="b">
        <f t="shared" si="470"/>
        <v>1</v>
      </c>
    </row>
    <row r="4276" spans="1:19" x14ac:dyDescent="0.35">
      <c r="A4276">
        <v>1.8575979999999999E-2</v>
      </c>
      <c r="B4276">
        <v>34.777830000000002</v>
      </c>
      <c r="C4276">
        <v>37.235729999999997</v>
      </c>
      <c r="D4276">
        <f t="shared" si="465"/>
        <v>3.4506703296039993E-4</v>
      </c>
      <c r="E4276">
        <f t="shared" si="465"/>
        <v>1209.4974595089002</v>
      </c>
      <c r="F4276">
        <f t="shared" si="465"/>
        <v>1386.4995886328998</v>
      </c>
      <c r="G4276">
        <f t="shared" si="466"/>
        <v>6.4099583029317297E-6</v>
      </c>
      <c r="H4276">
        <f t="shared" si="466"/>
        <v>42063.69703223242</v>
      </c>
      <c r="I4276">
        <f t="shared" si="466"/>
        <v>51627.32432744572</v>
      </c>
      <c r="J4276">
        <f t="shared" si="464"/>
        <v>0</v>
      </c>
      <c r="K4276" t="b">
        <v>0</v>
      </c>
      <c r="L4276">
        <f t="shared" si="467"/>
        <v>-4.5234403294987509</v>
      </c>
      <c r="Q4276">
        <f t="shared" si="468"/>
        <v>1.6086223189735098E-3</v>
      </c>
      <c r="R4276">
        <f t="shared" si="469"/>
        <v>0</v>
      </c>
      <c r="S4276" t="b">
        <f t="shared" si="470"/>
        <v>1</v>
      </c>
    </row>
    <row r="4277" spans="1:19" x14ac:dyDescent="0.35">
      <c r="A4277">
        <v>1.461205E-2</v>
      </c>
      <c r="B4277">
        <v>49.346040000000002</v>
      </c>
      <c r="C4277">
        <v>57.82132</v>
      </c>
      <c r="D4277">
        <f t="shared" si="465"/>
        <v>2.1351200520249998E-4</v>
      </c>
      <c r="E4277">
        <f t="shared" si="465"/>
        <v>2435.0316636816001</v>
      </c>
      <c r="F4277">
        <f t="shared" si="465"/>
        <v>3343.3050465423999</v>
      </c>
      <c r="G4277">
        <f t="shared" si="466"/>
        <v>3.1198480956191898E-6</v>
      </c>
      <c r="H4277">
        <f t="shared" si="466"/>
        <v>120159.16987729879</v>
      </c>
      <c r="I4277">
        <f t="shared" si="466"/>
        <v>193314.310953743</v>
      </c>
      <c r="J4277">
        <f t="shared" si="464"/>
        <v>0</v>
      </c>
      <c r="K4277" t="b">
        <v>0</v>
      </c>
      <c r="L4277">
        <f t="shared" si="467"/>
        <v>-3.7694499839750737</v>
      </c>
      <c r="Q4277">
        <f t="shared" si="468"/>
        <v>3.4128907018415068E-3</v>
      </c>
      <c r="R4277">
        <f t="shared" si="469"/>
        <v>0</v>
      </c>
      <c r="S4277" t="b">
        <f t="shared" si="470"/>
        <v>1</v>
      </c>
    </row>
    <row r="4278" spans="1:19" x14ac:dyDescent="0.35">
      <c r="A4278">
        <v>1.9777369999999999E-2</v>
      </c>
      <c r="B4278">
        <v>24.820080000000001</v>
      </c>
      <c r="C4278">
        <v>60.601700000000001</v>
      </c>
      <c r="D4278">
        <f t="shared" si="465"/>
        <v>3.9114436411689994E-4</v>
      </c>
      <c r="E4278">
        <f t="shared" si="465"/>
        <v>616.03637120640008</v>
      </c>
      <c r="F4278">
        <f t="shared" si="465"/>
        <v>3672.5660428900001</v>
      </c>
      <c r="G4278">
        <f t="shared" si="466"/>
        <v>7.7358068125546535E-6</v>
      </c>
      <c r="H4278">
        <f t="shared" si="466"/>
        <v>15290.072016252547</v>
      </c>
      <c r="I4278">
        <f t="shared" si="466"/>
        <v>222563.74556140692</v>
      </c>
      <c r="J4278">
        <f t="shared" si="464"/>
        <v>0</v>
      </c>
      <c r="K4278" t="b">
        <v>0</v>
      </c>
      <c r="L4278">
        <f t="shared" si="467"/>
        <v>-4.1640786565550645</v>
      </c>
      <c r="Q4278">
        <f t="shared" si="468"/>
        <v>2.3026126956861518E-3</v>
      </c>
      <c r="R4278">
        <f t="shared" si="469"/>
        <v>0</v>
      </c>
      <c r="S4278" t="b">
        <f t="shared" si="470"/>
        <v>1</v>
      </c>
    </row>
    <row r="4279" spans="1:19" x14ac:dyDescent="0.35">
      <c r="A4279">
        <v>4.6889859999999998E-2</v>
      </c>
      <c r="B4279">
        <v>18.82246</v>
      </c>
      <c r="C4279">
        <v>53.22504</v>
      </c>
      <c r="D4279">
        <f t="shared" si="465"/>
        <v>2.1986589708195997E-3</v>
      </c>
      <c r="E4279">
        <f t="shared" si="465"/>
        <v>354.28500045159996</v>
      </c>
      <c r="F4279">
        <f t="shared" si="465"/>
        <v>2832.9048830016</v>
      </c>
      <c r="G4279">
        <f t="shared" si="466"/>
        <v>1.0309481132947511E-4</v>
      </c>
      <c r="H4279">
        <f t="shared" si="466"/>
        <v>6668.515249600222</v>
      </c>
      <c r="I4279">
        <f t="shared" si="466"/>
        <v>150781.47571395547</v>
      </c>
      <c r="J4279">
        <f t="shared" si="464"/>
        <v>0</v>
      </c>
      <c r="K4279" t="b">
        <v>0</v>
      </c>
      <c r="L4279">
        <f t="shared" si="467"/>
        <v>-4.2475940820384217</v>
      </c>
      <c r="Q4279">
        <f t="shared" si="468"/>
        <v>2.1185110708864725E-3</v>
      </c>
      <c r="R4279">
        <f t="shared" si="469"/>
        <v>0</v>
      </c>
      <c r="S4279" t="b">
        <f t="shared" si="470"/>
        <v>1</v>
      </c>
    </row>
    <row r="4280" spans="1:19" x14ac:dyDescent="0.35">
      <c r="A4280">
        <v>5.0975819999999998E-2</v>
      </c>
      <c r="B4280">
        <v>25.550730000000001</v>
      </c>
      <c r="C4280">
        <v>49.91095</v>
      </c>
      <c r="D4280">
        <f t="shared" si="465"/>
        <v>2.5985342246723996E-3</v>
      </c>
      <c r="E4280">
        <f t="shared" si="465"/>
        <v>652.83980353290008</v>
      </c>
      <c r="F4280">
        <f t="shared" si="465"/>
        <v>2491.1029299024999</v>
      </c>
      <c r="G4280">
        <f t="shared" si="466"/>
        <v>1.324624129007398E-4</v>
      </c>
      <c r="H4280">
        <f t="shared" si="466"/>
        <v>16680.533553322177</v>
      </c>
      <c r="I4280">
        <f t="shared" si="466"/>
        <v>124333.31377921718</v>
      </c>
      <c r="J4280">
        <f t="shared" si="464"/>
        <v>0</v>
      </c>
      <c r="K4280" t="b">
        <v>0</v>
      </c>
      <c r="L4280">
        <f t="shared" si="467"/>
        <v>-4.2018751107492438</v>
      </c>
      <c r="Q4280">
        <f t="shared" si="468"/>
        <v>2.2173956768915155E-3</v>
      </c>
      <c r="R4280">
        <f t="shared" si="469"/>
        <v>0</v>
      </c>
      <c r="S4280" t="b">
        <f t="shared" si="470"/>
        <v>1</v>
      </c>
    </row>
    <row r="4281" spans="1:19" x14ac:dyDescent="0.35">
      <c r="A4281">
        <v>6.1914280000000002E-2</v>
      </c>
      <c r="B4281">
        <v>14.5373</v>
      </c>
      <c r="C4281">
        <v>57.5002</v>
      </c>
      <c r="D4281">
        <f t="shared" si="465"/>
        <v>3.8333780679184002E-3</v>
      </c>
      <c r="E4281">
        <f t="shared" si="465"/>
        <v>211.33309129</v>
      </c>
      <c r="F4281">
        <f t="shared" si="465"/>
        <v>3306.2730000400002</v>
      </c>
      <c r="G4281">
        <f t="shared" si="466"/>
        <v>2.3734084304295885E-4</v>
      </c>
      <c r="H4281">
        <f t="shared" si="466"/>
        <v>3072.2125480101172</v>
      </c>
      <c r="I4281">
        <f t="shared" si="466"/>
        <v>190111.35875690001</v>
      </c>
      <c r="J4281">
        <f t="shared" si="464"/>
        <v>0</v>
      </c>
      <c r="K4281" t="b">
        <v>0</v>
      </c>
      <c r="L4281">
        <f t="shared" si="467"/>
        <v>-4.1973559591813725</v>
      </c>
      <c r="Q4281">
        <f t="shared" si="468"/>
        <v>2.2274167299355038E-3</v>
      </c>
      <c r="R4281">
        <f t="shared" si="469"/>
        <v>0</v>
      </c>
      <c r="S4281" t="b">
        <f t="shared" si="470"/>
        <v>1</v>
      </c>
    </row>
    <row r="4282" spans="1:19" x14ac:dyDescent="0.35">
      <c r="A4282">
        <v>8.4880579999999997E-2</v>
      </c>
      <c r="B4282">
        <v>0.52152069999999995</v>
      </c>
      <c r="C4282">
        <v>62.747590000000002</v>
      </c>
      <c r="D4282">
        <f t="shared" si="465"/>
        <v>7.2047128611363994E-3</v>
      </c>
      <c r="E4282">
        <f t="shared" si="465"/>
        <v>0.27198384052848995</v>
      </c>
      <c r="F4282">
        <f t="shared" si="465"/>
        <v>3937.2600508081005</v>
      </c>
      <c r="G4282">
        <f t="shared" si="466"/>
        <v>6.1154020638671701E-4</v>
      </c>
      <c r="H4282">
        <f t="shared" si="466"/>
        <v>0.14184520290110644</v>
      </c>
      <c r="I4282">
        <f t="shared" si="466"/>
        <v>247053.57939148587</v>
      </c>
      <c r="J4282">
        <f t="shared" si="464"/>
        <v>0</v>
      </c>
      <c r="K4282" t="b">
        <v>0</v>
      </c>
      <c r="L4282">
        <f t="shared" si="467"/>
        <v>-4.3943693898254992</v>
      </c>
      <c r="Q4282">
        <f t="shared" si="468"/>
        <v>1.8298380271125972E-3</v>
      </c>
      <c r="R4282">
        <f t="shared" si="469"/>
        <v>0</v>
      </c>
      <c r="S4282" t="b">
        <f t="shared" si="470"/>
        <v>1</v>
      </c>
    </row>
    <row r="4283" spans="1:19" x14ac:dyDescent="0.35">
      <c r="A4283">
        <v>0.358873</v>
      </c>
      <c r="B4283">
        <v>148.71780000000001</v>
      </c>
      <c r="C4283">
        <v>126.7272</v>
      </c>
      <c r="D4283">
        <f t="shared" si="465"/>
        <v>0.128789830129</v>
      </c>
      <c r="E4283">
        <f t="shared" si="465"/>
        <v>22116.984036840004</v>
      </c>
      <c r="F4283">
        <f t="shared" si="465"/>
        <v>16059.783219839999</v>
      </c>
      <c r="G4283">
        <f t="shared" si="466"/>
        <v>4.6219192707884618E-2</v>
      </c>
      <c r="H4283">
        <f t="shared" si="466"/>
        <v>3289189.2085939646</v>
      </c>
      <c r="I4283">
        <f t="shared" si="466"/>
        <v>2035211.3600573074</v>
      </c>
      <c r="J4283">
        <f t="shared" si="464"/>
        <v>0</v>
      </c>
      <c r="K4283" t="b">
        <v>0</v>
      </c>
      <c r="L4283">
        <f t="shared" si="467"/>
        <v>-32.973691947307273</v>
      </c>
      <c r="Q4283">
        <f t="shared" si="468"/>
        <v>7.1017598450110195E-16</v>
      </c>
      <c r="R4283">
        <f t="shared" si="469"/>
        <v>0</v>
      </c>
      <c r="S4283" t="b">
        <f t="shared" si="470"/>
        <v>1</v>
      </c>
    </row>
    <row r="4284" spans="1:19" x14ac:dyDescent="0.35">
      <c r="A4284">
        <v>0.3790695</v>
      </c>
      <c r="B4284">
        <v>149.16149999999999</v>
      </c>
      <c r="C4284">
        <v>124.0549</v>
      </c>
      <c r="D4284">
        <f t="shared" si="465"/>
        <v>0.14369368583025</v>
      </c>
      <c r="E4284">
        <f t="shared" si="465"/>
        <v>22249.153082249995</v>
      </c>
      <c r="F4284">
        <f t="shared" si="465"/>
        <v>15389.618214010001</v>
      </c>
      <c r="G4284">
        <f t="shared" si="466"/>
        <v>5.446989364082995E-2</v>
      </c>
      <c r="H4284">
        <f t="shared" si="466"/>
        <v>3318717.0474780323</v>
      </c>
      <c r="I4284">
        <f t="shared" si="466"/>
        <v>1909157.5485771892</v>
      </c>
      <c r="J4284">
        <f t="shared" si="464"/>
        <v>0</v>
      </c>
      <c r="K4284" t="b">
        <v>0</v>
      </c>
      <c r="L4284">
        <f t="shared" si="467"/>
        <v>-29.754479690098279</v>
      </c>
      <c r="Q4284">
        <f t="shared" si="468"/>
        <v>1.7760373771642029E-14</v>
      </c>
      <c r="R4284">
        <f t="shared" si="469"/>
        <v>0</v>
      </c>
      <c r="S4284" t="b">
        <f t="shared" si="470"/>
        <v>1</v>
      </c>
    </row>
    <row r="4285" spans="1:19" x14ac:dyDescent="0.35">
      <c r="A4285">
        <v>0.41982789999999998</v>
      </c>
      <c r="B4285">
        <v>147.08779999999999</v>
      </c>
      <c r="C4285">
        <v>121.52679999999999</v>
      </c>
      <c r="D4285">
        <f t="shared" si="465"/>
        <v>0.17625546561840999</v>
      </c>
      <c r="E4285">
        <f t="shared" si="465"/>
        <v>21634.820908839996</v>
      </c>
      <c r="F4285">
        <f t="shared" si="465"/>
        <v>14768.763118239998</v>
      </c>
      <c r="G4285">
        <f t="shared" si="466"/>
        <v>7.3996961994099261E-2</v>
      </c>
      <c r="H4285">
        <f t="shared" si="466"/>
        <v>3182218.2108752755</v>
      </c>
      <c r="I4285">
        <f t="shared" si="466"/>
        <v>1794800.5217177286</v>
      </c>
      <c r="J4285">
        <f t="shared" si="464"/>
        <v>0</v>
      </c>
      <c r="K4285" t="b">
        <v>0</v>
      </c>
      <c r="L4285">
        <f t="shared" si="467"/>
        <v>-26.828209792128575</v>
      </c>
      <c r="Q4285">
        <f t="shared" si="468"/>
        <v>3.3137136033064226E-13</v>
      </c>
      <c r="R4285">
        <f t="shared" si="469"/>
        <v>0</v>
      </c>
      <c r="S4285" t="b">
        <f t="shared" si="470"/>
        <v>1</v>
      </c>
    </row>
    <row r="4286" spans="1:19" x14ac:dyDescent="0.35">
      <c r="A4286">
        <v>0.41341559999999999</v>
      </c>
      <c r="B4286">
        <v>143.60249999999999</v>
      </c>
      <c r="C4286">
        <v>118.8745</v>
      </c>
      <c r="D4286">
        <f t="shared" si="465"/>
        <v>0.17091245832335999</v>
      </c>
      <c r="E4286">
        <f t="shared" si="465"/>
        <v>20621.678006249997</v>
      </c>
      <c r="F4286">
        <f t="shared" si="465"/>
        <v>14131.14675025</v>
      </c>
      <c r="G4286">
        <f t="shared" si="466"/>
        <v>7.0657876505226869E-2</v>
      </c>
      <c r="H4286">
        <f t="shared" si="466"/>
        <v>2961324.515892515</v>
      </c>
      <c r="I4286">
        <f t="shared" si="466"/>
        <v>1679833.0043625936</v>
      </c>
      <c r="J4286">
        <f t="shared" si="464"/>
        <v>0</v>
      </c>
      <c r="K4286" t="b">
        <v>0</v>
      </c>
      <c r="L4286">
        <f t="shared" si="467"/>
        <v>-24.12021448786183</v>
      </c>
      <c r="Q4286">
        <f t="shared" si="468"/>
        <v>4.9702975438405649E-12</v>
      </c>
      <c r="R4286">
        <f t="shared" si="469"/>
        <v>0</v>
      </c>
      <c r="S4286" t="b">
        <f t="shared" si="470"/>
        <v>1</v>
      </c>
    </row>
    <row r="4287" spans="1:19" x14ac:dyDescent="0.35">
      <c r="A4287">
        <v>0.39961580000000002</v>
      </c>
      <c r="B4287">
        <v>143.90899999999999</v>
      </c>
      <c r="C4287">
        <v>117.2458</v>
      </c>
      <c r="D4287">
        <f t="shared" si="465"/>
        <v>0.15969278760964001</v>
      </c>
      <c r="E4287">
        <f t="shared" si="465"/>
        <v>20709.800280999996</v>
      </c>
      <c r="F4287">
        <f t="shared" si="465"/>
        <v>13746.577617640001</v>
      </c>
      <c r="G4287">
        <f t="shared" si="466"/>
        <v>6.3815761074856384E-2</v>
      </c>
      <c r="H4287">
        <f t="shared" si="466"/>
        <v>2980326.6486384282</v>
      </c>
      <c r="I4287">
        <f t="shared" si="466"/>
        <v>1611728.490042296</v>
      </c>
      <c r="J4287">
        <f t="shared" si="464"/>
        <v>0</v>
      </c>
      <c r="K4287" t="b">
        <v>0</v>
      </c>
      <c r="L4287">
        <f t="shared" si="467"/>
        <v>-22.59465978817336</v>
      </c>
      <c r="Q4287">
        <f t="shared" si="468"/>
        <v>2.2851903224289839E-11</v>
      </c>
      <c r="R4287">
        <f t="shared" si="469"/>
        <v>0</v>
      </c>
      <c r="S4287" t="b">
        <f t="shared" si="470"/>
        <v>1</v>
      </c>
    </row>
    <row r="4288" spans="1:19" x14ac:dyDescent="0.35">
      <c r="A4288">
        <v>0.39885369999999998</v>
      </c>
      <c r="B4288">
        <v>146.32769999999999</v>
      </c>
      <c r="C4288">
        <v>117.5792</v>
      </c>
      <c r="D4288">
        <f t="shared" si="465"/>
        <v>0.15908427400368999</v>
      </c>
      <c r="E4288">
        <f t="shared" si="465"/>
        <v>21411.795787289997</v>
      </c>
      <c r="F4288">
        <f t="shared" si="465"/>
        <v>13824.86827264</v>
      </c>
      <c r="G4288">
        <f t="shared" si="466"/>
        <v>6.3451351298185563E-2</v>
      </c>
      <c r="H4288">
        <f t="shared" si="466"/>
        <v>3133138.8304238343</v>
      </c>
      <c r="I4288">
        <f t="shared" si="466"/>
        <v>1625516.9516023931</v>
      </c>
      <c r="J4288">
        <f t="shared" si="464"/>
        <v>0</v>
      </c>
      <c r="K4288" t="b">
        <v>0</v>
      </c>
      <c r="L4288">
        <f t="shared" si="467"/>
        <v>-22.918816089712521</v>
      </c>
      <c r="Q4288">
        <f t="shared" si="468"/>
        <v>1.6525061451507725E-11</v>
      </c>
      <c r="R4288">
        <f t="shared" si="469"/>
        <v>0</v>
      </c>
      <c r="S4288" t="b">
        <f t="shared" si="470"/>
        <v>1</v>
      </c>
    </row>
    <row r="4289" spans="1:19" x14ac:dyDescent="0.35">
      <c r="A4289">
        <v>0.43171749999999998</v>
      </c>
      <c r="B4289">
        <v>148.41569999999999</v>
      </c>
      <c r="C4289">
        <v>117.31359999999999</v>
      </c>
      <c r="D4289">
        <f t="shared" si="465"/>
        <v>0.18637999980624997</v>
      </c>
      <c r="E4289">
        <f t="shared" si="465"/>
        <v>22027.220006489995</v>
      </c>
      <c r="F4289">
        <f t="shared" si="465"/>
        <v>13762.480744959999</v>
      </c>
      <c r="G4289">
        <f t="shared" si="466"/>
        <v>8.0463507566354717E-2</v>
      </c>
      <c r="H4289">
        <f t="shared" si="466"/>
        <v>3269185.2763172169</v>
      </c>
      <c r="I4289">
        <f t="shared" si="466"/>
        <v>1614526.1611219393</v>
      </c>
      <c r="J4289">
        <f t="shared" si="464"/>
        <v>0</v>
      </c>
      <c r="K4289" t="b">
        <v>0</v>
      </c>
      <c r="L4289">
        <f t="shared" si="467"/>
        <v>-22.565014645672221</v>
      </c>
      <c r="Q4289">
        <f t="shared" si="468"/>
        <v>2.3539492639170823E-11</v>
      </c>
      <c r="R4289">
        <f t="shared" si="469"/>
        <v>0</v>
      </c>
      <c r="S4289" t="b">
        <f t="shared" si="470"/>
        <v>1</v>
      </c>
    </row>
    <row r="4290" spans="1:19" x14ac:dyDescent="0.35">
      <c r="A4290">
        <v>0.46061419999999997</v>
      </c>
      <c r="B4290">
        <v>151.76849999999999</v>
      </c>
      <c r="C4290">
        <v>117.66800000000001</v>
      </c>
      <c r="D4290">
        <f t="shared" si="465"/>
        <v>0.21216544124163997</v>
      </c>
      <c r="E4290">
        <f t="shared" si="465"/>
        <v>23033.677592249998</v>
      </c>
      <c r="F4290">
        <f t="shared" si="465"/>
        <v>13845.758224000001</v>
      </c>
      <c r="G4290">
        <f t="shared" si="466"/>
        <v>9.7726414985164989E-2</v>
      </c>
      <c r="H4290">
        <f t="shared" si="466"/>
        <v>3495786.6976593938</v>
      </c>
      <c r="I4290">
        <f t="shared" si="466"/>
        <v>1629202.6787016322</v>
      </c>
      <c r="J4290">
        <f t="shared" ref="J4290:J4353" si="471">IF(K4290 = TRUE, 1, 0)</f>
        <v>0</v>
      </c>
      <c r="K4290" t="b">
        <v>0</v>
      </c>
      <c r="L4290">
        <f t="shared" si="467"/>
        <v>-22.820093339020772</v>
      </c>
      <c r="Q4290">
        <f t="shared" si="468"/>
        <v>1.8239705799820122E-11</v>
      </c>
      <c r="R4290">
        <f t="shared" si="469"/>
        <v>0</v>
      </c>
      <c r="S4290" t="b">
        <f t="shared" si="470"/>
        <v>1</v>
      </c>
    </row>
    <row r="4291" spans="1:19" x14ac:dyDescent="0.35">
      <c r="A4291">
        <v>0.3160519</v>
      </c>
      <c r="B4291">
        <v>154.87119999999999</v>
      </c>
      <c r="C4291">
        <v>117.0955</v>
      </c>
      <c r="D4291">
        <f t="shared" ref="D4291:F4354" si="472">POWER(A4291, 2)</f>
        <v>9.9888803493609998E-2</v>
      </c>
      <c r="E4291">
        <f t="shared" si="472"/>
        <v>23985.088589439994</v>
      </c>
      <c r="F4291">
        <f t="shared" si="472"/>
        <v>13711.35612025</v>
      </c>
      <c r="G4291">
        <f t="shared" ref="G4291:I4354" si="473">POWER(A4291, 3)</f>
        <v>3.1570046132882078E-2</v>
      </c>
      <c r="H4291">
        <f t="shared" si="473"/>
        <v>3714599.4519528789</v>
      </c>
      <c r="I4291">
        <f t="shared" si="473"/>
        <v>1605538.100578734</v>
      </c>
      <c r="J4291">
        <f t="shared" si="471"/>
        <v>0</v>
      </c>
      <c r="K4291" t="b">
        <v>0</v>
      </c>
      <c r="L4291">
        <f t="shared" ref="L4291:L4354" si="474">A4291 * AA$5 + B4291 *AA$6 + C4291 *AA$7 + D4291 *AA$8 + E4291*AA$9+F4291*AA$10+G4291*AA$11+H4291*AA$12+I4291*AA$13</f>
        <v>-22.774828598756528</v>
      </c>
      <c r="Q4291">
        <f t="shared" ref="Q4291:Q4354" si="475">1/(1+EXP(-(L4291 + $AA$4)))</f>
        <v>1.9084292134951793E-11</v>
      </c>
      <c r="R4291">
        <f t="shared" ref="R4291:R4354" si="476">IF(Q4291 &gt; 0.5, 1, 0)</f>
        <v>0</v>
      </c>
      <c r="S4291" t="b">
        <f t="shared" ref="S4291:S4354" si="477">(J4291 = R4291)</f>
        <v>1</v>
      </c>
    </row>
    <row r="4292" spans="1:19" x14ac:dyDescent="0.35">
      <c r="A4292">
        <v>0.48445890000000003</v>
      </c>
      <c r="B4292">
        <v>158.34280000000001</v>
      </c>
      <c r="C4292">
        <v>116.0136</v>
      </c>
      <c r="D4292">
        <f t="shared" si="472"/>
        <v>0.23470042578921002</v>
      </c>
      <c r="E4292">
        <f t="shared" si="472"/>
        <v>25072.442311840005</v>
      </c>
      <c r="F4292">
        <f t="shared" si="472"/>
        <v>13459.155384959999</v>
      </c>
      <c r="G4292">
        <f t="shared" si="473"/>
        <v>0.11370271010737232</v>
      </c>
      <c r="H4292">
        <f t="shared" si="473"/>
        <v>3970040.7184952199</v>
      </c>
      <c r="I4292">
        <f t="shared" si="473"/>
        <v>1561445.0691685954</v>
      </c>
      <c r="J4292">
        <f t="shared" si="471"/>
        <v>0</v>
      </c>
      <c r="K4292" t="b">
        <v>0</v>
      </c>
      <c r="L4292">
        <f t="shared" si="474"/>
        <v>-21.237037595236771</v>
      </c>
      <c r="Q4292">
        <f t="shared" si="475"/>
        <v>8.8823974692423291E-11</v>
      </c>
      <c r="R4292">
        <f t="shared" si="476"/>
        <v>0</v>
      </c>
      <c r="S4292" t="b">
        <f t="shared" si="477"/>
        <v>1</v>
      </c>
    </row>
    <row r="4293" spans="1:19" x14ac:dyDescent="0.35">
      <c r="A4293">
        <v>0.69727669999999997</v>
      </c>
      <c r="B4293">
        <v>163.34180000000001</v>
      </c>
      <c r="C4293">
        <v>117.68940000000001</v>
      </c>
      <c r="D4293">
        <f t="shared" si="472"/>
        <v>0.48619479636288998</v>
      </c>
      <c r="E4293">
        <f t="shared" si="472"/>
        <v>26680.543627240004</v>
      </c>
      <c r="F4293">
        <f t="shared" si="472"/>
        <v>13850.794872360002</v>
      </c>
      <c r="G4293">
        <f t="shared" si="473"/>
        <v>0.3390123031650879</v>
      </c>
      <c r="H4293">
        <f t="shared" si="473"/>
        <v>4358048.0210519116</v>
      </c>
      <c r="I4293">
        <f t="shared" si="473"/>
        <v>1630091.7380511253</v>
      </c>
      <c r="J4293">
        <f t="shared" si="471"/>
        <v>0</v>
      </c>
      <c r="K4293" t="b">
        <v>0</v>
      </c>
      <c r="L4293">
        <f t="shared" si="474"/>
        <v>-22.177877653783966</v>
      </c>
      <c r="Q4293">
        <f t="shared" si="475"/>
        <v>3.4667981593673651E-11</v>
      </c>
      <c r="R4293">
        <f t="shared" si="476"/>
        <v>0</v>
      </c>
      <c r="S4293" t="b">
        <f t="shared" si="477"/>
        <v>1</v>
      </c>
    </row>
    <row r="4294" spans="1:19" x14ac:dyDescent="0.35">
      <c r="A4294">
        <v>0.54018619999999995</v>
      </c>
      <c r="B4294">
        <v>164.0719</v>
      </c>
      <c r="C4294">
        <v>119.82729999999999</v>
      </c>
      <c r="D4294">
        <f t="shared" si="472"/>
        <v>0.29180113067043995</v>
      </c>
      <c r="E4294">
        <f t="shared" si="472"/>
        <v>26919.588369609999</v>
      </c>
      <c r="F4294">
        <f t="shared" si="472"/>
        <v>14358.581825289999</v>
      </c>
      <c r="G4294">
        <f t="shared" si="473"/>
        <v>0.1576269439325684</v>
      </c>
      <c r="H4294">
        <f t="shared" si="473"/>
        <v>4416748.0110198148</v>
      </c>
      <c r="I4294">
        <f t="shared" si="473"/>
        <v>1720550.0919535721</v>
      </c>
      <c r="J4294">
        <f t="shared" si="471"/>
        <v>0</v>
      </c>
      <c r="K4294" t="b">
        <v>0</v>
      </c>
      <c r="L4294">
        <f t="shared" si="474"/>
        <v>-24.767436529971135</v>
      </c>
      <c r="Q4294">
        <f t="shared" si="475"/>
        <v>2.6019408938871404E-12</v>
      </c>
      <c r="R4294">
        <f t="shared" si="476"/>
        <v>0</v>
      </c>
      <c r="S4294" t="b">
        <f t="shared" si="477"/>
        <v>1</v>
      </c>
    </row>
    <row r="4295" spans="1:19" x14ac:dyDescent="0.35">
      <c r="A4295">
        <v>0.60044839999999999</v>
      </c>
      <c r="B4295">
        <v>164.34530000000001</v>
      </c>
      <c r="C4295">
        <v>122.4165</v>
      </c>
      <c r="D4295">
        <f t="shared" si="472"/>
        <v>0.36053828106255997</v>
      </c>
      <c r="E4295">
        <f t="shared" si="472"/>
        <v>27009.377632090003</v>
      </c>
      <c r="F4295">
        <f t="shared" si="472"/>
        <v>14985.799472250001</v>
      </c>
      <c r="G4295">
        <f t="shared" si="473"/>
        <v>0.21648463400276444</v>
      </c>
      <c r="H4295">
        <f t="shared" si="473"/>
        <v>4438864.2697591214</v>
      </c>
      <c r="I4295">
        <f t="shared" si="473"/>
        <v>1834509.1210946923</v>
      </c>
      <c r="J4295">
        <f t="shared" si="471"/>
        <v>0</v>
      </c>
      <c r="K4295" t="b">
        <v>0</v>
      </c>
      <c r="L4295">
        <f t="shared" si="474"/>
        <v>-27.307025543261474</v>
      </c>
      <c r="Q4295">
        <f t="shared" si="475"/>
        <v>2.0529006492240452E-13</v>
      </c>
      <c r="R4295">
        <f t="shared" si="476"/>
        <v>0</v>
      </c>
      <c r="S4295" t="b">
        <f t="shared" si="477"/>
        <v>1</v>
      </c>
    </row>
    <row r="4296" spans="1:19" x14ac:dyDescent="0.35">
      <c r="A4296">
        <v>0.65287059999999997</v>
      </c>
      <c r="B4296">
        <v>165.9332</v>
      </c>
      <c r="C4296">
        <v>124.6741</v>
      </c>
      <c r="D4296">
        <f t="shared" si="472"/>
        <v>0.42624002034435998</v>
      </c>
      <c r="E4296">
        <f t="shared" si="472"/>
        <v>27533.826862239999</v>
      </c>
      <c r="F4296">
        <f t="shared" si="472"/>
        <v>15543.631210809999</v>
      </c>
      <c r="G4296">
        <f t="shared" si="473"/>
        <v>0.27827957782623447</v>
      </c>
      <c r="H4296">
        <f t="shared" si="473"/>
        <v>4568775.9994974425</v>
      </c>
      <c r="I4296">
        <f t="shared" si="473"/>
        <v>1937888.2319396469</v>
      </c>
      <c r="J4296">
        <f t="shared" si="471"/>
        <v>0</v>
      </c>
      <c r="K4296" t="b">
        <v>0</v>
      </c>
      <c r="L4296">
        <f t="shared" si="474"/>
        <v>-29.698277872772209</v>
      </c>
      <c r="Q4296">
        <f t="shared" si="475"/>
        <v>1.8787121347203713E-14</v>
      </c>
      <c r="R4296">
        <f t="shared" si="476"/>
        <v>0</v>
      </c>
      <c r="S4296" t="b">
        <f t="shared" si="477"/>
        <v>1</v>
      </c>
    </row>
    <row r="4297" spans="1:19" x14ac:dyDescent="0.35">
      <c r="A4297">
        <v>0.66878329999999997</v>
      </c>
      <c r="B4297">
        <v>166.10740000000001</v>
      </c>
      <c r="C4297">
        <v>130.68119999999999</v>
      </c>
      <c r="D4297">
        <f t="shared" si="472"/>
        <v>0.44727110235888995</v>
      </c>
      <c r="E4297">
        <f t="shared" si="472"/>
        <v>27591.668334760005</v>
      </c>
      <c r="F4297">
        <f t="shared" si="472"/>
        <v>17077.576033439997</v>
      </c>
      <c r="G4297">
        <f t="shared" si="473"/>
        <v>0.29912744383021617</v>
      </c>
      <c r="H4297">
        <f t="shared" si="473"/>
        <v>4583180.2887493139</v>
      </c>
      <c r="I4297">
        <f t="shared" si="473"/>
        <v>2231718.1291411789</v>
      </c>
      <c r="J4297">
        <f t="shared" si="471"/>
        <v>0</v>
      </c>
      <c r="K4297" t="b">
        <v>0</v>
      </c>
      <c r="L4297">
        <f t="shared" si="474"/>
        <v>-37.170631194025006</v>
      </c>
      <c r="Q4297">
        <f t="shared" si="475"/>
        <v>1.0682143953535236E-17</v>
      </c>
      <c r="R4297">
        <f t="shared" si="476"/>
        <v>0</v>
      </c>
      <c r="S4297" t="b">
        <f t="shared" si="477"/>
        <v>1</v>
      </c>
    </row>
    <row r="4298" spans="1:19" x14ac:dyDescent="0.35">
      <c r="A4298">
        <v>0.65135120000000002</v>
      </c>
      <c r="B4298">
        <v>165.5361</v>
      </c>
      <c r="C4298">
        <v>131.38130000000001</v>
      </c>
      <c r="D4298">
        <f t="shared" si="472"/>
        <v>0.42425838574144004</v>
      </c>
      <c r="E4298">
        <f t="shared" si="472"/>
        <v>27402.200403210001</v>
      </c>
      <c r="F4298">
        <f t="shared" si="472"/>
        <v>17261.045989690003</v>
      </c>
      <c r="G4298">
        <f t="shared" si="473"/>
        <v>0.27634120866274986</v>
      </c>
      <c r="H4298">
        <f t="shared" si="473"/>
        <v>4536053.3861658107</v>
      </c>
      <c r="I4298">
        <f t="shared" si="473"/>
        <v>2267778.6614852594</v>
      </c>
      <c r="J4298">
        <f t="shared" si="471"/>
        <v>0</v>
      </c>
      <c r="K4298" t="b">
        <v>0</v>
      </c>
      <c r="L4298">
        <f t="shared" si="474"/>
        <v>-38.169510918436828</v>
      </c>
      <c r="Q4298">
        <f t="shared" si="475"/>
        <v>3.9341460080834157E-18</v>
      </c>
      <c r="R4298">
        <f t="shared" si="476"/>
        <v>0</v>
      </c>
      <c r="S4298" t="b">
        <f t="shared" si="477"/>
        <v>1</v>
      </c>
    </row>
    <row r="4299" spans="1:19" x14ac:dyDescent="0.35">
      <c r="A4299">
        <v>0.64722060000000003</v>
      </c>
      <c r="B4299">
        <v>167.9837</v>
      </c>
      <c r="C4299">
        <v>130.6131</v>
      </c>
      <c r="D4299">
        <f t="shared" si="472"/>
        <v>0.41889450506436005</v>
      </c>
      <c r="E4299">
        <f t="shared" si="472"/>
        <v>28218.523465689999</v>
      </c>
      <c r="F4299">
        <f t="shared" si="472"/>
        <v>17059.78189161</v>
      </c>
      <c r="G4299">
        <f t="shared" si="473"/>
        <v>0.27111715290445815</v>
      </c>
      <c r="H4299">
        <f t="shared" si="473"/>
        <v>4740251.9803034291</v>
      </c>
      <c r="I4299">
        <f t="shared" si="473"/>
        <v>2228230.998187046</v>
      </c>
      <c r="J4299">
        <f t="shared" si="471"/>
        <v>0</v>
      </c>
      <c r="K4299" t="b">
        <v>0</v>
      </c>
      <c r="L4299">
        <f t="shared" si="474"/>
        <v>-37.160462400914952</v>
      </c>
      <c r="Q4299">
        <f t="shared" si="475"/>
        <v>1.079132263227435E-17</v>
      </c>
      <c r="R4299">
        <f t="shared" si="476"/>
        <v>0</v>
      </c>
      <c r="S4299" t="b">
        <f t="shared" si="477"/>
        <v>1</v>
      </c>
    </row>
    <row r="4300" spans="1:19" x14ac:dyDescent="0.35">
      <c r="A4300">
        <v>0.65528580000000003</v>
      </c>
      <c r="B4300">
        <v>170.4117</v>
      </c>
      <c r="C4300">
        <v>130.1935</v>
      </c>
      <c r="D4300">
        <f t="shared" si="472"/>
        <v>0.42939947968164005</v>
      </c>
      <c r="E4300">
        <f t="shared" si="472"/>
        <v>29040.14749689</v>
      </c>
      <c r="F4300">
        <f t="shared" si="472"/>
        <v>16950.34744225</v>
      </c>
      <c r="G4300">
        <f t="shared" si="473"/>
        <v>0.28137938156276726</v>
      </c>
      <c r="H4300">
        <f t="shared" si="473"/>
        <v>4948780.9031957695</v>
      </c>
      <c r="I4300">
        <f t="shared" si="473"/>
        <v>2206825.0597225754</v>
      </c>
      <c r="J4300">
        <f t="shared" si="471"/>
        <v>0</v>
      </c>
      <c r="K4300" t="b">
        <v>0</v>
      </c>
      <c r="L4300">
        <f t="shared" si="474"/>
        <v>-36.598065297834935</v>
      </c>
      <c r="Q4300">
        <f t="shared" si="475"/>
        <v>1.8937412338876054E-17</v>
      </c>
      <c r="R4300">
        <f t="shared" si="476"/>
        <v>0</v>
      </c>
      <c r="S4300" t="b">
        <f t="shared" si="477"/>
        <v>1</v>
      </c>
    </row>
    <row r="4301" spans="1:19" x14ac:dyDescent="0.35">
      <c r="A4301">
        <v>0.43807859999999998</v>
      </c>
      <c r="B4301">
        <v>172.88310000000001</v>
      </c>
      <c r="C4301">
        <v>127.23609999999999</v>
      </c>
      <c r="D4301">
        <f t="shared" si="472"/>
        <v>0.19191285977795999</v>
      </c>
      <c r="E4301">
        <f t="shared" si="472"/>
        <v>29888.566265610003</v>
      </c>
      <c r="F4301">
        <f t="shared" si="472"/>
        <v>16189.025143209998</v>
      </c>
      <c r="G4301">
        <f t="shared" si="473"/>
        <v>8.4072916933525019E-2</v>
      </c>
      <c r="H4301">
        <f t="shared" si="473"/>
        <v>5167227.9905540813</v>
      </c>
      <c r="I4301">
        <f t="shared" si="473"/>
        <v>2059828.4220239816</v>
      </c>
      <c r="J4301">
        <f t="shared" si="471"/>
        <v>0</v>
      </c>
      <c r="K4301" t="b">
        <v>0</v>
      </c>
      <c r="L4301">
        <f t="shared" si="474"/>
        <v>-33.507414898753154</v>
      </c>
      <c r="Q4301">
        <f t="shared" si="475"/>
        <v>4.1645976461307064E-16</v>
      </c>
      <c r="R4301">
        <f t="shared" si="476"/>
        <v>0</v>
      </c>
      <c r="S4301" t="b">
        <f t="shared" si="477"/>
        <v>1</v>
      </c>
    </row>
    <row r="4302" spans="1:19" x14ac:dyDescent="0.35">
      <c r="A4302">
        <v>0.63561380000000001</v>
      </c>
      <c r="B4302">
        <v>173.3432</v>
      </c>
      <c r="C4302">
        <v>124.3995</v>
      </c>
      <c r="D4302">
        <f t="shared" si="472"/>
        <v>0.40400490275043999</v>
      </c>
      <c r="E4302">
        <f t="shared" si="472"/>
        <v>30047.864986239998</v>
      </c>
      <c r="F4302">
        <f t="shared" si="472"/>
        <v>15475.23560025</v>
      </c>
      <c r="G4302">
        <f t="shared" si="473"/>
        <v>0.25679109145583762</v>
      </c>
      <c r="H4302">
        <f t="shared" si="473"/>
        <v>5208593.0698827971</v>
      </c>
      <c r="I4302">
        <f t="shared" si="473"/>
        <v>1925111.5710532998</v>
      </c>
      <c r="J4302">
        <f t="shared" si="471"/>
        <v>0</v>
      </c>
      <c r="K4302" t="b">
        <v>0</v>
      </c>
      <c r="L4302">
        <f t="shared" si="474"/>
        <v>-29.506415136514519</v>
      </c>
      <c r="Q4302">
        <f t="shared" si="475"/>
        <v>2.2760676604969663E-14</v>
      </c>
      <c r="R4302">
        <f t="shared" si="476"/>
        <v>0</v>
      </c>
      <c r="S4302" t="b">
        <f t="shared" si="477"/>
        <v>1</v>
      </c>
    </row>
    <row r="4303" spans="1:19" x14ac:dyDescent="0.35">
      <c r="A4303">
        <v>0.80030049999999997</v>
      </c>
      <c r="B4303">
        <v>177.00210000000001</v>
      </c>
      <c r="C4303">
        <v>120.4781</v>
      </c>
      <c r="D4303">
        <f t="shared" si="472"/>
        <v>0.64048089030024991</v>
      </c>
      <c r="E4303">
        <f t="shared" si="472"/>
        <v>31329.743404410005</v>
      </c>
      <c r="F4303">
        <f t="shared" si="472"/>
        <v>14514.972579609999</v>
      </c>
      <c r="G4303">
        <f t="shared" si="473"/>
        <v>0.51257717674773517</v>
      </c>
      <c r="H4303">
        <f t="shared" si="473"/>
        <v>5545430.3750417205</v>
      </c>
      <c r="I4303">
        <f t="shared" si="473"/>
        <v>1748736.3179435115</v>
      </c>
      <c r="J4303">
        <f t="shared" si="471"/>
        <v>0</v>
      </c>
      <c r="K4303" t="b">
        <v>0</v>
      </c>
      <c r="L4303">
        <f t="shared" si="474"/>
        <v>-24.789189212350962</v>
      </c>
      <c r="Q4303">
        <f t="shared" si="475"/>
        <v>2.5459528527698107E-12</v>
      </c>
      <c r="R4303">
        <f t="shared" si="476"/>
        <v>0</v>
      </c>
      <c r="S4303" t="b">
        <f t="shared" si="477"/>
        <v>1</v>
      </c>
    </row>
    <row r="4304" spans="1:19" x14ac:dyDescent="0.35">
      <c r="A4304">
        <v>0.55881820000000004</v>
      </c>
      <c r="B4304">
        <v>176.28460000000001</v>
      </c>
      <c r="C4304">
        <v>112.878</v>
      </c>
      <c r="D4304">
        <f t="shared" si="472"/>
        <v>0.31227778065124007</v>
      </c>
      <c r="E4304">
        <f t="shared" si="472"/>
        <v>31076.260197160005</v>
      </c>
      <c r="F4304">
        <f t="shared" si="472"/>
        <v>12741.442884</v>
      </c>
      <c r="G4304">
        <f t="shared" si="473"/>
        <v>0.17450650728352082</v>
      </c>
      <c r="H4304">
        <f t="shared" si="473"/>
        <v>5478266.098352273</v>
      </c>
      <c r="I4304">
        <f t="shared" si="473"/>
        <v>1438228.589860152</v>
      </c>
      <c r="J4304">
        <f t="shared" si="471"/>
        <v>0</v>
      </c>
      <c r="K4304" t="b">
        <v>0</v>
      </c>
      <c r="L4304">
        <f t="shared" si="474"/>
        <v>-18.446269731200189</v>
      </c>
      <c r="Q4304">
        <f t="shared" si="475"/>
        <v>1.4472557579718947E-9</v>
      </c>
      <c r="R4304">
        <f t="shared" si="476"/>
        <v>0</v>
      </c>
      <c r="S4304" t="b">
        <f t="shared" si="477"/>
        <v>1</v>
      </c>
    </row>
    <row r="4305" spans="1:19" x14ac:dyDescent="0.35">
      <c r="A4305">
        <v>0.4895699</v>
      </c>
      <c r="B4305">
        <v>164.9325</v>
      </c>
      <c r="C4305">
        <v>103.6961</v>
      </c>
      <c r="D4305">
        <f t="shared" si="472"/>
        <v>0.23967868698601</v>
      </c>
      <c r="E4305">
        <f t="shared" si="472"/>
        <v>27202.72955625</v>
      </c>
      <c r="F4305">
        <f t="shared" si="472"/>
        <v>10752.88115521</v>
      </c>
      <c r="G4305">
        <f t="shared" si="473"/>
        <v>0.11733947081987221</v>
      </c>
      <c r="H4305">
        <f t="shared" si="473"/>
        <v>4486614.1925362032</v>
      </c>
      <c r="I4305">
        <f t="shared" si="473"/>
        <v>1115031.8395587716</v>
      </c>
      <c r="J4305">
        <f t="shared" si="471"/>
        <v>0</v>
      </c>
      <c r="K4305" t="b">
        <v>0</v>
      </c>
      <c r="L4305">
        <f t="shared" si="474"/>
        <v>-12.006192753745644</v>
      </c>
      <c r="Q4305">
        <f t="shared" si="475"/>
        <v>9.0663981537782406E-7</v>
      </c>
      <c r="R4305">
        <f t="shared" si="476"/>
        <v>0</v>
      </c>
      <c r="S4305" t="b">
        <f t="shared" si="477"/>
        <v>1</v>
      </c>
    </row>
    <row r="4306" spans="1:19" x14ac:dyDescent="0.35">
      <c r="A4306">
        <v>0.47094079999999999</v>
      </c>
      <c r="B4306">
        <v>164.04339999999999</v>
      </c>
      <c r="C4306">
        <v>105.4992</v>
      </c>
      <c r="D4306">
        <f t="shared" si="472"/>
        <v>0.22178523710463999</v>
      </c>
      <c r="E4306">
        <f t="shared" si="472"/>
        <v>26910.237083559998</v>
      </c>
      <c r="F4306">
        <f t="shared" si="472"/>
        <v>11130.081200640001</v>
      </c>
      <c r="G4306">
        <f t="shared" si="473"/>
        <v>0.10444771699024884</v>
      </c>
      <c r="H4306">
        <f t="shared" si="473"/>
        <v>4414446.7859932659</v>
      </c>
      <c r="I4306">
        <f t="shared" si="473"/>
        <v>1174214.6626025597</v>
      </c>
      <c r="J4306">
        <f t="shared" si="471"/>
        <v>0</v>
      </c>
      <c r="K4306" t="b">
        <v>0</v>
      </c>
      <c r="L4306">
        <f t="shared" si="474"/>
        <v>-13.186256556655486</v>
      </c>
      <c r="Q4306">
        <f t="shared" si="475"/>
        <v>2.7857353943927447E-7</v>
      </c>
      <c r="R4306">
        <f t="shared" si="476"/>
        <v>0</v>
      </c>
      <c r="S4306" t="b">
        <f t="shared" si="477"/>
        <v>1</v>
      </c>
    </row>
    <row r="4307" spans="1:19" x14ac:dyDescent="0.35">
      <c r="A4307">
        <v>0.39560469999999998</v>
      </c>
      <c r="B4307">
        <v>160.22069999999999</v>
      </c>
      <c r="C4307">
        <v>107.59990000000001</v>
      </c>
      <c r="D4307">
        <f t="shared" si="472"/>
        <v>0.15650307866208998</v>
      </c>
      <c r="E4307">
        <f t="shared" si="472"/>
        <v>25670.672708489998</v>
      </c>
      <c r="F4307">
        <f t="shared" si="472"/>
        <v>11577.738480010001</v>
      </c>
      <c r="G4307">
        <f t="shared" si="473"/>
        <v>6.1913353483192504E-2</v>
      </c>
      <c r="H4307">
        <f t="shared" si="473"/>
        <v>4112973.1508251633</v>
      </c>
      <c r="I4307">
        <f t="shared" si="473"/>
        <v>1245763.5026752281</v>
      </c>
      <c r="J4307">
        <f t="shared" si="471"/>
        <v>0</v>
      </c>
      <c r="K4307" t="b">
        <v>0</v>
      </c>
      <c r="L4307">
        <f t="shared" si="474"/>
        <v>-14.812426988838354</v>
      </c>
      <c r="Q4307">
        <f t="shared" si="475"/>
        <v>5.4790228803421593E-8</v>
      </c>
      <c r="R4307">
        <f t="shared" si="476"/>
        <v>0</v>
      </c>
      <c r="S4307" t="b">
        <f t="shared" si="477"/>
        <v>1</v>
      </c>
    </row>
    <row r="4308" spans="1:19" x14ac:dyDescent="0.35">
      <c r="A4308">
        <v>0.35743390000000003</v>
      </c>
      <c r="B4308">
        <v>156.0308</v>
      </c>
      <c r="C4308">
        <v>109.65860000000001</v>
      </c>
      <c r="D4308">
        <f t="shared" si="472"/>
        <v>0.12775899286921003</v>
      </c>
      <c r="E4308">
        <f t="shared" si="472"/>
        <v>24345.610548640001</v>
      </c>
      <c r="F4308">
        <f t="shared" si="472"/>
        <v>12025.008553960002</v>
      </c>
      <c r="G4308">
        <f t="shared" si="473"/>
        <v>4.5665395081313932E-2</v>
      </c>
      <c r="H4308">
        <f t="shared" si="473"/>
        <v>3798665.0903927381</v>
      </c>
      <c r="I4308">
        <f t="shared" si="473"/>
        <v>1318645.6030152785</v>
      </c>
      <c r="J4308">
        <f t="shared" si="471"/>
        <v>0</v>
      </c>
      <c r="K4308" t="b">
        <v>0</v>
      </c>
      <c r="L4308">
        <f t="shared" si="474"/>
        <v>-16.395632305394102</v>
      </c>
      <c r="Q4308">
        <f t="shared" si="475"/>
        <v>1.124930780748285E-8</v>
      </c>
      <c r="R4308">
        <f t="shared" si="476"/>
        <v>0</v>
      </c>
      <c r="S4308" t="b">
        <f t="shared" si="477"/>
        <v>1</v>
      </c>
    </row>
    <row r="4309" spans="1:19" x14ac:dyDescent="0.35">
      <c r="A4309">
        <v>0.31134640000000002</v>
      </c>
      <c r="B4309">
        <v>156.5992</v>
      </c>
      <c r="C4309">
        <v>117.5688</v>
      </c>
      <c r="D4309">
        <f t="shared" si="472"/>
        <v>9.6936580792960012E-2</v>
      </c>
      <c r="E4309">
        <f t="shared" si="472"/>
        <v>24523.309440639998</v>
      </c>
      <c r="F4309">
        <f t="shared" si="472"/>
        <v>13822.422733439998</v>
      </c>
      <c r="G4309">
        <f t="shared" si="473"/>
        <v>3.0180855458197247E-2</v>
      </c>
      <c r="H4309">
        <f t="shared" si="473"/>
        <v>3840330.6397566712</v>
      </c>
      <c r="I4309">
        <f t="shared" si="473"/>
        <v>1625085.6538632605</v>
      </c>
      <c r="J4309">
        <f t="shared" si="471"/>
        <v>0</v>
      </c>
      <c r="K4309" t="b">
        <v>0</v>
      </c>
      <c r="L4309">
        <f t="shared" si="474"/>
        <v>-23.247647168428557</v>
      </c>
      <c r="Q4309">
        <f t="shared" si="475"/>
        <v>1.1894154081041214E-11</v>
      </c>
      <c r="R4309">
        <f t="shared" si="476"/>
        <v>0</v>
      </c>
      <c r="S4309" t="b">
        <f t="shared" si="477"/>
        <v>1</v>
      </c>
    </row>
    <row r="4310" spans="1:19" x14ac:dyDescent="0.35">
      <c r="A4310">
        <v>0.28686260000000002</v>
      </c>
      <c r="B4310">
        <v>155.97730000000001</v>
      </c>
      <c r="C4310">
        <v>119.61190000000001</v>
      </c>
      <c r="D4310">
        <f t="shared" si="472"/>
        <v>8.2290151278760007E-2</v>
      </c>
      <c r="E4310">
        <f t="shared" si="472"/>
        <v>24328.918115290006</v>
      </c>
      <c r="F4310">
        <f t="shared" si="472"/>
        <v>14307.006621610002</v>
      </c>
      <c r="G4310">
        <f t="shared" si="473"/>
        <v>2.3605966750218421E-2</v>
      </c>
      <c r="H4310">
        <f t="shared" si="473"/>
        <v>3794758.959544024</v>
      </c>
      <c r="I4310">
        <f t="shared" si="473"/>
        <v>1711288.2453233534</v>
      </c>
      <c r="J4310">
        <f t="shared" si="471"/>
        <v>0</v>
      </c>
      <c r="K4310" t="b">
        <v>0</v>
      </c>
      <c r="L4310">
        <f t="shared" si="474"/>
        <v>-25.330516664316619</v>
      </c>
      <c r="Q4310">
        <f t="shared" si="475"/>
        <v>1.4816814086468558E-12</v>
      </c>
      <c r="R4310">
        <f t="shared" si="476"/>
        <v>0</v>
      </c>
      <c r="S4310" t="b">
        <f t="shared" si="477"/>
        <v>1</v>
      </c>
    </row>
    <row r="4311" spans="1:19" x14ac:dyDescent="0.35">
      <c r="A4311">
        <v>0.26884970000000002</v>
      </c>
      <c r="B4311">
        <v>148.9299</v>
      </c>
      <c r="C4311">
        <v>116.2308</v>
      </c>
      <c r="D4311">
        <f t="shared" si="472"/>
        <v>7.2280161190090009E-2</v>
      </c>
      <c r="E4311">
        <f t="shared" si="472"/>
        <v>22180.115114010001</v>
      </c>
      <c r="F4311">
        <f t="shared" si="472"/>
        <v>13509.59886864</v>
      </c>
      <c r="G4311">
        <f t="shared" si="473"/>
        <v>1.9432499651907343E-2</v>
      </c>
      <c r="H4311">
        <f t="shared" si="473"/>
        <v>3303282.3259179983</v>
      </c>
      <c r="I4311">
        <f t="shared" si="473"/>
        <v>1570231.4841811222</v>
      </c>
      <c r="J4311">
        <f t="shared" si="471"/>
        <v>0</v>
      </c>
      <c r="K4311" t="b">
        <v>0</v>
      </c>
      <c r="L4311">
        <f t="shared" si="474"/>
        <v>-22.110562251841202</v>
      </c>
      <c r="Q4311">
        <f t="shared" si="475"/>
        <v>3.7082009849178711E-11</v>
      </c>
      <c r="R4311">
        <f t="shared" si="476"/>
        <v>0</v>
      </c>
      <c r="S4311" t="b">
        <f t="shared" si="477"/>
        <v>1</v>
      </c>
    </row>
    <row r="4312" spans="1:19" x14ac:dyDescent="0.35">
      <c r="A4312">
        <v>0.25536560000000003</v>
      </c>
      <c r="B4312">
        <v>146.7184</v>
      </c>
      <c r="C4312">
        <v>113.4181</v>
      </c>
      <c r="D4312">
        <f t="shared" si="472"/>
        <v>6.521158966336002E-2</v>
      </c>
      <c r="E4312">
        <f t="shared" si="472"/>
        <v>21526.28889856</v>
      </c>
      <c r="F4312">
        <f t="shared" si="472"/>
        <v>12863.665407609999</v>
      </c>
      <c r="G4312">
        <f t="shared" si="473"/>
        <v>1.665279672133773E-2</v>
      </c>
      <c r="H4312">
        <f t="shared" si="473"/>
        <v>3158302.6651344858</v>
      </c>
      <c r="I4312">
        <f t="shared" si="473"/>
        <v>1458972.4895668514</v>
      </c>
      <c r="J4312">
        <f t="shared" si="471"/>
        <v>0</v>
      </c>
      <c r="K4312" t="b">
        <v>0</v>
      </c>
      <c r="L4312">
        <f t="shared" si="474"/>
        <v>-19.683626706491424</v>
      </c>
      <c r="Q4312">
        <f t="shared" si="475"/>
        <v>4.1992137326825955E-10</v>
      </c>
      <c r="R4312">
        <f t="shared" si="476"/>
        <v>0</v>
      </c>
      <c r="S4312" t="b">
        <f t="shared" si="477"/>
        <v>1</v>
      </c>
    </row>
    <row r="4313" spans="1:19" x14ac:dyDescent="0.35">
      <c r="A4313">
        <v>0.23204140000000001</v>
      </c>
      <c r="B4313">
        <v>148.90180000000001</v>
      </c>
      <c r="C4313">
        <v>110.7058</v>
      </c>
      <c r="D4313">
        <f t="shared" si="472"/>
        <v>5.3843211313960006E-2</v>
      </c>
      <c r="E4313">
        <f t="shared" si="472"/>
        <v>22171.746043240004</v>
      </c>
      <c r="F4313">
        <f t="shared" si="472"/>
        <v>12255.774153639999</v>
      </c>
      <c r="G4313">
        <f t="shared" si="473"/>
        <v>1.2493854133787119E-2</v>
      </c>
      <c r="H4313">
        <f t="shared" si="473"/>
        <v>3301412.8949813144</v>
      </c>
      <c r="I4313">
        <f t="shared" si="473"/>
        <v>1356785.2822980389</v>
      </c>
      <c r="J4313">
        <f t="shared" si="471"/>
        <v>0</v>
      </c>
      <c r="K4313" t="b">
        <v>0</v>
      </c>
      <c r="L4313">
        <f t="shared" si="474"/>
        <v>-17.588934588405309</v>
      </c>
      <c r="Q4313">
        <f t="shared" si="475"/>
        <v>3.4109959747643001E-9</v>
      </c>
      <c r="R4313">
        <f t="shared" si="476"/>
        <v>0</v>
      </c>
      <c r="S4313" t="b">
        <f t="shared" si="477"/>
        <v>1</v>
      </c>
    </row>
    <row r="4314" spans="1:19" x14ac:dyDescent="0.35">
      <c r="A4314">
        <v>0.22922000000000001</v>
      </c>
      <c r="B4314">
        <v>146.20920000000001</v>
      </c>
      <c r="C4314">
        <v>109.28789999999999</v>
      </c>
      <c r="D4314">
        <f t="shared" si="472"/>
        <v>5.2541808400000001E-2</v>
      </c>
      <c r="E4314">
        <f t="shared" si="472"/>
        <v>21377.130164640002</v>
      </c>
      <c r="F4314">
        <f t="shared" si="472"/>
        <v>11943.845086409998</v>
      </c>
      <c r="G4314">
        <f t="shared" si="473"/>
        <v>1.2043633321448E-2</v>
      </c>
      <c r="H4314">
        <f t="shared" si="473"/>
        <v>3125533.0996678835</v>
      </c>
      <c r="I4314">
        <f t="shared" si="473"/>
        <v>1305317.7474190672</v>
      </c>
      <c r="J4314">
        <f t="shared" si="471"/>
        <v>0</v>
      </c>
      <c r="K4314" t="b">
        <v>0</v>
      </c>
      <c r="L4314">
        <f t="shared" si="474"/>
        <v>-16.522733589577854</v>
      </c>
      <c r="Q4314">
        <f t="shared" si="475"/>
        <v>9.9066407559249403E-9</v>
      </c>
      <c r="R4314">
        <f t="shared" si="476"/>
        <v>0</v>
      </c>
      <c r="S4314" t="b">
        <f t="shared" si="477"/>
        <v>1</v>
      </c>
    </row>
    <row r="4315" spans="1:19" x14ac:dyDescent="0.35">
      <c r="A4315">
        <v>0.200463</v>
      </c>
      <c r="B4315">
        <v>138.30500000000001</v>
      </c>
      <c r="C4315">
        <v>116.3445</v>
      </c>
      <c r="D4315">
        <f t="shared" si="472"/>
        <v>4.0185414369E-2</v>
      </c>
      <c r="E4315">
        <f t="shared" si="472"/>
        <v>19128.273025000002</v>
      </c>
      <c r="F4315">
        <f t="shared" si="472"/>
        <v>13536.042680249999</v>
      </c>
      <c r="G4315">
        <f t="shared" si="473"/>
        <v>8.0556887206528465E-3</v>
      </c>
      <c r="H4315">
        <f t="shared" si="473"/>
        <v>2645535.8007226256</v>
      </c>
      <c r="I4315">
        <f t="shared" si="473"/>
        <v>1574844.1176123458</v>
      </c>
      <c r="J4315">
        <f t="shared" si="471"/>
        <v>0</v>
      </c>
      <c r="K4315" t="b">
        <v>0</v>
      </c>
      <c r="L4315">
        <f t="shared" si="474"/>
        <v>-22.434099151490258</v>
      </c>
      <c r="Q4315">
        <f t="shared" si="475"/>
        <v>2.6831995641446422E-11</v>
      </c>
      <c r="R4315">
        <f t="shared" si="476"/>
        <v>0</v>
      </c>
      <c r="S4315" t="b">
        <f t="shared" si="477"/>
        <v>1</v>
      </c>
    </row>
    <row r="4316" spans="1:19" x14ac:dyDescent="0.35">
      <c r="A4316">
        <v>0.16483310000000001</v>
      </c>
      <c r="B4316">
        <v>142.1721</v>
      </c>
      <c r="C4316">
        <v>122.503</v>
      </c>
      <c r="D4316">
        <f t="shared" si="472"/>
        <v>2.7169950855610005E-2</v>
      </c>
      <c r="E4316">
        <f t="shared" si="472"/>
        <v>20212.906018410002</v>
      </c>
      <c r="F4316">
        <f t="shared" si="472"/>
        <v>15006.985009</v>
      </c>
      <c r="G4316">
        <f t="shared" si="473"/>
        <v>4.4785072263778501E-3</v>
      </c>
      <c r="H4316">
        <f t="shared" si="473"/>
        <v>2873711.2957399888</v>
      </c>
      <c r="I4316">
        <f t="shared" si="473"/>
        <v>1838400.6845575271</v>
      </c>
      <c r="J4316">
        <f t="shared" si="471"/>
        <v>0</v>
      </c>
      <c r="K4316" t="b">
        <v>0</v>
      </c>
      <c r="L4316">
        <f t="shared" si="474"/>
        <v>-28.749288367409434</v>
      </c>
      <c r="Q4316">
        <f t="shared" si="475"/>
        <v>4.8528978081297863E-14</v>
      </c>
      <c r="R4316">
        <f t="shared" si="476"/>
        <v>0</v>
      </c>
      <c r="S4316" t="b">
        <f t="shared" si="477"/>
        <v>1</v>
      </c>
    </row>
    <row r="4317" spans="1:19" x14ac:dyDescent="0.35">
      <c r="A4317">
        <v>0.104301</v>
      </c>
      <c r="B4317">
        <v>147.31559999999999</v>
      </c>
      <c r="C4317">
        <v>117.30370000000001</v>
      </c>
      <c r="D4317">
        <f t="shared" si="472"/>
        <v>1.0878698601000001E-2</v>
      </c>
      <c r="E4317">
        <f t="shared" si="472"/>
        <v>21701.886003359996</v>
      </c>
      <c r="F4317">
        <f t="shared" si="472"/>
        <v>13760.158033690001</v>
      </c>
      <c r="G4317">
        <f t="shared" si="473"/>
        <v>1.1346591427829011E-3</v>
      </c>
      <c r="H4317">
        <f t="shared" si="473"/>
        <v>3197026.3577165795</v>
      </c>
      <c r="I4317">
        <f t="shared" si="473"/>
        <v>1614117.4499365618</v>
      </c>
      <c r="J4317">
        <f t="shared" si="471"/>
        <v>0</v>
      </c>
      <c r="K4317" t="b">
        <v>0</v>
      </c>
      <c r="L4317">
        <f t="shared" si="474"/>
        <v>-23.691490433124685</v>
      </c>
      <c r="Q4317">
        <f t="shared" si="475"/>
        <v>7.6308844882866125E-12</v>
      </c>
      <c r="R4317">
        <f t="shared" si="476"/>
        <v>0</v>
      </c>
      <c r="S4317" t="b">
        <f t="shared" si="477"/>
        <v>1</v>
      </c>
    </row>
    <row r="4318" spans="1:19" x14ac:dyDescent="0.35">
      <c r="A4318">
        <v>9.2423640000000001E-2</v>
      </c>
      <c r="B4318">
        <v>143.73099999999999</v>
      </c>
      <c r="C4318">
        <v>106.7015</v>
      </c>
      <c r="D4318">
        <f t="shared" si="472"/>
        <v>8.5421292308496006E-3</v>
      </c>
      <c r="E4318">
        <f t="shared" si="472"/>
        <v>20658.600360999997</v>
      </c>
      <c r="F4318">
        <f t="shared" si="472"/>
        <v>11385.210102249999</v>
      </c>
      <c r="G4318">
        <f t="shared" si="473"/>
        <v>7.8949467686552041E-4</v>
      </c>
      <c r="H4318">
        <f t="shared" si="473"/>
        <v>2969281.2884868905</v>
      </c>
      <c r="I4318">
        <f t="shared" si="473"/>
        <v>1214818.9957252282</v>
      </c>
      <c r="J4318">
        <f t="shared" si="471"/>
        <v>0</v>
      </c>
      <c r="K4318" t="b">
        <v>0</v>
      </c>
      <c r="L4318">
        <f t="shared" si="474"/>
        <v>-15.188999985003008</v>
      </c>
      <c r="Q4318">
        <f t="shared" si="475"/>
        <v>3.7597550145810487E-8</v>
      </c>
      <c r="R4318">
        <f t="shared" si="476"/>
        <v>0</v>
      </c>
      <c r="S4318" t="b">
        <f t="shared" si="477"/>
        <v>1</v>
      </c>
    </row>
    <row r="4319" spans="1:19" x14ac:dyDescent="0.35">
      <c r="A4319">
        <v>5.3132930000000002E-2</v>
      </c>
      <c r="B4319">
        <v>127.9071</v>
      </c>
      <c r="C4319">
        <v>91.573930000000004</v>
      </c>
      <c r="D4319">
        <f t="shared" si="472"/>
        <v>2.8231082503849003E-3</v>
      </c>
      <c r="E4319">
        <f t="shared" si="472"/>
        <v>16360.22623041</v>
      </c>
      <c r="F4319">
        <f t="shared" si="472"/>
        <v>8385.7846556449003</v>
      </c>
      <c r="G4319">
        <f t="shared" si="473"/>
        <v>1.5000001305012339E-4</v>
      </c>
      <c r="H4319">
        <f t="shared" si="473"/>
        <v>2092589.092475675</v>
      </c>
      <c r="I4319">
        <f t="shared" si="473"/>
        <v>767919.25705110026</v>
      </c>
      <c r="J4319">
        <f t="shared" si="471"/>
        <v>0</v>
      </c>
      <c r="K4319" t="b">
        <v>0</v>
      </c>
      <c r="L4319">
        <f t="shared" si="474"/>
        <v>-7.6035361811861435</v>
      </c>
      <c r="Q4319">
        <f t="shared" si="475"/>
        <v>7.4037625348519627E-5</v>
      </c>
      <c r="R4319">
        <f t="shared" si="476"/>
        <v>0</v>
      </c>
      <c r="S4319" t="b">
        <f t="shared" si="477"/>
        <v>1</v>
      </c>
    </row>
    <row r="4320" spans="1:19" x14ac:dyDescent="0.35">
      <c r="A4320">
        <v>6.9731879999999996E-2</v>
      </c>
      <c r="B4320">
        <v>121.611</v>
      </c>
      <c r="C4320">
        <v>94.896280000000004</v>
      </c>
      <c r="D4320">
        <f t="shared" si="472"/>
        <v>4.8625350883343991E-3</v>
      </c>
      <c r="E4320">
        <f t="shared" si="472"/>
        <v>14789.235321000002</v>
      </c>
      <c r="F4320">
        <f t="shared" si="472"/>
        <v>9005.3039578384014</v>
      </c>
      <c r="G4320">
        <f t="shared" si="473"/>
        <v>3.3907371327552373E-4</v>
      </c>
      <c r="H4320">
        <f t="shared" si="473"/>
        <v>1798533.6966221314</v>
      </c>
      <c r="I4320">
        <f t="shared" si="473"/>
        <v>854569.84586814116</v>
      </c>
      <c r="J4320">
        <f t="shared" si="471"/>
        <v>0</v>
      </c>
      <c r="K4320" t="b">
        <v>0</v>
      </c>
      <c r="L4320">
        <f t="shared" si="474"/>
        <v>-8.8667407046841831</v>
      </c>
      <c r="Q4320">
        <f t="shared" si="475"/>
        <v>2.0934991559617383E-5</v>
      </c>
      <c r="R4320">
        <f t="shared" si="476"/>
        <v>0</v>
      </c>
      <c r="S4320" t="b">
        <f t="shared" si="477"/>
        <v>1</v>
      </c>
    </row>
    <row r="4321" spans="1:19" x14ac:dyDescent="0.35">
      <c r="A4321">
        <v>6.6403089999999998E-2</v>
      </c>
      <c r="B4321">
        <v>126.6919</v>
      </c>
      <c r="C4321">
        <v>110.12479999999999</v>
      </c>
      <c r="D4321">
        <f t="shared" si="472"/>
        <v>4.4093703615480997E-3</v>
      </c>
      <c r="E4321">
        <f t="shared" si="472"/>
        <v>16050.837525610001</v>
      </c>
      <c r="F4321">
        <f t="shared" si="472"/>
        <v>12127.471575039999</v>
      </c>
      <c r="G4321">
        <f t="shared" si="473"/>
        <v>2.9279581696121102E-4</v>
      </c>
      <c r="H4321">
        <f t="shared" si="473"/>
        <v>2033511.1027108298</v>
      </c>
      <c r="I4321">
        <f t="shared" si="473"/>
        <v>1335535.3817069649</v>
      </c>
      <c r="J4321">
        <f t="shared" si="471"/>
        <v>0</v>
      </c>
      <c r="K4321" t="b">
        <v>0</v>
      </c>
      <c r="L4321">
        <f t="shared" si="474"/>
        <v>-17.735634560007497</v>
      </c>
      <c r="Q4321">
        <f t="shared" si="475"/>
        <v>2.9455759072331713E-9</v>
      </c>
      <c r="R4321">
        <f t="shared" si="476"/>
        <v>0</v>
      </c>
      <c r="S4321" t="b">
        <f t="shared" si="477"/>
        <v>1</v>
      </c>
    </row>
    <row r="4322" spans="1:19" x14ac:dyDescent="0.35">
      <c r="A4322">
        <v>5.3333419999999999E-2</v>
      </c>
      <c r="B4322">
        <v>125.35339999999999</v>
      </c>
      <c r="C4322">
        <v>130.33940000000001</v>
      </c>
      <c r="D4322">
        <f t="shared" si="472"/>
        <v>2.8444536888963998E-3</v>
      </c>
      <c r="E4322">
        <f t="shared" si="472"/>
        <v>15713.474891559998</v>
      </c>
      <c r="F4322">
        <f t="shared" si="472"/>
        <v>16988.359192360003</v>
      </c>
      <c r="G4322">
        <f t="shared" si="473"/>
        <v>1.5170444326046103E-4</v>
      </c>
      <c r="H4322">
        <f t="shared" si="473"/>
        <v>1969737.503471677</v>
      </c>
      <c r="I4322">
        <f t="shared" si="473"/>
        <v>2214252.5441166875</v>
      </c>
      <c r="J4322">
        <f t="shared" si="471"/>
        <v>0</v>
      </c>
      <c r="K4322" t="b">
        <v>0</v>
      </c>
      <c r="L4322">
        <f t="shared" si="474"/>
        <v>-38.671805082448088</v>
      </c>
      <c r="Q4322">
        <f t="shared" si="475"/>
        <v>2.3807121596685517E-18</v>
      </c>
      <c r="R4322">
        <f t="shared" si="476"/>
        <v>0</v>
      </c>
      <c r="S4322" t="b">
        <f t="shared" si="477"/>
        <v>1</v>
      </c>
    </row>
    <row r="4323" spans="1:19" x14ac:dyDescent="0.35">
      <c r="A4323">
        <v>8.377221E-2</v>
      </c>
      <c r="B4323">
        <v>125.56319999999999</v>
      </c>
      <c r="C4323">
        <v>128.83109999999999</v>
      </c>
      <c r="D4323">
        <f t="shared" si="472"/>
        <v>7.0177831682840999E-3</v>
      </c>
      <c r="E4323">
        <f t="shared" si="472"/>
        <v>15766.117194239998</v>
      </c>
      <c r="F4323">
        <f t="shared" si="472"/>
        <v>16597.452327209998</v>
      </c>
      <c r="G4323">
        <f t="shared" si="473"/>
        <v>5.8789520530796091E-4</v>
      </c>
      <c r="H4323">
        <f t="shared" si="473"/>
        <v>1979644.1264837957</v>
      </c>
      <c r="I4323">
        <f t="shared" si="473"/>
        <v>2138268.040512024</v>
      </c>
      <c r="J4323">
        <f t="shared" si="471"/>
        <v>0</v>
      </c>
      <c r="K4323" t="b">
        <v>0</v>
      </c>
      <c r="L4323">
        <f t="shared" si="474"/>
        <v>-36.578884916888114</v>
      </c>
      <c r="Q4323">
        <f t="shared" si="475"/>
        <v>1.930414491398714E-17</v>
      </c>
      <c r="R4323">
        <f t="shared" si="476"/>
        <v>0</v>
      </c>
      <c r="S4323" t="b">
        <f t="shared" si="477"/>
        <v>1</v>
      </c>
    </row>
    <row r="4324" spans="1:19" x14ac:dyDescent="0.35">
      <c r="A4324">
        <v>8.9686100000000005E-2</v>
      </c>
      <c r="B4324">
        <v>127.33499999999999</v>
      </c>
      <c r="C4324">
        <v>121.29</v>
      </c>
      <c r="D4324">
        <f t="shared" si="472"/>
        <v>8.0435965332100005E-3</v>
      </c>
      <c r="E4324">
        <f t="shared" si="472"/>
        <v>16214.202224999999</v>
      </c>
      <c r="F4324">
        <f t="shared" si="472"/>
        <v>14711.264100000002</v>
      </c>
      <c r="G4324">
        <f t="shared" si="473"/>
        <v>7.2139880303712545E-4</v>
      </c>
      <c r="H4324">
        <f t="shared" si="473"/>
        <v>2064635.4403203747</v>
      </c>
      <c r="I4324">
        <f t="shared" si="473"/>
        <v>1784329.2226890004</v>
      </c>
      <c r="J4324">
        <f t="shared" si="471"/>
        <v>0</v>
      </c>
      <c r="K4324" t="b">
        <v>0</v>
      </c>
      <c r="L4324">
        <f t="shared" si="474"/>
        <v>-27.725311014692096</v>
      </c>
      <c r="Q4324">
        <f t="shared" si="475"/>
        <v>1.3511664716711582E-13</v>
      </c>
      <c r="R4324">
        <f t="shared" si="476"/>
        <v>0</v>
      </c>
      <c r="S4324" t="b">
        <f t="shared" si="477"/>
        <v>1</v>
      </c>
    </row>
    <row r="4325" spans="1:19" x14ac:dyDescent="0.35">
      <c r="A4325">
        <v>0.12231069999999999</v>
      </c>
      <c r="B4325">
        <v>128.8733</v>
      </c>
      <c r="C4325">
        <v>108.46250000000001</v>
      </c>
      <c r="D4325">
        <f t="shared" si="472"/>
        <v>1.4959907334489998E-2</v>
      </c>
      <c r="E4325">
        <f t="shared" si="472"/>
        <v>16608.32745289</v>
      </c>
      <c r="F4325">
        <f t="shared" si="472"/>
        <v>11764.113906250001</v>
      </c>
      <c r="G4325">
        <f t="shared" si="473"/>
        <v>1.8297567380166056E-3</v>
      </c>
      <c r="H4325">
        <f t="shared" si="473"/>
        <v>2140369.9663345288</v>
      </c>
      <c r="I4325">
        <f t="shared" si="473"/>
        <v>1275965.2045566407</v>
      </c>
      <c r="J4325">
        <f t="shared" si="471"/>
        <v>0</v>
      </c>
      <c r="K4325" t="b">
        <v>0</v>
      </c>
      <c r="L4325">
        <f t="shared" si="474"/>
        <v>-16.301380411072273</v>
      </c>
      <c r="Q4325">
        <f t="shared" si="475"/>
        <v>1.2361150024365472E-8</v>
      </c>
      <c r="R4325">
        <f t="shared" si="476"/>
        <v>0</v>
      </c>
      <c r="S4325" t="b">
        <f t="shared" si="477"/>
        <v>1</v>
      </c>
    </row>
    <row r="4326" spans="1:19" x14ac:dyDescent="0.35">
      <c r="A4326">
        <v>0.1336879</v>
      </c>
      <c r="B4326">
        <v>127.7641</v>
      </c>
      <c r="C4326">
        <v>106.6979</v>
      </c>
      <c r="D4326">
        <f t="shared" si="472"/>
        <v>1.7872454606409998E-2</v>
      </c>
      <c r="E4326">
        <f t="shared" si="472"/>
        <v>16323.665248809999</v>
      </c>
      <c r="F4326">
        <f t="shared" si="472"/>
        <v>11384.441864410001</v>
      </c>
      <c r="G4326">
        <f t="shared" si="473"/>
        <v>2.3893309241762792E-3</v>
      </c>
      <c r="H4326">
        <f t="shared" si="473"/>
        <v>2085578.3992154857</v>
      </c>
      <c r="I4326">
        <f t="shared" si="473"/>
        <v>1214696.039604632</v>
      </c>
      <c r="J4326">
        <f t="shared" si="471"/>
        <v>0</v>
      </c>
      <c r="K4326" t="b">
        <v>0</v>
      </c>
      <c r="L4326">
        <f t="shared" si="474"/>
        <v>-15.036613989069068</v>
      </c>
      <c r="Q4326">
        <f t="shared" si="475"/>
        <v>4.3786470734277433E-8</v>
      </c>
      <c r="R4326">
        <f t="shared" si="476"/>
        <v>0</v>
      </c>
      <c r="S4326" t="b">
        <f t="shared" si="477"/>
        <v>1</v>
      </c>
    </row>
    <row r="4327" spans="1:19" x14ac:dyDescent="0.35">
      <c r="A4327">
        <v>0.12578039999999999</v>
      </c>
      <c r="B4327">
        <v>125.5797</v>
      </c>
      <c r="C4327">
        <v>107.7192</v>
      </c>
      <c r="D4327">
        <f t="shared" si="472"/>
        <v>1.5820709024159996E-2</v>
      </c>
      <c r="E4327">
        <f t="shared" si="472"/>
        <v>15770.26105209</v>
      </c>
      <c r="F4327">
        <f t="shared" si="472"/>
        <v>11603.42604864</v>
      </c>
      <c r="G4327">
        <f t="shared" si="473"/>
        <v>1.9899351093424539E-3</v>
      </c>
      <c r="H4327">
        <f t="shared" si="473"/>
        <v>1980424.6518431467</v>
      </c>
      <c r="I4327">
        <f t="shared" si="473"/>
        <v>1249911.7712186619</v>
      </c>
      <c r="J4327">
        <f t="shared" si="471"/>
        <v>0</v>
      </c>
      <c r="K4327" t="b">
        <v>0</v>
      </c>
      <c r="L4327">
        <f t="shared" si="474"/>
        <v>-15.770975204796429</v>
      </c>
      <c r="Q4327">
        <f t="shared" si="475"/>
        <v>2.1009268329291105E-8</v>
      </c>
      <c r="R4327">
        <f t="shared" si="476"/>
        <v>0</v>
      </c>
      <c r="S4327" t="b">
        <f t="shared" si="477"/>
        <v>1</v>
      </c>
    </row>
    <row r="4328" spans="1:19" x14ac:dyDescent="0.35">
      <c r="A4328">
        <v>0.1157006</v>
      </c>
      <c r="B4328">
        <v>124.4666</v>
      </c>
      <c r="C4328">
        <v>114.3995</v>
      </c>
      <c r="D4328">
        <f t="shared" si="472"/>
        <v>1.338662884036E-2</v>
      </c>
      <c r="E4328">
        <f t="shared" si="472"/>
        <v>15491.93451556</v>
      </c>
      <c r="F4328">
        <f t="shared" si="472"/>
        <v>13087.24560025</v>
      </c>
      <c r="G4328">
        <f t="shared" si="473"/>
        <v>1.5488409888069561E-3</v>
      </c>
      <c r="H4328">
        <f t="shared" si="473"/>
        <v>1928228.4165744004</v>
      </c>
      <c r="I4328">
        <f t="shared" si="473"/>
        <v>1497174.3530458</v>
      </c>
      <c r="J4328">
        <f t="shared" si="471"/>
        <v>0</v>
      </c>
      <c r="K4328" t="b">
        <v>0</v>
      </c>
      <c r="L4328">
        <f t="shared" si="474"/>
        <v>-21.023279756083511</v>
      </c>
      <c r="Q4328">
        <f t="shared" si="475"/>
        <v>1.0999274817812183E-10</v>
      </c>
      <c r="R4328">
        <f t="shared" si="476"/>
        <v>0</v>
      </c>
      <c r="S4328" t="b">
        <f t="shared" si="477"/>
        <v>1</v>
      </c>
    </row>
    <row r="4329" spans="1:19" x14ac:dyDescent="0.35">
      <c r="A4329">
        <v>9.9151370000000003E-2</v>
      </c>
      <c r="B4329">
        <v>133.6345</v>
      </c>
      <c r="C4329">
        <v>139.41480000000001</v>
      </c>
      <c r="D4329">
        <f t="shared" si="472"/>
        <v>9.8309941728769012E-3</v>
      </c>
      <c r="E4329">
        <f t="shared" si="472"/>
        <v>17858.179590250002</v>
      </c>
      <c r="F4329">
        <f t="shared" si="472"/>
        <v>19436.486459040003</v>
      </c>
      <c r="G4329">
        <f t="shared" si="473"/>
        <v>9.7475654070276166E-4</v>
      </c>
      <c r="H4329">
        <f t="shared" si="473"/>
        <v>2386468.9004532639</v>
      </c>
      <c r="I4329">
        <f t="shared" si="473"/>
        <v>2709733.8723897706</v>
      </c>
      <c r="J4329">
        <f t="shared" si="471"/>
        <v>0</v>
      </c>
      <c r="K4329" t="b">
        <v>0</v>
      </c>
      <c r="L4329">
        <f t="shared" si="474"/>
        <v>-52.009469980710321</v>
      </c>
      <c r="Q4329">
        <f t="shared" si="475"/>
        <v>3.8391282760277199E-24</v>
      </c>
      <c r="R4329">
        <f t="shared" si="476"/>
        <v>0</v>
      </c>
      <c r="S4329" t="b">
        <f t="shared" si="477"/>
        <v>1</v>
      </c>
    </row>
    <row r="4330" spans="1:19" x14ac:dyDescent="0.35">
      <c r="A4330">
        <v>8.5128899999999993E-2</v>
      </c>
      <c r="B4330">
        <v>131.5438</v>
      </c>
      <c r="C4330">
        <v>140.38210000000001</v>
      </c>
      <c r="D4330">
        <f t="shared" si="472"/>
        <v>7.2469296152099993E-3</v>
      </c>
      <c r="E4330">
        <f t="shared" si="472"/>
        <v>17303.771318440002</v>
      </c>
      <c r="F4330">
        <f t="shared" si="472"/>
        <v>19707.134000410002</v>
      </c>
      <c r="G4330">
        <f t="shared" si="473"/>
        <v>6.1692314652025048E-4</v>
      </c>
      <c r="H4330">
        <f t="shared" si="473"/>
        <v>2276203.8335586078</v>
      </c>
      <c r="I4330">
        <f t="shared" si="473"/>
        <v>2766528.8559589572</v>
      </c>
      <c r="J4330">
        <f t="shared" si="471"/>
        <v>0</v>
      </c>
      <c r="K4330" t="b">
        <v>0</v>
      </c>
      <c r="L4330">
        <f t="shared" si="474"/>
        <v>-53.675076886986432</v>
      </c>
      <c r="Q4330">
        <f t="shared" si="475"/>
        <v>7.2588652581881492E-25</v>
      </c>
      <c r="R4330">
        <f t="shared" si="476"/>
        <v>0</v>
      </c>
      <c r="S4330" t="b">
        <f t="shared" si="477"/>
        <v>1</v>
      </c>
    </row>
    <row r="4331" spans="1:19" x14ac:dyDescent="0.35">
      <c r="A4331">
        <v>6.738972E-2</v>
      </c>
      <c r="B4331">
        <v>107.9567</v>
      </c>
      <c r="C4331">
        <v>120.584</v>
      </c>
      <c r="D4331">
        <f t="shared" si="472"/>
        <v>4.5413743616783998E-3</v>
      </c>
      <c r="E4331">
        <f t="shared" si="472"/>
        <v>11654.64907489</v>
      </c>
      <c r="F4331">
        <f t="shared" si="472"/>
        <v>14540.501056000001</v>
      </c>
      <c r="G4331">
        <f t="shared" si="473"/>
        <v>3.060419466486861E-4</v>
      </c>
      <c r="H4331">
        <f t="shared" si="473"/>
        <v>1258197.4537831773</v>
      </c>
      <c r="I4331">
        <f t="shared" si="473"/>
        <v>1753351.7793367042</v>
      </c>
      <c r="J4331">
        <f t="shared" si="471"/>
        <v>0</v>
      </c>
      <c r="K4331" t="b">
        <v>0</v>
      </c>
      <c r="L4331">
        <f t="shared" si="474"/>
        <v>-27.156835323773379</v>
      </c>
      <c r="Q4331">
        <f t="shared" si="475"/>
        <v>2.3855840126006278E-13</v>
      </c>
      <c r="R4331">
        <f t="shared" si="476"/>
        <v>0</v>
      </c>
      <c r="S4331" t="b">
        <f t="shared" si="477"/>
        <v>1</v>
      </c>
    </row>
    <row r="4332" spans="1:19" x14ac:dyDescent="0.35">
      <c r="A4332">
        <v>5.8102809999999998E-2</v>
      </c>
      <c r="B4332">
        <v>99.229600000000005</v>
      </c>
      <c r="C4332">
        <v>112.6099</v>
      </c>
      <c r="D4332">
        <f t="shared" si="472"/>
        <v>3.3759365298960996E-3</v>
      </c>
      <c r="E4332">
        <f t="shared" si="472"/>
        <v>9846.513516160001</v>
      </c>
      <c r="F4332">
        <f t="shared" si="472"/>
        <v>12680.98957801</v>
      </c>
      <c r="G4332">
        <f t="shared" si="473"/>
        <v>1.9615139876861238E-4</v>
      </c>
      <c r="H4332">
        <f t="shared" si="473"/>
        <v>977065.59760315053</v>
      </c>
      <c r="I4332">
        <f t="shared" si="473"/>
        <v>1428004.9682807482</v>
      </c>
      <c r="J4332">
        <f t="shared" si="471"/>
        <v>0</v>
      </c>
      <c r="K4332" t="b">
        <v>0</v>
      </c>
      <c r="L4332">
        <f t="shared" si="474"/>
        <v>-19.875880985228761</v>
      </c>
      <c r="Q4332">
        <f t="shared" si="475"/>
        <v>3.4647588095856763E-10</v>
      </c>
      <c r="R4332">
        <f t="shared" si="476"/>
        <v>0</v>
      </c>
      <c r="S4332" t="b">
        <f t="shared" si="477"/>
        <v>1</v>
      </c>
    </row>
    <row r="4333" spans="1:19" x14ac:dyDescent="0.35">
      <c r="A4333">
        <v>5.6802510000000001E-2</v>
      </c>
      <c r="B4333">
        <v>67.433340000000001</v>
      </c>
      <c r="C4333">
        <v>68.029079999999993</v>
      </c>
      <c r="D4333">
        <f t="shared" si="472"/>
        <v>3.2265251423001001E-3</v>
      </c>
      <c r="E4333">
        <f t="shared" si="472"/>
        <v>4547.2553435556001</v>
      </c>
      <c r="F4333">
        <f t="shared" si="472"/>
        <v>4627.9557256463995</v>
      </c>
      <c r="G4333">
        <f t="shared" si="473"/>
        <v>1.8327472666075287E-4</v>
      </c>
      <c r="H4333">
        <f t="shared" si="473"/>
        <v>306636.61564880161</v>
      </c>
      <c r="I4333">
        <f t="shared" si="473"/>
        <v>314835.57029645692</v>
      </c>
      <c r="J4333">
        <f t="shared" si="471"/>
        <v>0</v>
      </c>
      <c r="K4333" t="b">
        <v>0</v>
      </c>
      <c r="L4333">
        <f t="shared" si="474"/>
        <v>-3.5644721994420969</v>
      </c>
      <c r="Q4333">
        <f t="shared" si="475"/>
        <v>4.1860656453699685E-3</v>
      </c>
      <c r="R4333">
        <f t="shared" si="476"/>
        <v>0</v>
      </c>
      <c r="S4333" t="b">
        <f t="shared" si="477"/>
        <v>1</v>
      </c>
    </row>
    <row r="4334" spans="1:19" x14ac:dyDescent="0.35">
      <c r="A4334">
        <v>5.0281569999999998E-2</v>
      </c>
      <c r="B4334">
        <v>64.275509999999997</v>
      </c>
      <c r="C4334">
        <v>61.288730000000001</v>
      </c>
      <c r="D4334">
        <f t="shared" si="472"/>
        <v>2.5282362816648998E-3</v>
      </c>
      <c r="E4334">
        <f t="shared" si="472"/>
        <v>4131.3411857600995</v>
      </c>
      <c r="F4334">
        <f t="shared" si="472"/>
        <v>3756.3084250129</v>
      </c>
      <c r="G4334">
        <f t="shared" si="473"/>
        <v>1.2712368957307337E-4</v>
      </c>
      <c r="H4334">
        <f t="shared" si="473"/>
        <v>265544.06169873511</v>
      </c>
      <c r="I4334">
        <f t="shared" si="473"/>
        <v>230219.37285734087</v>
      </c>
      <c r="J4334">
        <f t="shared" si="471"/>
        <v>0</v>
      </c>
      <c r="K4334" t="b">
        <v>0</v>
      </c>
      <c r="L4334">
        <f t="shared" si="474"/>
        <v>-3.4133148738346151</v>
      </c>
      <c r="Q4334">
        <f t="shared" si="475"/>
        <v>4.8658225877663084E-3</v>
      </c>
      <c r="R4334">
        <f t="shared" si="476"/>
        <v>0</v>
      </c>
      <c r="S4334" t="b">
        <f t="shared" si="477"/>
        <v>1</v>
      </c>
    </row>
    <row r="4335" spans="1:19" x14ac:dyDescent="0.35">
      <c r="A4335">
        <v>0.17760809999999999</v>
      </c>
      <c r="B4335">
        <v>42.209020000000002</v>
      </c>
      <c r="C4335">
        <v>42.817689999999999</v>
      </c>
      <c r="D4335">
        <f t="shared" si="472"/>
        <v>3.154463718561E-2</v>
      </c>
      <c r="E4335">
        <f t="shared" si="472"/>
        <v>1781.6013693604002</v>
      </c>
      <c r="F4335">
        <f t="shared" si="472"/>
        <v>1833.3545769360999</v>
      </c>
      <c r="G4335">
        <f t="shared" si="473"/>
        <v>5.6025830757255391E-3</v>
      </c>
      <c r="H4335">
        <f t="shared" si="473"/>
        <v>75199.647831360518</v>
      </c>
      <c r="I4335">
        <f t="shared" si="473"/>
        <v>78500.007935331072</v>
      </c>
      <c r="J4335">
        <f t="shared" si="471"/>
        <v>0</v>
      </c>
      <c r="K4335" t="b">
        <v>0</v>
      </c>
      <c r="L4335">
        <f t="shared" si="474"/>
        <v>-3.6760173597054555</v>
      </c>
      <c r="Q4335">
        <f t="shared" si="475"/>
        <v>3.7458856529720007E-3</v>
      </c>
      <c r="R4335">
        <f t="shared" si="476"/>
        <v>0</v>
      </c>
      <c r="S4335" t="b">
        <f t="shared" si="477"/>
        <v>1</v>
      </c>
    </row>
    <row r="4336" spans="1:19" x14ac:dyDescent="0.35">
      <c r="A4336">
        <v>0.20596890000000001</v>
      </c>
      <c r="B4336">
        <v>39.057499999999997</v>
      </c>
      <c r="C4336">
        <v>41.577199999999998</v>
      </c>
      <c r="D4336">
        <f t="shared" si="472"/>
        <v>4.2423187767210005E-2</v>
      </c>
      <c r="E4336">
        <f t="shared" si="472"/>
        <v>1525.4883062499998</v>
      </c>
      <c r="F4336">
        <f t="shared" si="472"/>
        <v>1728.6635598399998</v>
      </c>
      <c r="G4336">
        <f t="shared" si="473"/>
        <v>8.7378573189057004E-3</v>
      </c>
      <c r="H4336">
        <f t="shared" si="473"/>
        <v>59581.759521359367</v>
      </c>
      <c r="I4336">
        <f t="shared" si="473"/>
        <v>71872.990560179634</v>
      </c>
      <c r="J4336">
        <f t="shared" si="471"/>
        <v>0</v>
      </c>
      <c r="K4336" t="b">
        <v>0</v>
      </c>
      <c r="L4336">
        <f t="shared" si="474"/>
        <v>-3.6636070235703322</v>
      </c>
      <c r="Q4336">
        <f t="shared" si="475"/>
        <v>3.7924856115955411E-3</v>
      </c>
      <c r="R4336">
        <f t="shared" si="476"/>
        <v>0</v>
      </c>
      <c r="S4336" t="b">
        <f t="shared" si="477"/>
        <v>1</v>
      </c>
    </row>
    <row r="4337" spans="1:19" x14ac:dyDescent="0.35">
      <c r="A4337">
        <v>0.13441310000000001</v>
      </c>
      <c r="B4337">
        <v>9.1964609999999993</v>
      </c>
      <c r="C4337">
        <v>39.432270000000003</v>
      </c>
      <c r="D4337">
        <f t="shared" si="472"/>
        <v>1.8066881451610003E-2</v>
      </c>
      <c r="E4337">
        <f t="shared" si="472"/>
        <v>84.57489492452099</v>
      </c>
      <c r="F4337">
        <f t="shared" si="472"/>
        <v>1554.9039173529002</v>
      </c>
      <c r="G4337">
        <f t="shared" si="473"/>
        <v>2.4284255432434005E-3</v>
      </c>
      <c r="H4337">
        <f t="shared" si="473"/>
        <v>777.78972275245519</v>
      </c>
      <c r="I4337">
        <f t="shared" si="473"/>
        <v>61313.39109311725</v>
      </c>
      <c r="J4337">
        <f t="shared" si="471"/>
        <v>0</v>
      </c>
      <c r="K4337" t="b">
        <v>0</v>
      </c>
      <c r="L4337">
        <f t="shared" si="474"/>
        <v>-4.5096753354782768</v>
      </c>
      <c r="Q4337">
        <f t="shared" si="475"/>
        <v>1.6308817323688839E-3</v>
      </c>
      <c r="R4337">
        <f t="shared" si="476"/>
        <v>0</v>
      </c>
      <c r="S4337" t="b">
        <f t="shared" si="477"/>
        <v>1</v>
      </c>
    </row>
    <row r="4338" spans="1:19" x14ac:dyDescent="0.35">
      <c r="A4338">
        <v>0.28154560000000001</v>
      </c>
      <c r="B4338">
        <v>162.0147</v>
      </c>
      <c r="C4338">
        <v>86.508189999999999</v>
      </c>
      <c r="D4338">
        <f t="shared" si="472"/>
        <v>7.9267924879360005E-2</v>
      </c>
      <c r="E4338">
        <f t="shared" si="472"/>
        <v>26248.763016090001</v>
      </c>
      <c r="F4338">
        <f t="shared" si="472"/>
        <v>7483.6669370761001</v>
      </c>
      <c r="G4338">
        <f t="shared" si="473"/>
        <v>2.2317535470914342E-2</v>
      </c>
      <c r="H4338">
        <f t="shared" si="473"/>
        <v>4252685.4654229172</v>
      </c>
      <c r="I4338">
        <f t="shared" si="473"/>
        <v>647398.48128929734</v>
      </c>
      <c r="J4338">
        <f t="shared" si="471"/>
        <v>0</v>
      </c>
      <c r="K4338" t="b">
        <v>0</v>
      </c>
      <c r="L4338">
        <f t="shared" si="474"/>
        <v>-5.2400379055466928</v>
      </c>
      <c r="Q4338">
        <f t="shared" si="475"/>
        <v>7.8631628134409571E-4</v>
      </c>
      <c r="R4338">
        <f t="shared" si="476"/>
        <v>0</v>
      </c>
      <c r="S4338" t="b">
        <f t="shared" si="477"/>
        <v>1</v>
      </c>
    </row>
    <row r="4339" spans="1:19" x14ac:dyDescent="0.35">
      <c r="A4339">
        <v>0.36060370000000003</v>
      </c>
      <c r="B4339">
        <v>166.33080000000001</v>
      </c>
      <c r="C4339">
        <v>87.348399999999998</v>
      </c>
      <c r="D4339">
        <f t="shared" si="472"/>
        <v>0.13003502845369003</v>
      </c>
      <c r="E4339">
        <f t="shared" si="472"/>
        <v>27665.935028640004</v>
      </c>
      <c r="F4339">
        <f t="shared" si="472"/>
        <v>7629.7429825599993</v>
      </c>
      <c r="G4339">
        <f t="shared" si="473"/>
        <v>4.6891112390005908E-2</v>
      </c>
      <c r="H4339">
        <f t="shared" si="473"/>
        <v>4601697.1060617147</v>
      </c>
      <c r="I4339">
        <f t="shared" si="473"/>
        <v>666445.84193784383</v>
      </c>
      <c r="J4339">
        <f t="shared" si="471"/>
        <v>0</v>
      </c>
      <c r="K4339" t="b">
        <v>0</v>
      </c>
      <c r="L4339">
        <f t="shared" si="474"/>
        <v>-5.2454373461330448</v>
      </c>
      <c r="Q4339">
        <f t="shared" si="475"/>
        <v>7.8208536634182273E-4</v>
      </c>
      <c r="R4339">
        <f t="shared" si="476"/>
        <v>0</v>
      </c>
      <c r="S4339" t="b">
        <f t="shared" si="477"/>
        <v>1</v>
      </c>
    </row>
    <row r="4340" spans="1:19" x14ac:dyDescent="0.35">
      <c r="A4340">
        <v>0.38559480000000002</v>
      </c>
      <c r="B4340">
        <v>167.0703</v>
      </c>
      <c r="C4340">
        <v>82.21114</v>
      </c>
      <c r="D4340">
        <f t="shared" si="472"/>
        <v>0.14868334978704001</v>
      </c>
      <c r="E4340">
        <f t="shared" si="472"/>
        <v>27912.485142090001</v>
      </c>
      <c r="F4340">
        <f t="shared" si="472"/>
        <v>6758.6715400996</v>
      </c>
      <c r="G4340">
        <f t="shared" si="473"/>
        <v>5.7331526524463737E-2</v>
      </c>
      <c r="H4340">
        <f t="shared" si="473"/>
        <v>4663347.2664345196</v>
      </c>
      <c r="I4340">
        <f t="shared" si="473"/>
        <v>555638.09219714382</v>
      </c>
      <c r="J4340">
        <f t="shared" si="471"/>
        <v>0</v>
      </c>
      <c r="K4340" t="b">
        <v>0</v>
      </c>
      <c r="L4340">
        <f t="shared" si="474"/>
        <v>-3.8652943056828022</v>
      </c>
      <c r="Q4340">
        <f t="shared" si="475"/>
        <v>3.1019386651532739E-3</v>
      </c>
      <c r="R4340">
        <f t="shared" si="476"/>
        <v>0</v>
      </c>
      <c r="S4340" t="b">
        <f t="shared" si="477"/>
        <v>1</v>
      </c>
    </row>
    <row r="4341" spans="1:19" x14ac:dyDescent="0.35">
      <c r="A4341">
        <v>0.32578859999999998</v>
      </c>
      <c r="B4341">
        <v>171.86529999999999</v>
      </c>
      <c r="C4341">
        <v>82.893680000000003</v>
      </c>
      <c r="D4341">
        <f t="shared" si="472"/>
        <v>0.10613821188995999</v>
      </c>
      <c r="E4341">
        <f t="shared" si="472"/>
        <v>29537.681344089997</v>
      </c>
      <c r="F4341">
        <f t="shared" si="472"/>
        <v>6871.3621839424004</v>
      </c>
      <c r="G4341">
        <f t="shared" si="473"/>
        <v>3.4578619458133418E-2</v>
      </c>
      <c r="H4341">
        <f t="shared" si="473"/>
        <v>5076502.4655064307</v>
      </c>
      <c r="I4341">
        <f t="shared" si="473"/>
        <v>569592.49803982244</v>
      </c>
      <c r="J4341">
        <f t="shared" si="471"/>
        <v>0</v>
      </c>
      <c r="K4341" t="b">
        <v>0</v>
      </c>
      <c r="L4341">
        <f t="shared" si="474"/>
        <v>-4.2646630474581286</v>
      </c>
      <c r="Q4341">
        <f t="shared" si="475"/>
        <v>2.0827318180087766E-3</v>
      </c>
      <c r="R4341">
        <f t="shared" si="476"/>
        <v>0</v>
      </c>
      <c r="S4341" t="b">
        <f t="shared" si="477"/>
        <v>1</v>
      </c>
    </row>
    <row r="4342" spans="1:19" x14ac:dyDescent="0.35">
      <c r="A4342">
        <v>0.55923809999999996</v>
      </c>
      <c r="B4342">
        <v>175.99590000000001</v>
      </c>
      <c r="C4342">
        <v>86.397530000000003</v>
      </c>
      <c r="D4342">
        <f t="shared" si="472"/>
        <v>0.31274725249160995</v>
      </c>
      <c r="E4342">
        <f t="shared" si="472"/>
        <v>30974.556816810004</v>
      </c>
      <c r="F4342">
        <f t="shared" si="472"/>
        <v>7464.5331901009004</v>
      </c>
      <c r="G4342">
        <f t="shared" si="473"/>
        <v>0.17490017926362819</v>
      </c>
      <c r="H4342">
        <f t="shared" si="473"/>
        <v>5451395.0040756119</v>
      </c>
      <c r="I4342">
        <f t="shared" si="473"/>
        <v>644917.23022773827</v>
      </c>
      <c r="J4342">
        <f t="shared" si="471"/>
        <v>0</v>
      </c>
      <c r="K4342" t="b">
        <v>0</v>
      </c>
      <c r="L4342">
        <f t="shared" si="474"/>
        <v>-4.4298666105347024</v>
      </c>
      <c r="Q4342">
        <f t="shared" si="475"/>
        <v>1.7661358938876612E-3</v>
      </c>
      <c r="R4342">
        <f t="shared" si="476"/>
        <v>0</v>
      </c>
      <c r="S4342" t="b">
        <f t="shared" si="477"/>
        <v>1</v>
      </c>
    </row>
    <row r="4343" spans="1:19" x14ac:dyDescent="0.35">
      <c r="A4343">
        <v>0.85044019999999998</v>
      </c>
      <c r="B4343">
        <v>177.97970000000001</v>
      </c>
      <c r="C4343">
        <v>89.065610000000007</v>
      </c>
      <c r="D4343">
        <f t="shared" si="472"/>
        <v>0.72324853377603993</v>
      </c>
      <c r="E4343">
        <f t="shared" si="472"/>
        <v>31676.773612090004</v>
      </c>
      <c r="F4343">
        <f t="shared" si="472"/>
        <v>7932.682884672101</v>
      </c>
      <c r="G4343">
        <f t="shared" si="473"/>
        <v>0.6150796277142021</v>
      </c>
      <c r="H4343">
        <f t="shared" si="473"/>
        <v>5637822.6644476959</v>
      </c>
      <c r="I4343">
        <f t="shared" si="473"/>
        <v>706529.24005988042</v>
      </c>
      <c r="J4343">
        <f t="shared" si="471"/>
        <v>0</v>
      </c>
      <c r="K4343" t="b">
        <v>0</v>
      </c>
      <c r="L4343">
        <f t="shared" si="474"/>
        <v>-4.3959337377705623</v>
      </c>
      <c r="Q4343">
        <f t="shared" si="475"/>
        <v>1.8269829872201492E-3</v>
      </c>
      <c r="R4343">
        <f t="shared" si="476"/>
        <v>0</v>
      </c>
      <c r="S4343" t="b">
        <f t="shared" si="477"/>
        <v>1</v>
      </c>
    </row>
    <row r="4344" spans="1:19" x14ac:dyDescent="0.35">
      <c r="A4344">
        <v>0.72869340000000005</v>
      </c>
      <c r="B4344">
        <v>178.93709999999999</v>
      </c>
      <c r="C4344">
        <v>91.80489</v>
      </c>
      <c r="D4344">
        <f t="shared" si="472"/>
        <v>0.53099407120356001</v>
      </c>
      <c r="E4344">
        <f t="shared" si="472"/>
        <v>32018.485756409995</v>
      </c>
      <c r="F4344">
        <f t="shared" si="472"/>
        <v>8428.1378279121</v>
      </c>
      <c r="G4344">
        <f t="shared" si="473"/>
        <v>0.38693187512516425</v>
      </c>
      <c r="H4344">
        <f t="shared" si="473"/>
        <v>5729294.9876433108</v>
      </c>
      <c r="I4344">
        <f t="shared" si="473"/>
        <v>773744.26619630924</v>
      </c>
      <c r="J4344">
        <f t="shared" si="471"/>
        <v>0</v>
      </c>
      <c r="K4344" t="b">
        <v>0</v>
      </c>
      <c r="L4344">
        <f t="shared" si="474"/>
        <v>-5.6953556086992165</v>
      </c>
      <c r="Q4344">
        <f t="shared" si="475"/>
        <v>4.9886176895534576E-4</v>
      </c>
      <c r="R4344">
        <f t="shared" si="476"/>
        <v>0</v>
      </c>
      <c r="S4344" t="b">
        <f t="shared" si="477"/>
        <v>1</v>
      </c>
    </row>
    <row r="4345" spans="1:19" x14ac:dyDescent="0.35">
      <c r="A4345">
        <v>0.82476649999999996</v>
      </c>
      <c r="B4345">
        <v>179.44290000000001</v>
      </c>
      <c r="C4345">
        <v>93.936779999999999</v>
      </c>
      <c r="D4345">
        <f t="shared" si="472"/>
        <v>0.6802397795222499</v>
      </c>
      <c r="E4345">
        <f t="shared" si="472"/>
        <v>32199.754360410003</v>
      </c>
      <c r="F4345">
        <f t="shared" si="472"/>
        <v>8824.1186367684004</v>
      </c>
      <c r="G4345">
        <f t="shared" si="473"/>
        <v>0.56103898211733771</v>
      </c>
      <c r="H4345">
        <f t="shared" si="473"/>
        <v>5778017.3017196162</v>
      </c>
      <c r="I4345">
        <f t="shared" si="473"/>
        <v>828909.29107601312</v>
      </c>
      <c r="J4345">
        <f t="shared" si="471"/>
        <v>0</v>
      </c>
      <c r="K4345" t="b">
        <v>0</v>
      </c>
      <c r="L4345">
        <f t="shared" si="474"/>
        <v>-6.252441850980496</v>
      </c>
      <c r="Q4345">
        <f t="shared" si="475"/>
        <v>2.8584676987685836E-4</v>
      </c>
      <c r="R4345">
        <f t="shared" si="476"/>
        <v>0</v>
      </c>
      <c r="S4345" t="b">
        <f t="shared" si="477"/>
        <v>1</v>
      </c>
    </row>
    <row r="4346" spans="1:19" x14ac:dyDescent="0.35">
      <c r="A4346">
        <v>0.89282720000000004</v>
      </c>
      <c r="B4346">
        <v>178.35409999999999</v>
      </c>
      <c r="C4346">
        <v>94.245609999999999</v>
      </c>
      <c r="D4346">
        <f t="shared" si="472"/>
        <v>0.79714040905984007</v>
      </c>
      <c r="E4346">
        <f t="shared" si="472"/>
        <v>31810.184986809996</v>
      </c>
      <c r="F4346">
        <f t="shared" si="472"/>
        <v>8882.2350042720991</v>
      </c>
      <c r="G4346">
        <f t="shared" si="473"/>
        <v>0.71170863942775164</v>
      </c>
      <c r="H4346">
        <f t="shared" si="473"/>
        <v>5673476.9141560085</v>
      </c>
      <c r="I4346">
        <f t="shared" si="473"/>
        <v>837111.65614097659</v>
      </c>
      <c r="J4346">
        <f t="shared" si="471"/>
        <v>0</v>
      </c>
      <c r="K4346" t="b">
        <v>0</v>
      </c>
      <c r="L4346">
        <f t="shared" si="474"/>
        <v>-6.1775799078280755</v>
      </c>
      <c r="Q4346">
        <f t="shared" si="475"/>
        <v>3.0806032389026777E-4</v>
      </c>
      <c r="R4346">
        <f t="shared" si="476"/>
        <v>0</v>
      </c>
      <c r="S4346" t="b">
        <f t="shared" si="477"/>
        <v>1</v>
      </c>
    </row>
    <row r="4347" spans="1:19" x14ac:dyDescent="0.35">
      <c r="A4347">
        <v>1.024699</v>
      </c>
      <c r="B4347">
        <v>177.14070000000001</v>
      </c>
      <c r="C4347">
        <v>95.403720000000007</v>
      </c>
      <c r="D4347">
        <f t="shared" si="472"/>
        <v>1.0500080406009999</v>
      </c>
      <c r="E4347">
        <f t="shared" si="472"/>
        <v>31378.827596490002</v>
      </c>
      <c r="F4347">
        <f t="shared" si="472"/>
        <v>9101.8697898384016</v>
      </c>
      <c r="G4347">
        <f t="shared" si="473"/>
        <v>1.0759421891958041</v>
      </c>
      <c r="H4347">
        <f t="shared" si="473"/>
        <v>5558467.4856215566</v>
      </c>
      <c r="I4347">
        <f t="shared" si="473"/>
        <v>868352.23690620181</v>
      </c>
      <c r="J4347">
        <f t="shared" si="471"/>
        <v>0</v>
      </c>
      <c r="K4347" t="b">
        <v>0</v>
      </c>
      <c r="L4347">
        <f t="shared" si="474"/>
        <v>-6.3057937044350254</v>
      </c>
      <c r="Q4347">
        <f t="shared" si="475"/>
        <v>2.7100002009005974E-4</v>
      </c>
      <c r="R4347">
        <f t="shared" si="476"/>
        <v>0</v>
      </c>
      <c r="S4347" t="b">
        <f t="shared" si="477"/>
        <v>1</v>
      </c>
    </row>
    <row r="4348" spans="1:19" x14ac:dyDescent="0.35">
      <c r="A4348">
        <v>1.0721780000000001</v>
      </c>
      <c r="B4348">
        <v>176.8389</v>
      </c>
      <c r="C4348">
        <v>96.454899999999995</v>
      </c>
      <c r="D4348">
        <f t="shared" si="472"/>
        <v>1.1495656636840001</v>
      </c>
      <c r="E4348">
        <f t="shared" si="472"/>
        <v>31271.99655321</v>
      </c>
      <c r="F4348">
        <f t="shared" si="472"/>
        <v>9303.5477340099987</v>
      </c>
      <c r="G4348">
        <f t="shared" si="473"/>
        <v>1.232539014157384</v>
      </c>
      <c r="H4348">
        <f t="shared" si="473"/>
        <v>5530105.4712734474</v>
      </c>
      <c r="I4348">
        <f t="shared" si="473"/>
        <v>897372.76632916101</v>
      </c>
      <c r="J4348">
        <f t="shared" si="471"/>
        <v>0</v>
      </c>
      <c r="K4348" t="b">
        <v>0</v>
      </c>
      <c r="L4348">
        <f t="shared" si="474"/>
        <v>-6.6492058639173237</v>
      </c>
      <c r="Q4348">
        <f t="shared" si="475"/>
        <v>1.9224786556475674E-4</v>
      </c>
      <c r="R4348">
        <f t="shared" si="476"/>
        <v>0</v>
      </c>
      <c r="S4348" t="b">
        <f t="shared" si="477"/>
        <v>1</v>
      </c>
    </row>
    <row r="4349" spans="1:19" x14ac:dyDescent="0.35">
      <c r="A4349">
        <v>1.1317489999999999</v>
      </c>
      <c r="B4349">
        <v>176.83519999999999</v>
      </c>
      <c r="C4349">
        <v>99.581469999999996</v>
      </c>
      <c r="D4349">
        <f t="shared" si="472"/>
        <v>1.2808557990009997</v>
      </c>
      <c r="E4349">
        <f t="shared" si="472"/>
        <v>31270.687959039995</v>
      </c>
      <c r="F4349">
        <f t="shared" si="472"/>
        <v>9916.4691673608995</v>
      </c>
      <c r="G4349">
        <f t="shared" si="473"/>
        <v>1.4496072696635822</v>
      </c>
      <c r="H4349">
        <f t="shared" si="473"/>
        <v>5529758.3593744291</v>
      </c>
      <c r="I4349">
        <f t="shared" si="473"/>
        <v>987496.57689547434</v>
      </c>
      <c r="J4349">
        <f t="shared" si="471"/>
        <v>0</v>
      </c>
      <c r="K4349" t="b">
        <v>0</v>
      </c>
      <c r="L4349">
        <f t="shared" si="474"/>
        <v>-8.0195739403214148</v>
      </c>
      <c r="Q4349">
        <f t="shared" si="475"/>
        <v>4.8840547249947716E-5</v>
      </c>
      <c r="R4349">
        <f t="shared" si="476"/>
        <v>0</v>
      </c>
      <c r="S4349" t="b">
        <f t="shared" si="477"/>
        <v>1</v>
      </c>
    </row>
    <row r="4350" spans="1:19" x14ac:dyDescent="0.35">
      <c r="A4350">
        <v>1.1370089999999999</v>
      </c>
      <c r="B4350">
        <v>177.04050000000001</v>
      </c>
      <c r="C4350">
        <v>101.5569</v>
      </c>
      <c r="D4350">
        <f t="shared" si="472"/>
        <v>1.2927894660809998</v>
      </c>
      <c r="E4350">
        <f t="shared" si="472"/>
        <v>31343.338640250004</v>
      </c>
      <c r="F4350">
        <f t="shared" si="472"/>
        <v>10313.803937610001</v>
      </c>
      <c r="G4350">
        <f t="shared" si="473"/>
        <v>1.4699132580392913</v>
      </c>
      <c r="H4350">
        <f t="shared" si="473"/>
        <v>5549040.3445391813</v>
      </c>
      <c r="I4350">
        <f t="shared" si="473"/>
        <v>1047437.9551114651</v>
      </c>
      <c r="J4350">
        <f t="shared" si="471"/>
        <v>0</v>
      </c>
      <c r="K4350" t="b">
        <v>0</v>
      </c>
      <c r="L4350">
        <f t="shared" si="474"/>
        <v>-9.0707815605839954</v>
      </c>
      <c r="Q4350">
        <f t="shared" si="475"/>
        <v>1.7071066355111726E-5</v>
      </c>
      <c r="R4350">
        <f t="shared" si="476"/>
        <v>0</v>
      </c>
      <c r="S4350" t="b">
        <f t="shared" si="477"/>
        <v>1</v>
      </c>
    </row>
    <row r="4351" spans="1:19" x14ac:dyDescent="0.35">
      <c r="A4351">
        <v>1.1208089999999999</v>
      </c>
      <c r="B4351">
        <v>176.9522</v>
      </c>
      <c r="C4351">
        <v>105.029</v>
      </c>
      <c r="D4351">
        <f t="shared" si="472"/>
        <v>1.2562128144809999</v>
      </c>
      <c r="E4351">
        <f t="shared" si="472"/>
        <v>31312.081084840003</v>
      </c>
      <c r="F4351">
        <f t="shared" si="472"/>
        <v>11031.090840999999</v>
      </c>
      <c r="G4351">
        <f t="shared" si="473"/>
        <v>1.4079746283856349</v>
      </c>
      <c r="H4351">
        <f t="shared" si="473"/>
        <v>5540741.6345408252</v>
      </c>
      <c r="I4351">
        <f t="shared" si="473"/>
        <v>1158584.4399393888</v>
      </c>
      <c r="J4351">
        <f t="shared" si="471"/>
        <v>0</v>
      </c>
      <c r="K4351" t="b">
        <v>0</v>
      </c>
      <c r="L4351">
        <f t="shared" si="474"/>
        <v>-11.178862215214593</v>
      </c>
      <c r="Q4351">
        <f t="shared" si="475"/>
        <v>2.0736686790467204E-6</v>
      </c>
      <c r="R4351">
        <f t="shared" si="476"/>
        <v>0</v>
      </c>
      <c r="S4351" t="b">
        <f t="shared" si="477"/>
        <v>1</v>
      </c>
    </row>
    <row r="4352" spans="1:19" x14ac:dyDescent="0.35">
      <c r="A4352">
        <v>1.135286</v>
      </c>
      <c r="B4352">
        <v>176.76580000000001</v>
      </c>
      <c r="C4352">
        <v>106.3997</v>
      </c>
      <c r="D4352">
        <f t="shared" si="472"/>
        <v>1.288874301796</v>
      </c>
      <c r="E4352">
        <f t="shared" si="472"/>
        <v>31246.148049640004</v>
      </c>
      <c r="F4352">
        <f t="shared" si="472"/>
        <v>11320.896160089998</v>
      </c>
      <c r="G4352">
        <f t="shared" si="473"/>
        <v>1.4632409505887738</v>
      </c>
      <c r="H4352">
        <f t="shared" si="473"/>
        <v>5523250.3569130553</v>
      </c>
      <c r="I4352">
        <f t="shared" si="473"/>
        <v>1204539.9551647278</v>
      </c>
      <c r="J4352">
        <f t="shared" si="471"/>
        <v>0</v>
      </c>
      <c r="K4352" t="b">
        <v>0</v>
      </c>
      <c r="L4352">
        <f t="shared" si="474"/>
        <v>-12.033612018848203</v>
      </c>
      <c r="Q4352">
        <f t="shared" si="475"/>
        <v>8.8211815904959558E-7</v>
      </c>
      <c r="R4352">
        <f t="shared" si="476"/>
        <v>0</v>
      </c>
      <c r="S4352" t="b">
        <f t="shared" si="477"/>
        <v>1</v>
      </c>
    </row>
    <row r="4353" spans="1:19" x14ac:dyDescent="0.35">
      <c r="A4353">
        <v>1.122193</v>
      </c>
      <c r="B4353">
        <v>175.45869999999999</v>
      </c>
      <c r="C4353">
        <v>109.3617</v>
      </c>
      <c r="D4353">
        <f t="shared" si="472"/>
        <v>1.259317129249</v>
      </c>
      <c r="E4353">
        <f t="shared" si="472"/>
        <v>30785.755405689997</v>
      </c>
      <c r="F4353">
        <f t="shared" si="472"/>
        <v>11959.981426889999</v>
      </c>
      <c r="G4353">
        <f t="shared" si="473"/>
        <v>1.413196867223323</v>
      </c>
      <c r="H4353">
        <f t="shared" si="473"/>
        <v>5401628.6220003394</v>
      </c>
      <c r="I4353">
        <f t="shared" si="473"/>
        <v>1307963.900813116</v>
      </c>
      <c r="J4353">
        <f t="shared" si="471"/>
        <v>0</v>
      </c>
      <c r="K4353" t="b">
        <v>0</v>
      </c>
      <c r="L4353">
        <f t="shared" si="474"/>
        <v>-14.128036146852125</v>
      </c>
      <c r="Q4353">
        <f t="shared" si="475"/>
        <v>1.0862511689298413E-7</v>
      </c>
      <c r="R4353">
        <f t="shared" si="476"/>
        <v>0</v>
      </c>
      <c r="S4353" t="b">
        <f t="shared" si="477"/>
        <v>1</v>
      </c>
    </row>
    <row r="4354" spans="1:19" x14ac:dyDescent="0.35">
      <c r="A4354">
        <v>1.074622</v>
      </c>
      <c r="B4354">
        <v>174.98679999999999</v>
      </c>
      <c r="C4354">
        <v>110.3794</v>
      </c>
      <c r="D4354">
        <f t="shared" si="472"/>
        <v>1.1548124428839999</v>
      </c>
      <c r="E4354">
        <f t="shared" si="472"/>
        <v>30620.380174239996</v>
      </c>
      <c r="F4354">
        <f t="shared" si="472"/>
        <v>12183.61194436</v>
      </c>
      <c r="G4354">
        <f t="shared" si="473"/>
        <v>1.2409868569968896</v>
      </c>
      <c r="H4354">
        <f t="shared" si="473"/>
        <v>5358162.3414736986</v>
      </c>
      <c r="I4354">
        <f t="shared" si="473"/>
        <v>1344819.7762512902</v>
      </c>
      <c r="J4354">
        <f t="shared" ref="J4354:J4417" si="478">IF(K4354 = TRUE, 1, 0)</f>
        <v>0</v>
      </c>
      <c r="K4354" t="b">
        <v>0</v>
      </c>
      <c r="L4354">
        <f t="shared" si="474"/>
        <v>-15.00229091727077</v>
      </c>
      <c r="Q4354">
        <f t="shared" si="475"/>
        <v>4.5315446313448012E-8</v>
      </c>
      <c r="R4354">
        <f t="shared" si="476"/>
        <v>0</v>
      </c>
      <c r="S4354" t="b">
        <f t="shared" si="477"/>
        <v>1</v>
      </c>
    </row>
    <row r="4355" spans="1:19" x14ac:dyDescent="0.35">
      <c r="A4355">
        <v>0.97839120000000002</v>
      </c>
      <c r="B4355">
        <v>175.9314</v>
      </c>
      <c r="C4355">
        <v>110.96169999999999</v>
      </c>
      <c r="D4355">
        <f t="shared" ref="D4355:F4418" si="479">POWER(A4355, 2)</f>
        <v>0.95724934023744002</v>
      </c>
      <c r="E4355">
        <f t="shared" si="479"/>
        <v>30951.857505959997</v>
      </c>
      <c r="F4355">
        <f t="shared" si="479"/>
        <v>12312.498866889999</v>
      </c>
      <c r="G4355">
        <f t="shared" ref="G4355:I4418" si="480">POWER(A4355, 3)</f>
        <v>0.93656433069411726</v>
      </c>
      <c r="H4355">
        <f t="shared" si="480"/>
        <v>5445403.6236240501</v>
      </c>
      <c r="I4355">
        <f t="shared" si="480"/>
        <v>1366215.8055181878</v>
      </c>
      <c r="J4355">
        <f t="shared" si="478"/>
        <v>0</v>
      </c>
      <c r="K4355" t="b">
        <v>0</v>
      </c>
      <c r="L4355">
        <f t="shared" ref="L4355:L4418" si="481">A4355 * AA$5 + B4355 *AA$6 + C4355 *AA$7 + D4355 *AA$8 + E4355*AA$9+F4355*AA$10+G4355*AA$11+H4355*AA$12+I4355*AA$13</f>
        <v>-15.706069849077053</v>
      </c>
      <c r="Q4355">
        <f t="shared" ref="Q4355:Q4418" si="482">1/(1+EXP(-(L4355 + $AA$4)))</f>
        <v>2.2418108415572814E-8</v>
      </c>
      <c r="R4355">
        <f t="shared" ref="R4355:R4418" si="483">IF(Q4355 &gt; 0.5, 1, 0)</f>
        <v>0</v>
      </c>
      <c r="S4355" t="b">
        <f t="shared" ref="S4355:S4418" si="484">(J4355 = R4355)</f>
        <v>1</v>
      </c>
    </row>
    <row r="4356" spans="1:19" x14ac:dyDescent="0.35">
      <c r="A4356">
        <v>0.90440189999999998</v>
      </c>
      <c r="B4356">
        <v>175.9092</v>
      </c>
      <c r="C4356">
        <v>111.4969</v>
      </c>
      <c r="D4356">
        <f t="shared" si="479"/>
        <v>0.81794279672360992</v>
      </c>
      <c r="E4356">
        <f t="shared" si="479"/>
        <v>30944.046644639999</v>
      </c>
      <c r="F4356">
        <f t="shared" si="479"/>
        <v>12431.558709609999</v>
      </c>
      <c r="G4356">
        <f t="shared" si="480"/>
        <v>0.73974901944814653</v>
      </c>
      <c r="H4356">
        <f t="shared" si="480"/>
        <v>5443342.4900213061</v>
      </c>
      <c r="I4356">
        <f t="shared" si="480"/>
        <v>1386080.258289515</v>
      </c>
      <c r="J4356">
        <f t="shared" si="478"/>
        <v>0</v>
      </c>
      <c r="K4356" t="b">
        <v>0</v>
      </c>
      <c r="L4356">
        <f t="shared" si="481"/>
        <v>-16.321081748015359</v>
      </c>
      <c r="Q4356">
        <f t="shared" si="482"/>
        <v>1.2120002113735742E-8</v>
      </c>
      <c r="R4356">
        <f t="shared" si="483"/>
        <v>0</v>
      </c>
      <c r="S4356" t="b">
        <f t="shared" si="484"/>
        <v>1</v>
      </c>
    </row>
    <row r="4357" spans="1:19" x14ac:dyDescent="0.35">
      <c r="A4357">
        <v>0.80841560000000001</v>
      </c>
      <c r="B4357">
        <v>175.74520000000001</v>
      </c>
      <c r="C4357">
        <v>116.73260000000001</v>
      </c>
      <c r="D4357">
        <f t="shared" si="479"/>
        <v>0.65353578232336007</v>
      </c>
      <c r="E4357">
        <f t="shared" si="479"/>
        <v>30886.375323040003</v>
      </c>
      <c r="F4357">
        <f t="shared" si="479"/>
        <v>13626.499902760001</v>
      </c>
      <c r="G4357">
        <f t="shared" si="480"/>
        <v>0.52832852158840848</v>
      </c>
      <c r="H4357">
        <f t="shared" si="480"/>
        <v>5428132.2084227307</v>
      </c>
      <c r="I4357">
        <f t="shared" si="480"/>
        <v>1590656.7625489221</v>
      </c>
      <c r="J4357">
        <f t="shared" si="478"/>
        <v>0</v>
      </c>
      <c r="K4357" t="b">
        <v>0</v>
      </c>
      <c r="L4357">
        <f t="shared" si="481"/>
        <v>-21.07860670381659</v>
      </c>
      <c r="Q4357">
        <f t="shared" si="482"/>
        <v>1.0407247071241067E-10</v>
      </c>
      <c r="R4357">
        <f t="shared" si="483"/>
        <v>0</v>
      </c>
      <c r="S4357" t="b">
        <f t="shared" si="484"/>
        <v>1</v>
      </c>
    </row>
    <row r="4358" spans="1:19" x14ac:dyDescent="0.35">
      <c r="A4358">
        <v>0.76173789999999997</v>
      </c>
      <c r="B4358">
        <v>176.22970000000001</v>
      </c>
      <c r="C4358">
        <v>120.077</v>
      </c>
      <c r="D4358">
        <f t="shared" si="479"/>
        <v>0.58024462829640999</v>
      </c>
      <c r="E4358">
        <f t="shared" si="479"/>
        <v>31056.907162090003</v>
      </c>
      <c r="F4358">
        <f t="shared" si="479"/>
        <v>14418.485929</v>
      </c>
      <c r="G4358">
        <f t="shared" si="480"/>
        <v>0.44199432464478788</v>
      </c>
      <c r="H4358">
        <f t="shared" si="480"/>
        <v>5473149.4321029726</v>
      </c>
      <c r="I4358">
        <f t="shared" si="480"/>
        <v>1731328.534896533</v>
      </c>
      <c r="J4358">
        <f t="shared" si="478"/>
        <v>0</v>
      </c>
      <c r="K4358" t="b">
        <v>0</v>
      </c>
      <c r="L4358">
        <f t="shared" si="481"/>
        <v>-24.477293627833447</v>
      </c>
      <c r="Q4358">
        <f t="shared" si="482"/>
        <v>3.477802282677504E-12</v>
      </c>
      <c r="R4358">
        <f t="shared" si="483"/>
        <v>0</v>
      </c>
      <c r="S4358" t="b">
        <f t="shared" si="484"/>
        <v>1</v>
      </c>
    </row>
    <row r="4359" spans="1:19" x14ac:dyDescent="0.35">
      <c r="A4359">
        <v>0.40292939999999999</v>
      </c>
      <c r="B4359">
        <v>176.8459</v>
      </c>
      <c r="C4359">
        <v>126.03700000000001</v>
      </c>
      <c r="D4359">
        <f t="shared" si="479"/>
        <v>0.16235210138435999</v>
      </c>
      <c r="E4359">
        <f t="shared" si="479"/>
        <v>31274.472346810002</v>
      </c>
      <c r="F4359">
        <f t="shared" si="479"/>
        <v>15885.325369000002</v>
      </c>
      <c r="G4359">
        <f t="shared" si="480"/>
        <v>6.5416434799539333E-2</v>
      </c>
      <c r="H4359">
        <f t="shared" si="480"/>
        <v>5530762.2091967268</v>
      </c>
      <c r="I4359">
        <f t="shared" si="480"/>
        <v>2002138.7535326534</v>
      </c>
      <c r="J4359">
        <f t="shared" si="478"/>
        <v>0</v>
      </c>
      <c r="K4359" t="b">
        <v>0</v>
      </c>
      <c r="L4359">
        <f t="shared" si="481"/>
        <v>-32.208003415653607</v>
      </c>
      <c r="Q4359">
        <f t="shared" si="482"/>
        <v>1.5272153699073629E-15</v>
      </c>
      <c r="R4359">
        <f t="shared" si="483"/>
        <v>0</v>
      </c>
      <c r="S4359" t="b">
        <f t="shared" si="484"/>
        <v>1</v>
      </c>
    </row>
    <row r="4360" spans="1:19" x14ac:dyDescent="0.35">
      <c r="A4360">
        <v>0.51643609999999995</v>
      </c>
      <c r="B4360">
        <v>176.72890000000001</v>
      </c>
      <c r="C4360">
        <v>130.23519999999999</v>
      </c>
      <c r="D4360">
        <f t="shared" si="479"/>
        <v>0.26670624538320997</v>
      </c>
      <c r="E4360">
        <f t="shared" si="479"/>
        <v>31233.104095210005</v>
      </c>
      <c r="F4360">
        <f t="shared" si="479"/>
        <v>16961.207319039997</v>
      </c>
      <c r="G4360">
        <f t="shared" si="480"/>
        <v>0.13773673321134794</v>
      </c>
      <c r="H4360">
        <f t="shared" si="480"/>
        <v>5519792.1303319596</v>
      </c>
      <c r="I4360">
        <f t="shared" si="480"/>
        <v>2208946.2274366375</v>
      </c>
      <c r="J4360">
        <f t="shared" si="478"/>
        <v>0</v>
      </c>
      <c r="K4360" t="b">
        <v>0</v>
      </c>
      <c r="L4360">
        <f t="shared" si="481"/>
        <v>-37.152629615866402</v>
      </c>
      <c r="Q4360">
        <f t="shared" si="482"/>
        <v>1.0876180646280193E-17</v>
      </c>
      <c r="R4360">
        <f t="shared" si="483"/>
        <v>0</v>
      </c>
      <c r="S4360" t="b">
        <f t="shared" si="484"/>
        <v>1</v>
      </c>
    </row>
    <row r="4361" spans="1:19" x14ac:dyDescent="0.35">
      <c r="A4361">
        <v>0.58519670000000001</v>
      </c>
      <c r="B4361">
        <v>177.31559999999999</v>
      </c>
      <c r="C4361">
        <v>133.98929999999999</v>
      </c>
      <c r="D4361">
        <f t="shared" si="479"/>
        <v>0.34245517769089001</v>
      </c>
      <c r="E4361">
        <f t="shared" si="479"/>
        <v>31440.822003359997</v>
      </c>
      <c r="F4361">
        <f t="shared" si="479"/>
        <v>17953.132514489997</v>
      </c>
      <c r="G4361">
        <f t="shared" si="480"/>
        <v>0.20040363988262247</v>
      </c>
      <c r="H4361">
        <f t="shared" si="480"/>
        <v>5574948.2180189798</v>
      </c>
      <c r="I4361">
        <f t="shared" si="480"/>
        <v>2405527.6584237544</v>
      </c>
      <c r="J4361">
        <f t="shared" si="478"/>
        <v>0</v>
      </c>
      <c r="K4361" t="b">
        <v>0</v>
      </c>
      <c r="L4361">
        <f t="shared" si="481"/>
        <v>-42.182366669400267</v>
      </c>
      <c r="Q4361">
        <f t="shared" si="482"/>
        <v>7.1135987474634031E-20</v>
      </c>
      <c r="R4361">
        <f t="shared" si="483"/>
        <v>0</v>
      </c>
      <c r="S4361" t="b">
        <f t="shared" si="484"/>
        <v>1</v>
      </c>
    </row>
    <row r="4362" spans="1:19" x14ac:dyDescent="0.35">
      <c r="A4362">
        <v>0.34921370000000002</v>
      </c>
      <c r="B4362">
        <v>175.97489999999999</v>
      </c>
      <c r="C4362">
        <v>143.99850000000001</v>
      </c>
      <c r="D4362">
        <f t="shared" si="479"/>
        <v>0.12195020826769001</v>
      </c>
      <c r="E4362">
        <f t="shared" si="479"/>
        <v>30967.165430009998</v>
      </c>
      <c r="F4362">
        <f t="shared" si="479"/>
        <v>20735.568002250002</v>
      </c>
      <c r="G4362">
        <f t="shared" si="480"/>
        <v>4.258668344493062E-2</v>
      </c>
      <c r="H4362">
        <f t="shared" si="480"/>
        <v>5449443.8398294663</v>
      </c>
      <c r="I4362">
        <f t="shared" si="480"/>
        <v>2985890.6889719972</v>
      </c>
      <c r="J4362">
        <f t="shared" si="478"/>
        <v>0</v>
      </c>
      <c r="K4362" t="b">
        <v>0</v>
      </c>
      <c r="L4362">
        <f t="shared" si="481"/>
        <v>-59.296315433195616</v>
      </c>
      <c r="Q4362">
        <f t="shared" si="482"/>
        <v>2.6278214472681828E-27</v>
      </c>
      <c r="R4362">
        <f t="shared" si="483"/>
        <v>0</v>
      </c>
      <c r="S4362" t="b">
        <f t="shared" si="484"/>
        <v>1</v>
      </c>
    </row>
    <row r="4363" spans="1:19" x14ac:dyDescent="0.35">
      <c r="A4363">
        <v>0.27148240000000001</v>
      </c>
      <c r="B4363">
        <v>178.1943</v>
      </c>
      <c r="C4363">
        <v>165.2867</v>
      </c>
      <c r="D4363">
        <f t="shared" si="479"/>
        <v>7.3702693509760012E-2</v>
      </c>
      <c r="E4363">
        <f t="shared" si="479"/>
        <v>31753.208552489999</v>
      </c>
      <c r="F4363">
        <f t="shared" si="479"/>
        <v>27319.693196889999</v>
      </c>
      <c r="G4363">
        <f t="shared" si="480"/>
        <v>2.0008984120494074E-2</v>
      </c>
      <c r="H4363">
        <f t="shared" si="480"/>
        <v>5658240.7707649684</v>
      </c>
      <c r="I4363">
        <f t="shared" si="480"/>
        <v>4515581.9335263977</v>
      </c>
      <c r="J4363">
        <f t="shared" si="478"/>
        <v>0</v>
      </c>
      <c r="K4363" t="b">
        <v>0</v>
      </c>
      <c r="L4363">
        <f t="shared" si="481"/>
        <v>-107.53157386155499</v>
      </c>
      <c r="Q4363">
        <f t="shared" si="482"/>
        <v>2.959983459725996E-48</v>
      </c>
      <c r="R4363">
        <f t="shared" si="483"/>
        <v>0</v>
      </c>
      <c r="S4363" t="b">
        <f t="shared" si="484"/>
        <v>1</v>
      </c>
    </row>
    <row r="4364" spans="1:19" x14ac:dyDescent="0.35">
      <c r="A4364">
        <v>0.25420530000000002</v>
      </c>
      <c r="B4364">
        <v>175.9195</v>
      </c>
      <c r="C4364">
        <v>174.8904</v>
      </c>
      <c r="D4364">
        <f t="shared" si="479"/>
        <v>6.4620334548090005E-2</v>
      </c>
      <c r="E4364">
        <f t="shared" si="479"/>
        <v>30947.670480249999</v>
      </c>
      <c r="F4364">
        <f t="shared" si="479"/>
        <v>30586.652012160001</v>
      </c>
      <c r="G4364">
        <f t="shared" si="480"/>
        <v>1.6426831529897587E-2</v>
      </c>
      <c r="H4364">
        <f t="shared" si="480"/>
        <v>5444298.71705034</v>
      </c>
      <c r="I4364">
        <f t="shared" si="480"/>
        <v>5349311.8050674675</v>
      </c>
      <c r="J4364">
        <f t="shared" si="478"/>
        <v>0</v>
      </c>
      <c r="K4364" t="b">
        <v>0</v>
      </c>
      <c r="L4364">
        <f t="shared" si="481"/>
        <v>-135.82544260697904</v>
      </c>
      <c r="Q4364">
        <f t="shared" si="482"/>
        <v>1.5255210912814491E-60</v>
      </c>
      <c r="R4364">
        <f t="shared" si="483"/>
        <v>0</v>
      </c>
      <c r="S4364" t="b">
        <f t="shared" si="484"/>
        <v>1</v>
      </c>
    </row>
    <row r="4365" spans="1:19" x14ac:dyDescent="0.35">
      <c r="A4365">
        <v>0.2308878</v>
      </c>
      <c r="B4365">
        <v>148.10980000000001</v>
      </c>
      <c r="C4365">
        <v>161.03030000000001</v>
      </c>
      <c r="D4365">
        <f t="shared" si="479"/>
        <v>5.3309176188839999E-2</v>
      </c>
      <c r="E4365">
        <f t="shared" si="479"/>
        <v>21936.512856040001</v>
      </c>
      <c r="F4365">
        <f t="shared" si="479"/>
        <v>25930.757518090002</v>
      </c>
      <c r="G4365">
        <f t="shared" si="480"/>
        <v>1.2308438410053652E-2</v>
      </c>
      <c r="H4365">
        <f t="shared" si="480"/>
        <v>3249012.5318055134</v>
      </c>
      <c r="I4365">
        <f t="shared" si="480"/>
        <v>4175637.6623652889</v>
      </c>
      <c r="J4365">
        <f t="shared" si="478"/>
        <v>0</v>
      </c>
      <c r="K4365" t="b">
        <v>0</v>
      </c>
      <c r="L4365">
        <f t="shared" si="481"/>
        <v>-96.296564999949823</v>
      </c>
      <c r="Q4365">
        <f t="shared" si="482"/>
        <v>2.2417730143156445E-43</v>
      </c>
      <c r="R4365">
        <f t="shared" si="483"/>
        <v>0</v>
      </c>
      <c r="S4365" t="b">
        <f t="shared" si="484"/>
        <v>1</v>
      </c>
    </row>
    <row r="4366" spans="1:19" x14ac:dyDescent="0.35">
      <c r="A4366">
        <v>0.22503409999999999</v>
      </c>
      <c r="B4366">
        <v>129.18559999999999</v>
      </c>
      <c r="C4366">
        <v>153.54050000000001</v>
      </c>
      <c r="D4366">
        <f t="shared" si="479"/>
        <v>5.0640346162809997E-2</v>
      </c>
      <c r="E4366">
        <f t="shared" si="479"/>
        <v>16688.919247359998</v>
      </c>
      <c r="F4366">
        <f t="shared" si="479"/>
        <v>23574.685140250003</v>
      </c>
      <c r="G4366">
        <f t="shared" si="480"/>
        <v>1.1395804722436401E-2</v>
      </c>
      <c r="H4366">
        <f t="shared" si="480"/>
        <v>2155968.0463217497</v>
      </c>
      <c r="I4366">
        <f t="shared" si="480"/>
        <v>3619668.9437765558</v>
      </c>
      <c r="J4366">
        <f t="shared" si="478"/>
        <v>0</v>
      </c>
      <c r="K4366" t="b">
        <v>0</v>
      </c>
      <c r="L4366">
        <f t="shared" si="481"/>
        <v>-78.641901968650558</v>
      </c>
      <c r="Q4366">
        <f t="shared" si="482"/>
        <v>1.0421119387364976E-35</v>
      </c>
      <c r="R4366">
        <f t="shared" si="483"/>
        <v>0</v>
      </c>
      <c r="S4366" t="b">
        <f t="shared" si="484"/>
        <v>1</v>
      </c>
    </row>
    <row r="4367" spans="1:19" x14ac:dyDescent="0.35">
      <c r="A4367">
        <v>0.1934921</v>
      </c>
      <c r="B4367">
        <v>97.372889999999998</v>
      </c>
      <c r="C4367">
        <v>140.75890000000001</v>
      </c>
      <c r="D4367">
        <f t="shared" si="479"/>
        <v>3.7439192762409999E-2</v>
      </c>
      <c r="E4367">
        <f t="shared" si="479"/>
        <v>9481.4797069520991</v>
      </c>
      <c r="F4367">
        <f t="shared" si="479"/>
        <v>19813.067929210003</v>
      </c>
      <c r="G4367">
        <f t="shared" si="480"/>
        <v>7.2441880299035115E-3</v>
      </c>
      <c r="H4367">
        <f t="shared" si="480"/>
        <v>923239.08054227894</v>
      </c>
      <c r="I4367">
        <f t="shared" si="480"/>
        <v>2788865.6473408779</v>
      </c>
      <c r="J4367">
        <f t="shared" si="478"/>
        <v>0</v>
      </c>
      <c r="K4367" t="b">
        <v>0</v>
      </c>
      <c r="L4367">
        <f t="shared" si="481"/>
        <v>-54.095313769663719</v>
      </c>
      <c r="Q4367">
        <f t="shared" si="482"/>
        <v>4.7682846755256159E-25</v>
      </c>
      <c r="R4367">
        <f t="shared" si="483"/>
        <v>0</v>
      </c>
      <c r="S4367" t="b">
        <f t="shared" si="484"/>
        <v>1</v>
      </c>
    </row>
    <row r="4368" spans="1:19" x14ac:dyDescent="0.35">
      <c r="A4368">
        <v>0.1825118</v>
      </c>
      <c r="B4368">
        <v>77.132109999999997</v>
      </c>
      <c r="C4368">
        <v>131.59469999999999</v>
      </c>
      <c r="D4368">
        <f t="shared" si="479"/>
        <v>3.3310557139239999E-2</v>
      </c>
      <c r="E4368">
        <f t="shared" si="479"/>
        <v>5949.3623930520998</v>
      </c>
      <c r="F4368">
        <f t="shared" si="479"/>
        <v>17317.165068089998</v>
      </c>
      <c r="G4368">
        <f t="shared" si="480"/>
        <v>6.0795697424855426E-3</v>
      </c>
      <c r="H4368">
        <f t="shared" si="480"/>
        <v>458886.87453075778</v>
      </c>
      <c r="I4368">
        <f t="shared" si="480"/>
        <v>2278847.1419857829</v>
      </c>
      <c r="J4368">
        <f t="shared" si="478"/>
        <v>0</v>
      </c>
      <c r="K4368" t="b">
        <v>0</v>
      </c>
      <c r="L4368">
        <f t="shared" si="481"/>
        <v>-40.282474701076197</v>
      </c>
      <c r="Q4368">
        <f t="shared" si="482"/>
        <v>4.7555632538070194E-19</v>
      </c>
      <c r="R4368">
        <f t="shared" si="483"/>
        <v>0</v>
      </c>
      <c r="S4368" t="b">
        <f t="shared" si="484"/>
        <v>1</v>
      </c>
    </row>
    <row r="4369" spans="1:19" x14ac:dyDescent="0.35">
      <c r="A4369">
        <v>0.16089149999999999</v>
      </c>
      <c r="B4369">
        <v>75.151399999999995</v>
      </c>
      <c r="C4369">
        <v>131.17169999999999</v>
      </c>
      <c r="D4369">
        <f t="shared" si="479"/>
        <v>2.5886074772249999E-2</v>
      </c>
      <c r="E4369">
        <f t="shared" si="479"/>
        <v>5647.7329219599997</v>
      </c>
      <c r="F4369">
        <f t="shared" si="479"/>
        <v>17206.014880889998</v>
      </c>
      <c r="G4369">
        <f t="shared" si="480"/>
        <v>4.1648493992194604E-3</v>
      </c>
      <c r="H4369">
        <f t="shared" si="480"/>
        <v>424435.03591138468</v>
      </c>
      <c r="I4369">
        <f t="shared" si="480"/>
        <v>2256942.2221516385</v>
      </c>
      <c r="J4369">
        <f t="shared" si="478"/>
        <v>0</v>
      </c>
      <c r="K4369" t="b">
        <v>0</v>
      </c>
      <c r="L4369">
        <f t="shared" si="481"/>
        <v>-39.805136350255495</v>
      </c>
      <c r="Q4369">
        <f t="shared" si="482"/>
        <v>7.6649155516215915E-19</v>
      </c>
      <c r="R4369">
        <f t="shared" si="483"/>
        <v>0</v>
      </c>
      <c r="S4369" t="b">
        <f t="shared" si="484"/>
        <v>1</v>
      </c>
    </row>
    <row r="4370" spans="1:19" x14ac:dyDescent="0.35">
      <c r="A4370">
        <v>0.1501585</v>
      </c>
      <c r="B4370">
        <v>66.452849999999998</v>
      </c>
      <c r="C4370">
        <v>127.6195</v>
      </c>
      <c r="D4370">
        <f t="shared" si="479"/>
        <v>2.2547575122249999E-2</v>
      </c>
      <c r="E4370">
        <f t="shared" si="479"/>
        <v>4415.9812731225002</v>
      </c>
      <c r="F4370">
        <f t="shared" si="479"/>
        <v>16286.736780250001</v>
      </c>
      <c r="G4370">
        <f t="shared" si="480"/>
        <v>3.3857100589943763E-3</v>
      </c>
      <c r="H4370">
        <f t="shared" si="480"/>
        <v>293454.54114561854</v>
      </c>
      <c r="I4370">
        <f t="shared" si="480"/>
        <v>2078505.204527115</v>
      </c>
      <c r="J4370">
        <f t="shared" si="478"/>
        <v>0</v>
      </c>
      <c r="K4370" t="b">
        <v>0</v>
      </c>
      <c r="L4370">
        <f t="shared" si="481"/>
        <v>-35.31982055022533</v>
      </c>
      <c r="Q4370">
        <f t="shared" si="482"/>
        <v>6.7991602295687605E-17</v>
      </c>
      <c r="R4370">
        <f t="shared" si="483"/>
        <v>0</v>
      </c>
      <c r="S4370" t="b">
        <f t="shared" si="484"/>
        <v>1</v>
      </c>
    </row>
    <row r="4371" spans="1:19" x14ac:dyDescent="0.35">
      <c r="A4371">
        <v>0.13084760000000001</v>
      </c>
      <c r="B4371">
        <v>49.211799999999997</v>
      </c>
      <c r="C4371">
        <v>118.64</v>
      </c>
      <c r="D4371">
        <f t="shared" si="479"/>
        <v>1.7121094425760004E-2</v>
      </c>
      <c r="E4371">
        <f t="shared" si="479"/>
        <v>2421.8012592399996</v>
      </c>
      <c r="F4371">
        <f t="shared" si="479"/>
        <v>14075.4496</v>
      </c>
      <c r="G4371">
        <f t="shared" si="480"/>
        <v>2.2402541149840749E-3</v>
      </c>
      <c r="H4371">
        <f t="shared" si="480"/>
        <v>119181.199209467</v>
      </c>
      <c r="I4371">
        <f t="shared" si="480"/>
        <v>1669911.340544</v>
      </c>
      <c r="J4371">
        <f t="shared" si="478"/>
        <v>0</v>
      </c>
      <c r="K4371" t="b">
        <v>0</v>
      </c>
      <c r="L4371">
        <f t="shared" si="481"/>
        <v>-25.656924702627094</v>
      </c>
      <c r="Q4371">
        <f t="shared" si="482"/>
        <v>1.0690490249170263E-12</v>
      </c>
      <c r="R4371">
        <f t="shared" si="483"/>
        <v>0</v>
      </c>
      <c r="S4371" t="b">
        <f t="shared" si="484"/>
        <v>1</v>
      </c>
    </row>
    <row r="4372" spans="1:19" x14ac:dyDescent="0.35">
      <c r="A4372">
        <v>0.1099026</v>
      </c>
      <c r="B4372">
        <v>50.966090000000001</v>
      </c>
      <c r="C4372">
        <v>113.6789</v>
      </c>
      <c r="D4372">
        <f t="shared" si="479"/>
        <v>1.207858148676E-2</v>
      </c>
      <c r="E4372">
        <f t="shared" si="479"/>
        <v>2597.5423298881001</v>
      </c>
      <c r="F4372">
        <f t="shared" si="479"/>
        <v>12922.89230521</v>
      </c>
      <c r="G4372">
        <f t="shared" si="480"/>
        <v>1.3274675097067897E-3</v>
      </c>
      <c r="H4372">
        <f t="shared" si="480"/>
        <v>132386.57616388661</v>
      </c>
      <c r="I4372">
        <f t="shared" si="480"/>
        <v>1469060.182074737</v>
      </c>
      <c r="J4372">
        <f t="shared" si="478"/>
        <v>0</v>
      </c>
      <c r="K4372" t="b">
        <v>0</v>
      </c>
      <c r="L4372">
        <f t="shared" si="481"/>
        <v>-21.175404937656168</v>
      </c>
      <c r="Q4372">
        <f t="shared" si="482"/>
        <v>9.4470654927600391E-11</v>
      </c>
      <c r="R4372">
        <f t="shared" si="483"/>
        <v>0</v>
      </c>
      <c r="S4372" t="b">
        <f t="shared" si="484"/>
        <v>1</v>
      </c>
    </row>
    <row r="4373" spans="1:19" x14ac:dyDescent="0.35">
      <c r="A4373">
        <v>9.0857250000000001E-2</v>
      </c>
      <c r="B4373">
        <v>54.019390000000001</v>
      </c>
      <c r="C4373">
        <v>96.868070000000003</v>
      </c>
      <c r="D4373">
        <f t="shared" si="479"/>
        <v>8.2550398775625006E-3</v>
      </c>
      <c r="E4373">
        <f t="shared" si="479"/>
        <v>2918.0944959721</v>
      </c>
      <c r="F4373">
        <f t="shared" si="479"/>
        <v>9383.4229855249014</v>
      </c>
      <c r="G4373">
        <f t="shared" si="480"/>
        <v>7.5003022191566548E-4</v>
      </c>
      <c r="H4373">
        <f t="shared" si="480"/>
        <v>157633.6846347703</v>
      </c>
      <c r="I4373">
        <f t="shared" si="480"/>
        <v>908954.07460143522</v>
      </c>
      <c r="J4373">
        <f t="shared" si="478"/>
        <v>0</v>
      </c>
      <c r="K4373" t="b">
        <v>0</v>
      </c>
      <c r="L4373">
        <f t="shared" si="481"/>
        <v>-10.352390996846893</v>
      </c>
      <c r="Q4373">
        <f t="shared" si="482"/>
        <v>4.7388187724126484E-6</v>
      </c>
      <c r="R4373">
        <f t="shared" si="483"/>
        <v>0</v>
      </c>
      <c r="S4373" t="b">
        <f t="shared" si="484"/>
        <v>1</v>
      </c>
    </row>
    <row r="4374" spans="1:19" x14ac:dyDescent="0.35">
      <c r="A4374">
        <v>5.7925560000000001E-2</v>
      </c>
      <c r="B4374">
        <v>51.47466</v>
      </c>
      <c r="C4374">
        <v>90.660989999999998</v>
      </c>
      <c r="D4374">
        <f t="shared" si="479"/>
        <v>3.3553705013136003E-3</v>
      </c>
      <c r="E4374">
        <f t="shared" si="479"/>
        <v>2649.6406221155999</v>
      </c>
      <c r="F4374">
        <f t="shared" si="479"/>
        <v>8219.4151077800998</v>
      </c>
      <c r="G4374">
        <f t="shared" si="480"/>
        <v>1.9436171529607104E-4</v>
      </c>
      <c r="H4374">
        <f t="shared" si="480"/>
        <v>136389.35014558898</v>
      </c>
      <c r="I4374">
        <f t="shared" si="480"/>
        <v>745180.31089230056</v>
      </c>
      <c r="J4374">
        <f t="shared" si="478"/>
        <v>0</v>
      </c>
      <c r="K4374" t="b">
        <v>0</v>
      </c>
      <c r="L4374">
        <f t="shared" si="481"/>
        <v>-8.0095328565740544</v>
      </c>
      <c r="Q4374">
        <f t="shared" si="482"/>
        <v>4.9333405355250902E-5</v>
      </c>
      <c r="R4374">
        <f t="shared" si="483"/>
        <v>0</v>
      </c>
      <c r="S4374" t="b">
        <f t="shared" si="484"/>
        <v>1</v>
      </c>
    </row>
    <row r="4375" spans="1:19" x14ac:dyDescent="0.35">
      <c r="A4375">
        <v>1.007595E-2</v>
      </c>
      <c r="B4375">
        <v>27.493210000000001</v>
      </c>
      <c r="C4375">
        <v>60.803890000000003</v>
      </c>
      <c r="D4375">
        <f t="shared" si="479"/>
        <v>1.0152476840250001E-4</v>
      </c>
      <c r="E4375">
        <f t="shared" si="479"/>
        <v>755.87659610410003</v>
      </c>
      <c r="F4375">
        <f t="shared" si="479"/>
        <v>3697.1130391321003</v>
      </c>
      <c r="G4375">
        <f t="shared" si="480"/>
        <v>1.0229584901851701E-6</v>
      </c>
      <c r="H4375">
        <f t="shared" si="480"/>
        <v>20781.473990775205</v>
      </c>
      <c r="I4375">
        <f t="shared" si="480"/>
        <v>224798.85454895394</v>
      </c>
      <c r="J4375">
        <f t="shared" si="478"/>
        <v>0</v>
      </c>
      <c r="K4375" t="b">
        <v>0</v>
      </c>
      <c r="L4375">
        <f t="shared" si="481"/>
        <v>-4.154649939551895</v>
      </c>
      <c r="Q4375">
        <f t="shared" si="482"/>
        <v>2.3243753511177621E-3</v>
      </c>
      <c r="R4375">
        <f t="shared" si="483"/>
        <v>0</v>
      </c>
      <c r="S4375" t="b">
        <f t="shared" si="484"/>
        <v>1</v>
      </c>
    </row>
    <row r="4376" spans="1:19" x14ac:dyDescent="0.35">
      <c r="A4376">
        <v>3.1321990000000001E-2</v>
      </c>
      <c r="B4376">
        <v>26.666090000000001</v>
      </c>
      <c r="C4376">
        <v>50.038820000000001</v>
      </c>
      <c r="D4376">
        <f t="shared" si="479"/>
        <v>9.810670575601001E-4</v>
      </c>
      <c r="E4376">
        <f t="shared" si="479"/>
        <v>711.08035588810003</v>
      </c>
      <c r="F4376">
        <f t="shared" si="479"/>
        <v>2503.8835069924003</v>
      </c>
      <c r="G4376">
        <f t="shared" si="480"/>
        <v>3.0728972566226882E-5</v>
      </c>
      <c r="H4376">
        <f t="shared" si="480"/>
        <v>18961.732767344107</v>
      </c>
      <c r="I4376">
        <f t="shared" si="480"/>
        <v>125291.37610736146</v>
      </c>
      <c r="J4376">
        <f t="shared" si="478"/>
        <v>0</v>
      </c>
      <c r="K4376" t="b">
        <v>0</v>
      </c>
      <c r="L4376">
        <f t="shared" si="481"/>
        <v>-4.2520131753564048</v>
      </c>
      <c r="Q4376">
        <f t="shared" si="482"/>
        <v>2.1091895303348689E-3</v>
      </c>
      <c r="R4376">
        <f t="shared" si="483"/>
        <v>0</v>
      </c>
      <c r="S4376" t="b">
        <f t="shared" si="484"/>
        <v>1</v>
      </c>
    </row>
    <row r="4377" spans="1:19" x14ac:dyDescent="0.35">
      <c r="A4377">
        <v>4.1710560000000001E-2</v>
      </c>
      <c r="B4377">
        <v>39.964979999999997</v>
      </c>
      <c r="C4377">
        <v>55.696710000000003</v>
      </c>
      <c r="D4377">
        <f t="shared" si="479"/>
        <v>1.7397708155136001E-3</v>
      </c>
      <c r="E4377">
        <f t="shared" si="479"/>
        <v>1597.1996264003997</v>
      </c>
      <c r="F4377">
        <f t="shared" si="479"/>
        <v>3102.1235048241006</v>
      </c>
      <c r="G4377">
        <f t="shared" si="480"/>
        <v>7.2566814986728951E-5</v>
      </c>
      <c r="H4377">
        <f t="shared" si="480"/>
        <v>63832.051125099439</v>
      </c>
      <c r="I4377">
        <f t="shared" si="480"/>
        <v>172778.07323237153</v>
      </c>
      <c r="J4377">
        <f t="shared" si="478"/>
        <v>0</v>
      </c>
      <c r="K4377" t="b">
        <v>0</v>
      </c>
      <c r="L4377">
        <f t="shared" si="481"/>
        <v>-3.8460098104388241</v>
      </c>
      <c r="Q4377">
        <f t="shared" si="482"/>
        <v>3.1621475117585254E-3</v>
      </c>
      <c r="R4377">
        <f t="shared" si="483"/>
        <v>0</v>
      </c>
      <c r="S4377" t="b">
        <f t="shared" si="484"/>
        <v>1</v>
      </c>
    </row>
    <row r="4378" spans="1:19" x14ac:dyDescent="0.35">
      <c r="A4378">
        <v>4.95921E-2</v>
      </c>
      <c r="B4378">
        <v>68.435550000000006</v>
      </c>
      <c r="C4378">
        <v>71.455550000000002</v>
      </c>
      <c r="D4378">
        <f t="shared" si="479"/>
        <v>2.45937638241E-3</v>
      </c>
      <c r="E4378">
        <f t="shared" si="479"/>
        <v>4683.424503802501</v>
      </c>
      <c r="F4378">
        <f t="shared" si="479"/>
        <v>5105.8956258025</v>
      </c>
      <c r="G4378">
        <f t="shared" si="480"/>
        <v>1.2196563949411496E-4</v>
      </c>
      <c r="H4378">
        <f t="shared" si="480"/>
        <v>320512.7318012013</v>
      </c>
      <c r="I4378">
        <f t="shared" si="480"/>
        <v>364844.58018431184</v>
      </c>
      <c r="J4378">
        <f t="shared" si="478"/>
        <v>0</v>
      </c>
      <c r="K4378" t="b">
        <v>0</v>
      </c>
      <c r="L4378">
        <f t="shared" si="481"/>
        <v>-3.8282161881421111</v>
      </c>
      <c r="Q4378">
        <f t="shared" si="482"/>
        <v>3.2187344147150206E-3</v>
      </c>
      <c r="R4378">
        <f t="shared" si="483"/>
        <v>0</v>
      </c>
      <c r="S4378" t="b">
        <f t="shared" si="484"/>
        <v>1</v>
      </c>
    </row>
    <row r="4379" spans="1:19" x14ac:dyDescent="0.35">
      <c r="A4379">
        <v>0.1065854</v>
      </c>
      <c r="B4379">
        <v>83.691550000000007</v>
      </c>
      <c r="C4379">
        <v>76.254109999999997</v>
      </c>
      <c r="D4379">
        <f t="shared" si="479"/>
        <v>1.136044749316E-2</v>
      </c>
      <c r="E4379">
        <f t="shared" si="479"/>
        <v>7004.2755414025014</v>
      </c>
      <c r="F4379">
        <f t="shared" si="479"/>
        <v>5814.6892918920994</v>
      </c>
      <c r="G4379">
        <f t="shared" si="480"/>
        <v>1.2108578402374559E-3</v>
      </c>
      <c r="H4379">
        <f t="shared" si="480"/>
        <v>586198.67668706458</v>
      </c>
      <c r="I4379">
        <f t="shared" si="480"/>
        <v>443393.95687976223</v>
      </c>
      <c r="J4379">
        <f t="shared" si="478"/>
        <v>0</v>
      </c>
      <c r="K4379" t="b">
        <v>0</v>
      </c>
      <c r="L4379">
        <f t="shared" si="481"/>
        <v>-3.9726094385668738</v>
      </c>
      <c r="Q4379">
        <f t="shared" si="482"/>
        <v>2.7871730938301476E-3</v>
      </c>
      <c r="R4379">
        <f t="shared" si="483"/>
        <v>0</v>
      </c>
      <c r="S4379" t="b">
        <f t="shared" si="484"/>
        <v>1</v>
      </c>
    </row>
    <row r="4380" spans="1:19" x14ac:dyDescent="0.35">
      <c r="A4380">
        <v>0.1164394</v>
      </c>
      <c r="B4380">
        <v>94.205759999999998</v>
      </c>
      <c r="C4380">
        <v>86.953710000000001</v>
      </c>
      <c r="D4380">
        <f t="shared" si="479"/>
        <v>1.355813387236E-2</v>
      </c>
      <c r="E4380">
        <f t="shared" si="479"/>
        <v>8874.7252171775999</v>
      </c>
      <c r="F4380">
        <f t="shared" si="479"/>
        <v>7560.9476827641001</v>
      </c>
      <c r="G4380">
        <f t="shared" si="480"/>
        <v>1.5787009732172749E-3</v>
      </c>
      <c r="H4380">
        <f t="shared" si="480"/>
        <v>836050.23387538083</v>
      </c>
      <c r="I4380">
        <f t="shared" si="480"/>
        <v>657452.45213224157</v>
      </c>
      <c r="J4380">
        <f t="shared" si="478"/>
        <v>0</v>
      </c>
      <c r="K4380" t="b">
        <v>0</v>
      </c>
      <c r="L4380">
        <f t="shared" si="481"/>
        <v>-6.070670813875779</v>
      </c>
      <c r="Q4380">
        <f t="shared" si="482"/>
        <v>3.4280780530832451E-4</v>
      </c>
      <c r="R4380">
        <f t="shared" si="483"/>
        <v>0</v>
      </c>
      <c r="S4380" t="b">
        <f t="shared" si="484"/>
        <v>1</v>
      </c>
    </row>
    <row r="4381" spans="1:19" x14ac:dyDescent="0.35">
      <c r="A4381">
        <v>0.1177502</v>
      </c>
      <c r="B4381">
        <v>105.5167</v>
      </c>
      <c r="C4381">
        <v>98.397720000000007</v>
      </c>
      <c r="D4381">
        <f t="shared" si="479"/>
        <v>1.3865109600039999E-2</v>
      </c>
      <c r="E4381">
        <f t="shared" si="479"/>
        <v>11133.77397889</v>
      </c>
      <c r="F4381">
        <f t="shared" si="479"/>
        <v>9682.1113011984016</v>
      </c>
      <c r="G4381">
        <f t="shared" si="480"/>
        <v>1.63261942842663E-3</v>
      </c>
      <c r="H4381">
        <f t="shared" si="480"/>
        <v>1174799.0887983425</v>
      </c>
      <c r="I4381">
        <f t="shared" si="480"/>
        <v>952697.67682415608</v>
      </c>
      <c r="J4381">
        <f t="shared" si="478"/>
        <v>0</v>
      </c>
      <c r="K4381" t="b">
        <v>0</v>
      </c>
      <c r="L4381">
        <f t="shared" si="481"/>
        <v>-10.380199989858696</v>
      </c>
      <c r="Q4381">
        <f t="shared" si="482"/>
        <v>4.6088530846327003E-6</v>
      </c>
      <c r="R4381">
        <f t="shared" si="483"/>
        <v>0</v>
      </c>
      <c r="S4381" t="b">
        <f t="shared" si="484"/>
        <v>1</v>
      </c>
    </row>
    <row r="4382" spans="1:19" x14ac:dyDescent="0.35">
      <c r="A4382">
        <v>0.15064759999999999</v>
      </c>
      <c r="B4382">
        <v>106.08</v>
      </c>
      <c r="C4382">
        <v>96.734970000000004</v>
      </c>
      <c r="D4382">
        <f t="shared" si="479"/>
        <v>2.2694699385759999E-2</v>
      </c>
      <c r="E4382">
        <f t="shared" si="479"/>
        <v>11252.966399999999</v>
      </c>
      <c r="F4382">
        <f t="shared" si="479"/>
        <v>9357.6544209009007</v>
      </c>
      <c r="G4382">
        <f t="shared" si="480"/>
        <v>3.418901995186218E-3</v>
      </c>
      <c r="H4382">
        <f t="shared" si="480"/>
        <v>1193714.6757119999</v>
      </c>
      <c r="I4382">
        <f t="shared" si="480"/>
        <v>905212.41967621609</v>
      </c>
      <c r="J4382">
        <f t="shared" si="478"/>
        <v>0</v>
      </c>
      <c r="K4382" t="b">
        <v>0</v>
      </c>
      <c r="L4382">
        <f t="shared" si="481"/>
        <v>-9.4651917034571795</v>
      </c>
      <c r="Q4382">
        <f t="shared" si="482"/>
        <v>1.1507286292474362E-5</v>
      </c>
      <c r="R4382">
        <f t="shared" si="483"/>
        <v>0</v>
      </c>
      <c r="S4382" t="b">
        <f t="shared" si="484"/>
        <v>1</v>
      </c>
    </row>
    <row r="4383" spans="1:19" x14ac:dyDescent="0.35">
      <c r="A4383">
        <v>0.12028</v>
      </c>
      <c r="B4383">
        <v>106.80119999999999</v>
      </c>
      <c r="C4383">
        <v>94.501559999999998</v>
      </c>
      <c r="D4383">
        <f t="shared" si="479"/>
        <v>1.44672784E-2</v>
      </c>
      <c r="E4383">
        <f t="shared" si="479"/>
        <v>11406.49632144</v>
      </c>
      <c r="F4383">
        <f t="shared" si="479"/>
        <v>8930.5448424335991</v>
      </c>
      <c r="G4383">
        <f t="shared" si="480"/>
        <v>1.7401242459520001E-3</v>
      </c>
      <c r="H4383">
        <f t="shared" si="480"/>
        <v>1218227.4949253777</v>
      </c>
      <c r="I4383">
        <f t="shared" si="480"/>
        <v>843950.41925992933</v>
      </c>
      <c r="J4383">
        <f t="shared" si="478"/>
        <v>0</v>
      </c>
      <c r="K4383" t="b">
        <v>0</v>
      </c>
      <c r="L4383">
        <f t="shared" si="481"/>
        <v>-8.592974000349912</v>
      </c>
      <c r="Q4383">
        <f t="shared" si="482"/>
        <v>2.7527406490731072E-5</v>
      </c>
      <c r="R4383">
        <f t="shared" si="483"/>
        <v>0</v>
      </c>
      <c r="S4383" t="b">
        <f t="shared" si="484"/>
        <v>1</v>
      </c>
    </row>
    <row r="4384" spans="1:19" x14ac:dyDescent="0.35">
      <c r="A4384">
        <v>0.15213389999999999</v>
      </c>
      <c r="B4384">
        <v>101.944</v>
      </c>
      <c r="C4384">
        <v>82.880759999999995</v>
      </c>
      <c r="D4384">
        <f t="shared" si="479"/>
        <v>2.3144723529209998E-2</v>
      </c>
      <c r="E4384">
        <f t="shared" si="479"/>
        <v>10392.579136</v>
      </c>
      <c r="F4384">
        <f t="shared" si="479"/>
        <v>6869.2203781775988</v>
      </c>
      <c r="G4384">
        <f t="shared" si="480"/>
        <v>3.5210970549204804E-3</v>
      </c>
      <c r="H4384">
        <f t="shared" si="480"/>
        <v>1059461.0874403841</v>
      </c>
      <c r="I4384">
        <f t="shared" si="480"/>
        <v>569326.20555084676</v>
      </c>
      <c r="J4384">
        <f t="shared" si="478"/>
        <v>0</v>
      </c>
      <c r="K4384" t="b">
        <v>0</v>
      </c>
      <c r="L4384">
        <f t="shared" si="481"/>
        <v>-4.8326311658552044</v>
      </c>
      <c r="Q4384">
        <f t="shared" si="482"/>
        <v>1.1812996060305519E-3</v>
      </c>
      <c r="R4384">
        <f t="shared" si="483"/>
        <v>0</v>
      </c>
      <c r="S4384" t="b">
        <f t="shared" si="484"/>
        <v>1</v>
      </c>
    </row>
    <row r="4385" spans="1:19" x14ac:dyDescent="0.35">
      <c r="A4385">
        <v>0.1569797</v>
      </c>
      <c r="B4385">
        <v>102.33459999999999</v>
      </c>
      <c r="C4385">
        <v>80.473789999999994</v>
      </c>
      <c r="D4385">
        <f t="shared" si="479"/>
        <v>2.4642626212089999E-2</v>
      </c>
      <c r="E4385">
        <f t="shared" si="479"/>
        <v>10472.370357159998</v>
      </c>
      <c r="F4385">
        <f t="shared" si="479"/>
        <v>6476.0308769640988</v>
      </c>
      <c r="G4385">
        <f t="shared" si="480"/>
        <v>3.8683920699860244E-3</v>
      </c>
      <c r="H4385">
        <f t="shared" si="480"/>
        <v>1071685.8315518254</v>
      </c>
      <c r="I4385">
        <f t="shared" si="480"/>
        <v>521150.74882632471</v>
      </c>
      <c r="J4385">
        <f t="shared" si="478"/>
        <v>0</v>
      </c>
      <c r="K4385" t="b">
        <v>0</v>
      </c>
      <c r="L4385">
        <f t="shared" si="481"/>
        <v>-4.3092007317197947</v>
      </c>
      <c r="Q4385">
        <f t="shared" si="482"/>
        <v>1.9921878374191816E-3</v>
      </c>
      <c r="R4385">
        <f t="shared" si="483"/>
        <v>0</v>
      </c>
      <c r="S4385" t="b">
        <f t="shared" si="484"/>
        <v>1</v>
      </c>
    </row>
    <row r="4386" spans="1:19" x14ac:dyDescent="0.35">
      <c r="A4386">
        <v>0.12812850000000001</v>
      </c>
      <c r="B4386">
        <v>66.902889999999999</v>
      </c>
      <c r="C4386">
        <v>37.57235</v>
      </c>
      <c r="D4386">
        <f t="shared" si="479"/>
        <v>1.6416912512250002E-2</v>
      </c>
      <c r="E4386">
        <f t="shared" si="479"/>
        <v>4475.9966903520999</v>
      </c>
      <c r="F4386">
        <f t="shared" si="479"/>
        <v>1411.6814845225001</v>
      </c>
      <c r="G4386">
        <f t="shared" si="480"/>
        <v>2.1034743748258246E-3</v>
      </c>
      <c r="H4386">
        <f t="shared" si="480"/>
        <v>299457.11421499058</v>
      </c>
      <c r="I4386">
        <f t="shared" si="480"/>
        <v>53040.190824998957</v>
      </c>
      <c r="J4386">
        <f t="shared" si="478"/>
        <v>0</v>
      </c>
      <c r="K4386" t="b">
        <v>0</v>
      </c>
      <c r="L4386">
        <f t="shared" si="481"/>
        <v>-3.6069612082220317</v>
      </c>
      <c r="Q4386">
        <f t="shared" si="482"/>
        <v>4.0126282419466128E-3</v>
      </c>
      <c r="R4386">
        <f t="shared" si="483"/>
        <v>0</v>
      </c>
      <c r="S4386" t="b">
        <f t="shared" si="484"/>
        <v>1</v>
      </c>
    </row>
    <row r="4387" spans="1:19" x14ac:dyDescent="0.35">
      <c r="A4387">
        <v>0.10530340000000001</v>
      </c>
      <c r="B4387">
        <v>40.77055</v>
      </c>
      <c r="C4387">
        <v>21.732990000000001</v>
      </c>
      <c r="D4387">
        <f t="shared" si="479"/>
        <v>1.1088806051560001E-2</v>
      </c>
      <c r="E4387">
        <f t="shared" si="479"/>
        <v>1662.2377473025001</v>
      </c>
      <c r="F4387">
        <f t="shared" si="479"/>
        <v>472.32285434010004</v>
      </c>
      <c r="G4387">
        <f t="shared" si="480"/>
        <v>1.1676889791698434E-3</v>
      </c>
      <c r="H4387">
        <f t="shared" si="480"/>
        <v>67770.347188283951</v>
      </c>
      <c r="I4387">
        <f t="shared" si="480"/>
        <v>10264.987870144851</v>
      </c>
      <c r="J4387">
        <f t="shared" si="478"/>
        <v>0</v>
      </c>
      <c r="K4387" t="b">
        <v>0</v>
      </c>
      <c r="L4387">
        <f t="shared" si="481"/>
        <v>-3.6776416246470607</v>
      </c>
      <c r="Q4387">
        <f t="shared" si="482"/>
        <v>3.7398290166350762E-3</v>
      </c>
      <c r="R4387">
        <f t="shared" si="483"/>
        <v>0</v>
      </c>
      <c r="S4387" t="b">
        <f t="shared" si="484"/>
        <v>1</v>
      </c>
    </row>
    <row r="4388" spans="1:19" x14ac:dyDescent="0.35">
      <c r="A4388">
        <v>5.5468249999999997E-2</v>
      </c>
      <c r="B4388">
        <v>87.062950000000001</v>
      </c>
      <c r="C4388">
        <v>75.393960000000007</v>
      </c>
      <c r="D4388">
        <f t="shared" si="479"/>
        <v>3.0767267580624996E-3</v>
      </c>
      <c r="E4388">
        <f t="shared" si="479"/>
        <v>7579.9572627025</v>
      </c>
      <c r="F4388">
        <f t="shared" si="479"/>
        <v>5684.2492044816008</v>
      </c>
      <c r="G4388">
        <f t="shared" si="480"/>
        <v>1.7066064899790023E-4</v>
      </c>
      <c r="H4388">
        <f t="shared" si="480"/>
        <v>659933.44016480458</v>
      </c>
      <c r="I4388">
        <f t="shared" si="480"/>
        <v>428558.05715271767</v>
      </c>
      <c r="J4388">
        <f t="shared" si="478"/>
        <v>0</v>
      </c>
      <c r="K4388" t="b">
        <v>0</v>
      </c>
      <c r="L4388">
        <f t="shared" si="481"/>
        <v>-4.0088618799929598</v>
      </c>
      <c r="Q4388">
        <f t="shared" si="482"/>
        <v>2.6882075948521556E-3</v>
      </c>
      <c r="R4388">
        <f t="shared" si="483"/>
        <v>0</v>
      </c>
      <c r="S4388" t="b">
        <f t="shared" si="484"/>
        <v>1</v>
      </c>
    </row>
    <row r="4389" spans="1:19" x14ac:dyDescent="0.35">
      <c r="A4389">
        <v>6.9083160000000005E-2</v>
      </c>
      <c r="B4389">
        <v>81.181060000000002</v>
      </c>
      <c r="C4389">
        <v>64.914479999999998</v>
      </c>
      <c r="D4389">
        <f t="shared" si="479"/>
        <v>4.7724829955856007E-3</v>
      </c>
      <c r="E4389">
        <f t="shared" si="479"/>
        <v>6590.3645027236007</v>
      </c>
      <c r="F4389">
        <f t="shared" si="479"/>
        <v>4213.8897136703999</v>
      </c>
      <c r="G4389">
        <f t="shared" si="480"/>
        <v>3.2969820638131938E-4</v>
      </c>
      <c r="H4389">
        <f t="shared" si="480"/>
        <v>535012.77611747477</v>
      </c>
      <c r="I4389">
        <f t="shared" si="480"/>
        <v>273542.45954026288</v>
      </c>
      <c r="J4389">
        <f t="shared" si="478"/>
        <v>0</v>
      </c>
      <c r="K4389" t="b">
        <v>0</v>
      </c>
      <c r="L4389">
        <f t="shared" si="481"/>
        <v>-3.2018090473836534</v>
      </c>
      <c r="Q4389">
        <f t="shared" si="482"/>
        <v>6.0050223941790562E-3</v>
      </c>
      <c r="R4389">
        <f t="shared" si="483"/>
        <v>0</v>
      </c>
      <c r="S4389" t="b">
        <f t="shared" si="484"/>
        <v>1</v>
      </c>
    </row>
    <row r="4390" spans="1:19" x14ac:dyDescent="0.35">
      <c r="A4390">
        <v>5.6336659999999997E-2</v>
      </c>
      <c r="B4390">
        <v>59.217610000000001</v>
      </c>
      <c r="C4390">
        <v>53.10548</v>
      </c>
      <c r="D4390">
        <f t="shared" si="479"/>
        <v>3.1738192599555996E-3</v>
      </c>
      <c r="E4390">
        <f t="shared" si="479"/>
        <v>3506.7253341121</v>
      </c>
      <c r="F4390">
        <f t="shared" si="479"/>
        <v>2820.1920060304001</v>
      </c>
      <c r="G4390">
        <f t="shared" si="480"/>
        <v>1.7880237654957021E-4</v>
      </c>
      <c r="H4390">
        <f t="shared" si="480"/>
        <v>207659.89321257002</v>
      </c>
      <c r="I4390">
        <f t="shared" si="480"/>
        <v>149767.6501724073</v>
      </c>
      <c r="J4390">
        <f t="shared" si="478"/>
        <v>0</v>
      </c>
      <c r="K4390" t="b">
        <v>0</v>
      </c>
      <c r="L4390">
        <f t="shared" si="481"/>
        <v>-3.5385542209693659</v>
      </c>
      <c r="Q4390">
        <f t="shared" si="482"/>
        <v>4.2955060776168584E-3</v>
      </c>
      <c r="R4390">
        <f t="shared" si="483"/>
        <v>0</v>
      </c>
      <c r="S4390" t="b">
        <f t="shared" si="484"/>
        <v>1</v>
      </c>
    </row>
    <row r="4391" spans="1:19" x14ac:dyDescent="0.35">
      <c r="A4391">
        <v>5.4524860000000001E-2</v>
      </c>
      <c r="B4391">
        <v>62.780369999999998</v>
      </c>
      <c r="C4391">
        <v>56.912410000000001</v>
      </c>
      <c r="D4391">
        <f t="shared" si="479"/>
        <v>2.9729603580196003E-3</v>
      </c>
      <c r="E4391">
        <f t="shared" si="479"/>
        <v>3941.3748573368998</v>
      </c>
      <c r="F4391">
        <f t="shared" si="479"/>
        <v>3239.0224120081002</v>
      </c>
      <c r="G4391">
        <f t="shared" si="480"/>
        <v>1.621002473065686E-4</v>
      </c>
      <c r="H4391">
        <f t="shared" si="480"/>
        <v>247440.97185230779</v>
      </c>
      <c r="I4391">
        <f t="shared" si="480"/>
        <v>184340.57151139394</v>
      </c>
      <c r="J4391">
        <f t="shared" si="478"/>
        <v>0</v>
      </c>
      <c r="K4391" t="b">
        <v>0</v>
      </c>
      <c r="L4391">
        <f t="shared" si="481"/>
        <v>-3.4241168979563099</v>
      </c>
      <c r="Q4391">
        <f t="shared" si="482"/>
        <v>4.8137963715715604E-3</v>
      </c>
      <c r="R4391">
        <f t="shared" si="483"/>
        <v>0</v>
      </c>
      <c r="S4391" t="b">
        <f t="shared" si="484"/>
        <v>1</v>
      </c>
    </row>
    <row r="4392" spans="1:19" x14ac:dyDescent="0.35">
      <c r="A4392">
        <v>5.2264699999999997E-2</v>
      </c>
      <c r="B4392">
        <v>71.694389999999999</v>
      </c>
      <c r="C4392">
        <v>41.993940000000002</v>
      </c>
      <c r="D4392">
        <f t="shared" si="479"/>
        <v>2.7315988660899996E-3</v>
      </c>
      <c r="E4392">
        <f t="shared" si="479"/>
        <v>5140.0855574720999</v>
      </c>
      <c r="F4392">
        <f t="shared" si="479"/>
        <v>1763.4909967236001</v>
      </c>
      <c r="G4392">
        <f t="shared" si="480"/>
        <v>1.4276619525653399E-4</v>
      </c>
      <c r="H4392">
        <f t="shared" si="480"/>
        <v>368515.29859077214</v>
      </c>
      <c r="I4392">
        <f t="shared" si="480"/>
        <v>74055.935106951059</v>
      </c>
      <c r="J4392">
        <f t="shared" si="478"/>
        <v>0</v>
      </c>
      <c r="K4392" t="b">
        <v>0</v>
      </c>
      <c r="L4392">
        <f t="shared" si="481"/>
        <v>-3.717842944399568</v>
      </c>
      <c r="Q4392">
        <f t="shared" si="482"/>
        <v>3.5929943948508954E-3</v>
      </c>
      <c r="R4392">
        <f t="shared" si="483"/>
        <v>0</v>
      </c>
      <c r="S4392" t="b">
        <f t="shared" si="484"/>
        <v>1</v>
      </c>
    </row>
    <row r="4393" spans="1:19" x14ac:dyDescent="0.35">
      <c r="A4393">
        <v>4.0859109999999997E-2</v>
      </c>
      <c r="B4393">
        <v>69.162450000000007</v>
      </c>
      <c r="C4393">
        <v>38.867229999999999</v>
      </c>
      <c r="D4393">
        <f t="shared" si="479"/>
        <v>1.6694668699920997E-3</v>
      </c>
      <c r="E4393">
        <f t="shared" si="479"/>
        <v>4783.444490002501</v>
      </c>
      <c r="F4393">
        <f t="shared" si="479"/>
        <v>1510.6615678728999</v>
      </c>
      <c r="G4393">
        <f t="shared" si="480"/>
        <v>6.8212930482362903E-5</v>
      </c>
      <c r="H4393">
        <f t="shared" si="480"/>
        <v>330834.74036757351</v>
      </c>
      <c r="I4393">
        <f t="shared" si="480"/>
        <v>58715.230610676612</v>
      </c>
      <c r="J4393">
        <f t="shared" si="478"/>
        <v>0</v>
      </c>
      <c r="K4393" t="b">
        <v>0</v>
      </c>
      <c r="L4393">
        <f t="shared" si="481"/>
        <v>-3.8741793486460718</v>
      </c>
      <c r="Q4393">
        <f t="shared" si="482"/>
        <v>3.0745842475678404E-3</v>
      </c>
      <c r="R4393">
        <f t="shared" si="483"/>
        <v>0</v>
      </c>
      <c r="S4393" t="b">
        <f t="shared" si="484"/>
        <v>1</v>
      </c>
    </row>
    <row r="4394" spans="1:19" x14ac:dyDescent="0.35">
      <c r="A4394">
        <v>1.7325670000000001E-2</v>
      </c>
      <c r="B4394">
        <v>137.83029999999999</v>
      </c>
      <c r="C4394">
        <v>57.613190000000003</v>
      </c>
      <c r="D4394">
        <f t="shared" si="479"/>
        <v>3.0017884094890005E-4</v>
      </c>
      <c r="E4394">
        <f t="shared" si="479"/>
        <v>18997.191598089998</v>
      </c>
      <c r="F4394">
        <f t="shared" si="479"/>
        <v>3319.2796619761002</v>
      </c>
      <c r="G4394">
        <f t="shared" si="480"/>
        <v>5.2007995392631295E-6</v>
      </c>
      <c r="H4394">
        <f t="shared" si="480"/>
        <v>2618388.6171222236</v>
      </c>
      <c r="I4394">
        <f t="shared" si="480"/>
        <v>191234.28982856486</v>
      </c>
      <c r="J4394">
        <f t="shared" si="478"/>
        <v>0</v>
      </c>
      <c r="K4394" t="b">
        <v>0</v>
      </c>
      <c r="L4394">
        <f t="shared" si="481"/>
        <v>-2.9702094873927525</v>
      </c>
      <c r="Q4394">
        <f t="shared" si="482"/>
        <v>7.5581917133981484E-3</v>
      </c>
      <c r="R4394">
        <f t="shared" si="483"/>
        <v>0</v>
      </c>
      <c r="S4394" t="b">
        <f t="shared" si="484"/>
        <v>1</v>
      </c>
    </row>
    <row r="4395" spans="1:19" x14ac:dyDescent="0.35">
      <c r="A4395">
        <v>2.037222E-2</v>
      </c>
      <c r="B4395">
        <v>126.9594</v>
      </c>
      <c r="C4395">
        <v>100.0676</v>
      </c>
      <c r="D4395">
        <f t="shared" si="479"/>
        <v>4.150273477284E-4</v>
      </c>
      <c r="E4395">
        <f t="shared" si="479"/>
        <v>16118.68924836</v>
      </c>
      <c r="F4395">
        <f t="shared" si="479"/>
        <v>10013.52456976</v>
      </c>
      <c r="G4395">
        <f t="shared" si="480"/>
        <v>8.4550284339394642E-6</v>
      </c>
      <c r="H4395">
        <f t="shared" si="480"/>
        <v>2046419.1157582367</v>
      </c>
      <c r="I4395">
        <f t="shared" si="480"/>
        <v>1002029.3712369158</v>
      </c>
      <c r="J4395">
        <f t="shared" si="478"/>
        <v>0</v>
      </c>
      <c r="K4395" t="b">
        <v>0</v>
      </c>
      <c r="L4395">
        <f t="shared" si="481"/>
        <v>-11.489712563124314</v>
      </c>
      <c r="Q4395">
        <f t="shared" si="482"/>
        <v>1.5196340562954962E-6</v>
      </c>
      <c r="R4395">
        <f t="shared" si="483"/>
        <v>0</v>
      </c>
      <c r="S4395" t="b">
        <f t="shared" si="484"/>
        <v>1</v>
      </c>
    </row>
    <row r="4396" spans="1:19" x14ac:dyDescent="0.35">
      <c r="A4396">
        <v>2.8497060000000001E-2</v>
      </c>
      <c r="B4396">
        <v>100.07080000000001</v>
      </c>
      <c r="C4396">
        <v>113.733</v>
      </c>
      <c r="D4396">
        <f t="shared" si="479"/>
        <v>8.120824286436001E-4</v>
      </c>
      <c r="E4396">
        <f t="shared" si="479"/>
        <v>10014.165012640002</v>
      </c>
      <c r="F4396">
        <f t="shared" si="479"/>
        <v>12935.195289000001</v>
      </c>
      <c r="G4396">
        <f t="shared" si="480"/>
        <v>2.3141961694002391E-5</v>
      </c>
      <c r="H4396">
        <f t="shared" si="480"/>
        <v>1002125.5041468951</v>
      </c>
      <c r="I4396">
        <f t="shared" si="480"/>
        <v>1471158.5658038373</v>
      </c>
      <c r="J4396">
        <f t="shared" si="478"/>
        <v>0</v>
      </c>
      <c r="K4396" t="b">
        <v>0</v>
      </c>
      <c r="L4396">
        <f t="shared" si="481"/>
        <v>-20.916138613578937</v>
      </c>
      <c r="Q4396">
        <f t="shared" si="482"/>
        <v>1.2243197632656715E-10</v>
      </c>
      <c r="R4396">
        <f t="shared" si="483"/>
        <v>0</v>
      </c>
      <c r="S4396" t="b">
        <f t="shared" si="484"/>
        <v>1</v>
      </c>
    </row>
    <row r="4397" spans="1:19" x14ac:dyDescent="0.35">
      <c r="A4397">
        <v>4.6176780000000001E-2</v>
      </c>
      <c r="B4397">
        <v>97.877880000000005</v>
      </c>
      <c r="C4397">
        <v>109.5686</v>
      </c>
      <c r="D4397">
        <f t="shared" si="479"/>
        <v>2.1322950111684002E-3</v>
      </c>
      <c r="E4397">
        <f t="shared" si="479"/>
        <v>9580.0793932944016</v>
      </c>
      <c r="F4397">
        <f t="shared" si="479"/>
        <v>12005.27810596</v>
      </c>
      <c r="G4397">
        <f t="shared" si="480"/>
        <v>9.8462517625820753E-5</v>
      </c>
      <c r="H4397">
        <f t="shared" si="480"/>
        <v>937677.86124734231</v>
      </c>
      <c r="I4397">
        <f t="shared" si="480"/>
        <v>1315401.514680689</v>
      </c>
      <c r="J4397">
        <f t="shared" si="478"/>
        <v>0</v>
      </c>
      <c r="K4397" t="b">
        <v>0</v>
      </c>
      <c r="L4397">
        <f t="shared" si="481"/>
        <v>-17.558666396785185</v>
      </c>
      <c r="Q4397">
        <f t="shared" si="482"/>
        <v>3.5158190539033488E-9</v>
      </c>
      <c r="R4397">
        <f t="shared" si="483"/>
        <v>0</v>
      </c>
      <c r="S4397" t="b">
        <f t="shared" si="484"/>
        <v>1</v>
      </c>
    </row>
    <row r="4398" spans="1:19" x14ac:dyDescent="0.35">
      <c r="A4398">
        <v>4.7923430000000003E-2</v>
      </c>
      <c r="B4398">
        <v>98.670500000000004</v>
      </c>
      <c r="C4398">
        <v>107.9007</v>
      </c>
      <c r="D4398">
        <f t="shared" si="479"/>
        <v>2.2966551429649002E-3</v>
      </c>
      <c r="E4398">
        <f t="shared" si="479"/>
        <v>9735.8675702500004</v>
      </c>
      <c r="F4398">
        <f t="shared" si="479"/>
        <v>11642.561060489999</v>
      </c>
      <c r="G4398">
        <f t="shared" si="480"/>
        <v>1.100635919780184E-4</v>
      </c>
      <c r="H4398">
        <f t="shared" si="480"/>
        <v>960642.9210903527</v>
      </c>
      <c r="I4398">
        <f t="shared" si="480"/>
        <v>1256240.4882196132</v>
      </c>
      <c r="J4398">
        <f t="shared" si="478"/>
        <v>0</v>
      </c>
      <c r="K4398" t="b">
        <v>0</v>
      </c>
      <c r="L4398">
        <f t="shared" si="481"/>
        <v>-16.340741914181379</v>
      </c>
      <c r="Q4398">
        <f t="shared" si="482"/>
        <v>1.1884047910577641E-8</v>
      </c>
      <c r="R4398">
        <f t="shared" si="483"/>
        <v>0</v>
      </c>
      <c r="S4398" t="b">
        <f t="shared" si="484"/>
        <v>1</v>
      </c>
    </row>
    <row r="4399" spans="1:19" x14ac:dyDescent="0.35">
      <c r="A4399">
        <v>2.503478E-2</v>
      </c>
      <c r="B4399">
        <v>99.912120000000002</v>
      </c>
      <c r="C4399">
        <v>96.612399999999994</v>
      </c>
      <c r="D4399">
        <f t="shared" si="479"/>
        <v>6.2674020964839997E-4</v>
      </c>
      <c r="E4399">
        <f t="shared" si="479"/>
        <v>9982.4317228944001</v>
      </c>
      <c r="F4399">
        <f t="shared" si="479"/>
        <v>9333.9558337599992</v>
      </c>
      <c r="G4399">
        <f t="shared" si="480"/>
        <v>1.569030326570157E-5</v>
      </c>
      <c r="H4399">
        <f t="shared" si="480"/>
        <v>997365.91618963203</v>
      </c>
      <c r="I4399">
        <f t="shared" si="480"/>
        <v>901775.87459355453</v>
      </c>
      <c r="J4399">
        <f t="shared" si="478"/>
        <v>0</v>
      </c>
      <c r="K4399" t="b">
        <v>0</v>
      </c>
      <c r="L4399">
        <f t="shared" si="481"/>
        <v>-9.9215507073411828</v>
      </c>
      <c r="Q4399">
        <f t="shared" si="482"/>
        <v>7.2908901044080671E-6</v>
      </c>
      <c r="R4399">
        <f t="shared" si="483"/>
        <v>0</v>
      </c>
      <c r="S4399" t="b">
        <f t="shared" si="484"/>
        <v>1</v>
      </c>
    </row>
    <row r="4400" spans="1:19" x14ac:dyDescent="0.35">
      <c r="A4400">
        <v>2.2808019999999998E-2</v>
      </c>
      <c r="B4400">
        <v>121.78579999999999</v>
      </c>
      <c r="C4400">
        <v>79.979740000000007</v>
      </c>
      <c r="D4400">
        <f t="shared" si="479"/>
        <v>5.2020577632039993E-4</v>
      </c>
      <c r="E4400">
        <f t="shared" si="479"/>
        <v>14831.781081639998</v>
      </c>
      <c r="F4400">
        <f t="shared" si="479"/>
        <v>6396.7588104676015</v>
      </c>
      <c r="G4400">
        <f t="shared" si="480"/>
        <v>1.1864863750431207E-5</v>
      </c>
      <c r="H4400">
        <f t="shared" si="480"/>
        <v>1806300.3244523923</v>
      </c>
      <c r="I4400">
        <f t="shared" si="480"/>
        <v>511611.10650390811</v>
      </c>
      <c r="J4400">
        <f t="shared" si="478"/>
        <v>0</v>
      </c>
      <c r="K4400" t="b">
        <v>0</v>
      </c>
      <c r="L4400">
        <f t="shared" si="481"/>
        <v>-4.5994868172576204</v>
      </c>
      <c r="Q4400">
        <f t="shared" si="482"/>
        <v>1.4910035604530282E-3</v>
      </c>
      <c r="R4400">
        <f t="shared" si="483"/>
        <v>0</v>
      </c>
      <c r="S4400" t="b">
        <f t="shared" si="484"/>
        <v>1</v>
      </c>
    </row>
    <row r="4401" spans="1:19" x14ac:dyDescent="0.35">
      <c r="A4401">
        <v>1.21125E-2</v>
      </c>
      <c r="B4401">
        <v>160.75239999999999</v>
      </c>
      <c r="C4401">
        <v>60.540149999999997</v>
      </c>
      <c r="D4401">
        <f t="shared" si="479"/>
        <v>1.4671265624999999E-4</v>
      </c>
      <c r="E4401">
        <f t="shared" si="479"/>
        <v>25841.334105759997</v>
      </c>
      <c r="F4401">
        <f t="shared" si="479"/>
        <v>3665.1097620224996</v>
      </c>
      <c r="G4401">
        <f t="shared" si="480"/>
        <v>1.777057048828125E-6</v>
      </c>
      <c r="H4401">
        <f t="shared" si="480"/>
        <v>4154056.4767027735</v>
      </c>
      <c r="I4401">
        <f t="shared" si="480"/>
        <v>221886.29475930642</v>
      </c>
      <c r="J4401">
        <f t="shared" si="478"/>
        <v>0</v>
      </c>
      <c r="K4401" t="b">
        <v>0</v>
      </c>
      <c r="L4401">
        <f t="shared" si="481"/>
        <v>-3.0691646618673509</v>
      </c>
      <c r="Q4401">
        <f t="shared" si="482"/>
        <v>6.8509625266104605E-3</v>
      </c>
      <c r="R4401">
        <f t="shared" si="483"/>
        <v>0</v>
      </c>
      <c r="S4401" t="b">
        <f t="shared" si="484"/>
        <v>1</v>
      </c>
    </row>
    <row r="4402" spans="1:19" x14ac:dyDescent="0.35">
      <c r="A4402">
        <v>2.868099E-2</v>
      </c>
      <c r="B4402">
        <v>50.079610000000002</v>
      </c>
      <c r="C4402">
        <v>49.344740000000002</v>
      </c>
      <c r="D4402">
        <f t="shared" si="479"/>
        <v>8.2259918738009996E-4</v>
      </c>
      <c r="E4402">
        <f t="shared" si="479"/>
        <v>2507.9673377521003</v>
      </c>
      <c r="F4402">
        <f t="shared" si="479"/>
        <v>2434.9033656676002</v>
      </c>
      <c r="G4402">
        <f t="shared" si="480"/>
        <v>2.3592959067256775E-5</v>
      </c>
      <c r="H4402">
        <f t="shared" si="480"/>
        <v>125598.02616736347</v>
      </c>
      <c r="I4402">
        <f t="shared" si="480"/>
        <v>120149.67350399266</v>
      </c>
      <c r="J4402">
        <f t="shared" si="478"/>
        <v>0</v>
      </c>
      <c r="K4402" t="b">
        <v>0</v>
      </c>
      <c r="L4402">
        <f t="shared" si="481"/>
        <v>-3.8879208533209515</v>
      </c>
      <c r="Q4402">
        <f t="shared" si="482"/>
        <v>3.0327510495283694E-3</v>
      </c>
      <c r="R4402">
        <f t="shared" si="483"/>
        <v>0</v>
      </c>
      <c r="S4402" t="b">
        <f t="shared" si="484"/>
        <v>1</v>
      </c>
    </row>
    <row r="4403" spans="1:19" x14ac:dyDescent="0.35">
      <c r="A4403">
        <v>4.8067110000000003E-2</v>
      </c>
      <c r="B4403">
        <v>52.36054</v>
      </c>
      <c r="C4403">
        <v>55.469430000000003</v>
      </c>
      <c r="D4403">
        <f t="shared" si="479"/>
        <v>2.3104470637521001E-3</v>
      </c>
      <c r="E4403">
        <f t="shared" si="479"/>
        <v>2741.6261490915999</v>
      </c>
      <c r="F4403">
        <f t="shared" si="479"/>
        <v>3076.8576645249004</v>
      </c>
      <c r="G4403">
        <f t="shared" si="480"/>
        <v>1.1105651316254921E-4</v>
      </c>
      <c r="H4403">
        <f t="shared" si="480"/>
        <v>143553.02564455668</v>
      </c>
      <c r="I4403">
        <f t="shared" si="480"/>
        <v>170671.54084232746</v>
      </c>
      <c r="J4403">
        <f t="shared" si="478"/>
        <v>0</v>
      </c>
      <c r="K4403" t="b">
        <v>0</v>
      </c>
      <c r="L4403">
        <f t="shared" si="481"/>
        <v>-3.624926795807438</v>
      </c>
      <c r="Q4403">
        <f t="shared" si="482"/>
        <v>3.941464319836642E-3</v>
      </c>
      <c r="R4403">
        <f t="shared" si="483"/>
        <v>0</v>
      </c>
      <c r="S4403" t="b">
        <f t="shared" si="484"/>
        <v>1</v>
      </c>
    </row>
    <row r="4404" spans="1:19" x14ac:dyDescent="0.35">
      <c r="A4404">
        <v>7.6066389999999998E-2</v>
      </c>
      <c r="B4404">
        <v>59.36768</v>
      </c>
      <c r="C4404">
        <v>63.573520000000002</v>
      </c>
      <c r="D4404">
        <f t="shared" si="479"/>
        <v>5.7860956876320995E-3</v>
      </c>
      <c r="E4404">
        <f t="shared" si="479"/>
        <v>3524.5214285823999</v>
      </c>
      <c r="F4404">
        <f t="shared" si="479"/>
        <v>4041.5924451904002</v>
      </c>
      <c r="G4404">
        <f t="shared" si="480"/>
        <v>4.4012741115274142E-4</v>
      </c>
      <c r="H4404">
        <f t="shared" si="480"/>
        <v>209242.66032522277</v>
      </c>
      <c r="I4404">
        <f t="shared" si="480"/>
        <v>256938.25814616081</v>
      </c>
      <c r="J4404">
        <f t="shared" si="478"/>
        <v>0</v>
      </c>
      <c r="K4404" t="b">
        <v>0</v>
      </c>
      <c r="L4404">
        <f t="shared" si="481"/>
        <v>-3.4272059477892736</v>
      </c>
      <c r="Q4404">
        <f t="shared" si="482"/>
        <v>4.7990205098381354E-3</v>
      </c>
      <c r="R4404">
        <f t="shared" si="483"/>
        <v>0</v>
      </c>
      <c r="S4404" t="b">
        <f t="shared" si="484"/>
        <v>1</v>
      </c>
    </row>
    <row r="4405" spans="1:19" x14ac:dyDescent="0.35">
      <c r="A4405">
        <v>8.8684040000000006E-2</v>
      </c>
      <c r="B4405">
        <v>64.513149999999996</v>
      </c>
      <c r="C4405">
        <v>62.60857</v>
      </c>
      <c r="D4405">
        <f t="shared" si="479"/>
        <v>7.864858950721601E-3</v>
      </c>
      <c r="E4405">
        <f t="shared" si="479"/>
        <v>4161.9465229224998</v>
      </c>
      <c r="F4405">
        <f t="shared" si="479"/>
        <v>3919.8330374449001</v>
      </c>
      <c r="G4405">
        <f t="shared" si="480"/>
        <v>6.9748746578015251E-4</v>
      </c>
      <c r="H4405">
        <f t="shared" si="480"/>
        <v>268500.28032527765</v>
      </c>
      <c r="I4405">
        <f t="shared" si="480"/>
        <v>245415.14111318166</v>
      </c>
      <c r="J4405">
        <f t="shared" si="478"/>
        <v>0</v>
      </c>
      <c r="K4405" t="b">
        <v>0</v>
      </c>
      <c r="L4405">
        <f t="shared" si="481"/>
        <v>-3.2855501031346801</v>
      </c>
      <c r="Q4405">
        <f t="shared" si="482"/>
        <v>5.5253004866977129E-3</v>
      </c>
      <c r="R4405">
        <f t="shared" si="483"/>
        <v>0</v>
      </c>
      <c r="S4405" t="b">
        <f t="shared" si="484"/>
        <v>1</v>
      </c>
    </row>
    <row r="4406" spans="1:19" x14ac:dyDescent="0.35">
      <c r="A4406">
        <v>8.0055890000000005E-2</v>
      </c>
      <c r="B4406">
        <v>65.483549999999994</v>
      </c>
      <c r="C4406">
        <v>61.830150000000003</v>
      </c>
      <c r="D4406">
        <f t="shared" si="479"/>
        <v>6.4089455236921011E-3</v>
      </c>
      <c r="E4406">
        <f t="shared" si="479"/>
        <v>4288.0953206024988</v>
      </c>
      <c r="F4406">
        <f t="shared" si="479"/>
        <v>3822.9674490225002</v>
      </c>
      <c r="G4406">
        <f t="shared" si="480"/>
        <v>5.1307383786068726E-4</v>
      </c>
      <c r="H4406">
        <f t="shared" si="480"/>
        <v>280799.70433143975</v>
      </c>
      <c r="I4406">
        <f t="shared" si="480"/>
        <v>236374.65081817855</v>
      </c>
      <c r="J4406">
        <f t="shared" si="478"/>
        <v>0</v>
      </c>
      <c r="K4406" t="b">
        <v>0</v>
      </c>
      <c r="L4406">
        <f t="shared" si="481"/>
        <v>-3.291636376585549</v>
      </c>
      <c r="Q4406">
        <f t="shared" si="482"/>
        <v>5.4919582512039291E-3</v>
      </c>
      <c r="R4406">
        <f t="shared" si="483"/>
        <v>0</v>
      </c>
      <c r="S4406" t="b">
        <f t="shared" si="484"/>
        <v>1</v>
      </c>
    </row>
    <row r="4407" spans="1:19" x14ac:dyDescent="0.35">
      <c r="A4407">
        <v>6.688703E-2</v>
      </c>
      <c r="B4407">
        <v>58.985309999999998</v>
      </c>
      <c r="C4407">
        <v>62.772100000000002</v>
      </c>
      <c r="D4407">
        <f t="shared" si="479"/>
        <v>4.4738747822209001E-3</v>
      </c>
      <c r="E4407">
        <f t="shared" si="479"/>
        <v>3479.2667957960998</v>
      </c>
      <c r="F4407">
        <f t="shared" si="479"/>
        <v>3940.3365384100002</v>
      </c>
      <c r="G4407">
        <f t="shared" si="480"/>
        <v>2.9924419677465283E-4</v>
      </c>
      <c r="H4407">
        <f t="shared" si="480"/>
        <v>205225.63052273964</v>
      </c>
      <c r="I4407">
        <f t="shared" si="480"/>
        <v>247343.19922272637</v>
      </c>
      <c r="J4407">
        <f t="shared" si="478"/>
        <v>0</v>
      </c>
      <c r="K4407" t="b">
        <v>0</v>
      </c>
      <c r="L4407">
        <f t="shared" si="481"/>
        <v>-3.4495922838490873</v>
      </c>
      <c r="Q4407">
        <f t="shared" si="482"/>
        <v>4.6932802194702816E-3</v>
      </c>
      <c r="R4407">
        <f t="shared" si="483"/>
        <v>0</v>
      </c>
      <c r="S4407" t="b">
        <f t="shared" si="484"/>
        <v>1</v>
      </c>
    </row>
    <row r="4408" spans="1:19" x14ac:dyDescent="0.35">
      <c r="A4408">
        <v>7.1285340000000003E-2</v>
      </c>
      <c r="B4408">
        <v>47.966419999999999</v>
      </c>
      <c r="C4408">
        <v>65.77337</v>
      </c>
      <c r="D4408">
        <f t="shared" si="479"/>
        <v>5.0815996989156008E-3</v>
      </c>
      <c r="E4408">
        <f t="shared" si="479"/>
        <v>2300.7774476164</v>
      </c>
      <c r="F4408">
        <f t="shared" si="479"/>
        <v>4326.1362011568999</v>
      </c>
      <c r="G4408">
        <f t="shared" si="480"/>
        <v>3.6224356228109624E-4</v>
      </c>
      <c r="H4408">
        <f t="shared" si="480"/>
        <v>110360.05737889624</v>
      </c>
      <c r="I4408">
        <f t="shared" si="480"/>
        <v>284544.55702908721</v>
      </c>
      <c r="J4408">
        <f t="shared" si="478"/>
        <v>0</v>
      </c>
      <c r="K4408" t="b">
        <v>0</v>
      </c>
      <c r="L4408">
        <f t="shared" si="481"/>
        <v>-3.6913804021753407</v>
      </c>
      <c r="Q4408">
        <f t="shared" si="482"/>
        <v>3.6889879273953241E-3</v>
      </c>
      <c r="R4408">
        <f t="shared" si="483"/>
        <v>0</v>
      </c>
      <c r="S4408" t="b">
        <f t="shared" si="484"/>
        <v>1</v>
      </c>
    </row>
    <row r="4409" spans="1:19" x14ac:dyDescent="0.35">
      <c r="A4409">
        <v>6.4344600000000002E-2</v>
      </c>
      <c r="B4409">
        <v>44.7072</v>
      </c>
      <c r="C4409">
        <v>69.681920000000005</v>
      </c>
      <c r="D4409">
        <f t="shared" si="479"/>
        <v>4.1402275491600003E-3</v>
      </c>
      <c r="E4409">
        <f t="shared" si="479"/>
        <v>1998.73373184</v>
      </c>
      <c r="F4409">
        <f t="shared" si="479"/>
        <v>4855.5699748864008</v>
      </c>
      <c r="G4409">
        <f t="shared" si="480"/>
        <v>2.6640128555968054E-4</v>
      </c>
      <c r="H4409">
        <f t="shared" si="480"/>
        <v>89357.788696117248</v>
      </c>
      <c r="I4409">
        <f t="shared" si="480"/>
        <v>338345.43854443624</v>
      </c>
      <c r="J4409">
        <f t="shared" si="478"/>
        <v>0</v>
      </c>
      <c r="K4409" t="b">
        <v>0</v>
      </c>
      <c r="L4409">
        <f t="shared" si="481"/>
        <v>-3.98767057978894</v>
      </c>
      <c r="Q4409">
        <f t="shared" si="482"/>
        <v>2.7456240157517483E-3</v>
      </c>
      <c r="R4409">
        <f t="shared" si="483"/>
        <v>0</v>
      </c>
      <c r="S4409" t="b">
        <f t="shared" si="484"/>
        <v>1</v>
      </c>
    </row>
    <row r="4410" spans="1:19" x14ac:dyDescent="0.35">
      <c r="A4410">
        <v>6.5033789999999994E-2</v>
      </c>
      <c r="B4410">
        <v>43.178080000000001</v>
      </c>
      <c r="C4410">
        <v>74.257140000000007</v>
      </c>
      <c r="D4410">
        <f t="shared" si="479"/>
        <v>4.2293938417640991E-3</v>
      </c>
      <c r="E4410">
        <f t="shared" si="479"/>
        <v>1864.3465924864001</v>
      </c>
      <c r="F4410">
        <f t="shared" si="479"/>
        <v>5514.1228409796013</v>
      </c>
      <c r="G4410">
        <f t="shared" si="480"/>
        <v>2.7505351093257965E-4</v>
      </c>
      <c r="H4410">
        <f t="shared" si="480"/>
        <v>80498.90631810519</v>
      </c>
      <c r="I4410">
        <f t="shared" si="480"/>
        <v>409462.99177982</v>
      </c>
      <c r="J4410">
        <f t="shared" si="478"/>
        <v>0</v>
      </c>
      <c r="K4410" t="b">
        <v>0</v>
      </c>
      <c r="L4410">
        <f t="shared" si="481"/>
        <v>-4.4421151252534017</v>
      </c>
      <c r="Q4410">
        <f t="shared" si="482"/>
        <v>1.7446728078999844E-3</v>
      </c>
      <c r="R4410">
        <f t="shared" si="483"/>
        <v>0</v>
      </c>
      <c r="S4410" t="b">
        <f t="shared" si="484"/>
        <v>1</v>
      </c>
    </row>
    <row r="4411" spans="1:19" x14ac:dyDescent="0.35">
      <c r="A4411">
        <v>7.3988250000000005E-2</v>
      </c>
      <c r="B4411">
        <v>45.137360000000001</v>
      </c>
      <c r="C4411">
        <v>73.681899999999999</v>
      </c>
      <c r="D4411">
        <f t="shared" si="479"/>
        <v>5.4742611380625009E-3</v>
      </c>
      <c r="E4411">
        <f t="shared" si="479"/>
        <v>2037.3812677696001</v>
      </c>
      <c r="F4411">
        <f t="shared" si="479"/>
        <v>5429.0223876099999</v>
      </c>
      <c r="G4411">
        <f t="shared" si="480"/>
        <v>4.0503100164825286E-4</v>
      </c>
      <c r="H4411">
        <f t="shared" si="480"/>
        <v>91962.011740572838</v>
      </c>
      <c r="I4411">
        <f t="shared" si="480"/>
        <v>400020.68466164125</v>
      </c>
      <c r="J4411">
        <f t="shared" si="478"/>
        <v>0</v>
      </c>
      <c r="K4411" t="b">
        <v>0</v>
      </c>
      <c r="L4411">
        <f t="shared" si="481"/>
        <v>-4.3106259270420573</v>
      </c>
      <c r="Q4411">
        <f t="shared" si="482"/>
        <v>1.9893562471893144E-3</v>
      </c>
      <c r="R4411">
        <f t="shared" si="483"/>
        <v>0</v>
      </c>
      <c r="S4411" t="b">
        <f t="shared" si="484"/>
        <v>1</v>
      </c>
    </row>
    <row r="4412" spans="1:19" x14ac:dyDescent="0.35">
      <c r="A4412">
        <v>7.4620980000000003E-2</v>
      </c>
      <c r="B4412">
        <v>57.913719999999998</v>
      </c>
      <c r="C4412">
        <v>74.998099999999994</v>
      </c>
      <c r="D4412">
        <f t="shared" si="479"/>
        <v>5.5682906561604004E-3</v>
      </c>
      <c r="E4412">
        <f t="shared" si="479"/>
        <v>3353.9989642383998</v>
      </c>
      <c r="F4412">
        <f t="shared" si="479"/>
        <v>5624.7150036099993</v>
      </c>
      <c r="G4412">
        <f t="shared" si="480"/>
        <v>4.1551130568753212E-4</v>
      </c>
      <c r="H4412">
        <f t="shared" si="480"/>
        <v>194242.55689519268</v>
      </c>
      <c r="I4412">
        <f t="shared" si="480"/>
        <v>421842.93831224303</v>
      </c>
      <c r="J4412">
        <f t="shared" si="478"/>
        <v>0</v>
      </c>
      <c r="K4412" t="b">
        <v>0</v>
      </c>
      <c r="L4412">
        <f t="shared" si="481"/>
        <v>-4.264418779198067</v>
      </c>
      <c r="Q4412">
        <f t="shared" si="482"/>
        <v>2.0832395654586146E-3</v>
      </c>
      <c r="R4412">
        <f t="shared" si="483"/>
        <v>0</v>
      </c>
      <c r="S4412" t="b">
        <f t="shared" si="484"/>
        <v>1</v>
      </c>
    </row>
    <row r="4413" spans="1:19" x14ac:dyDescent="0.35">
      <c r="A4413">
        <v>6.2841679999999997E-2</v>
      </c>
      <c r="B4413">
        <v>57.450699999999998</v>
      </c>
      <c r="C4413">
        <v>77.041430000000005</v>
      </c>
      <c r="D4413">
        <f t="shared" si="479"/>
        <v>3.9490767452223996E-3</v>
      </c>
      <c r="E4413">
        <f t="shared" si="479"/>
        <v>3300.5829304899999</v>
      </c>
      <c r="F4413">
        <f t="shared" si="479"/>
        <v>5935.3819364449009</v>
      </c>
      <c r="G4413">
        <f t="shared" si="480"/>
        <v>2.4816661711870756E-4</v>
      </c>
      <c r="H4413">
        <f t="shared" si="480"/>
        <v>189620.79976470183</v>
      </c>
      <c r="I4413">
        <f t="shared" si="480"/>
        <v>457270.31197988434</v>
      </c>
      <c r="J4413">
        <f t="shared" si="478"/>
        <v>0</v>
      </c>
      <c r="K4413" t="b">
        <v>0</v>
      </c>
      <c r="L4413">
        <f t="shared" si="481"/>
        <v>-4.5962728386360077</v>
      </c>
      <c r="Q4413">
        <f t="shared" si="482"/>
        <v>1.49579614359022E-3</v>
      </c>
      <c r="R4413">
        <f t="shared" si="483"/>
        <v>0</v>
      </c>
      <c r="S4413" t="b">
        <f t="shared" si="484"/>
        <v>1</v>
      </c>
    </row>
    <row r="4414" spans="1:19" x14ac:dyDescent="0.35">
      <c r="A4414">
        <v>3.022101E-2</v>
      </c>
      <c r="B4414">
        <v>18.844650000000001</v>
      </c>
      <c r="C4414">
        <v>68.575649999999996</v>
      </c>
      <c r="D4414">
        <f t="shared" si="479"/>
        <v>9.1330944542009995E-4</v>
      </c>
      <c r="E4414">
        <f t="shared" si="479"/>
        <v>355.12083362250007</v>
      </c>
      <c r="F4414">
        <f t="shared" si="479"/>
        <v>4702.6197729224996</v>
      </c>
      <c r="G4414">
        <f t="shared" si="480"/>
        <v>2.7601133883135293E-5</v>
      </c>
      <c r="H4414">
        <f t="shared" si="480"/>
        <v>6692.1278173242463</v>
      </c>
      <c r="I4414">
        <f t="shared" si="480"/>
        <v>322485.20763101277</v>
      </c>
      <c r="J4414">
        <f t="shared" si="478"/>
        <v>0</v>
      </c>
      <c r="K4414" t="b">
        <v>0</v>
      </c>
      <c r="L4414">
        <f t="shared" si="481"/>
        <v>-4.4906421006998407</v>
      </c>
      <c r="Q4414">
        <f t="shared" si="482"/>
        <v>1.6621678858693477E-3</v>
      </c>
      <c r="R4414">
        <f t="shared" si="483"/>
        <v>0</v>
      </c>
      <c r="S4414" t="b">
        <f t="shared" si="484"/>
        <v>1</v>
      </c>
    </row>
    <row r="4415" spans="1:19" x14ac:dyDescent="0.35">
      <c r="A4415">
        <v>2.2977850000000001E-2</v>
      </c>
      <c r="B4415">
        <v>40.7134</v>
      </c>
      <c r="C4415">
        <v>78.318979999999996</v>
      </c>
      <c r="D4415">
        <f t="shared" si="479"/>
        <v>5.2798159062250008E-4</v>
      </c>
      <c r="E4415">
        <f t="shared" si="479"/>
        <v>1657.5809395599999</v>
      </c>
      <c r="F4415">
        <f t="shared" si="479"/>
        <v>6133.8626282403993</v>
      </c>
      <c r="G4415">
        <f t="shared" si="480"/>
        <v>1.2131881792085215E-5</v>
      </c>
      <c r="H4415">
        <f t="shared" si="480"/>
        <v>67485.755824682099</v>
      </c>
      <c r="I4415">
        <f t="shared" si="480"/>
        <v>480397.86450390727</v>
      </c>
      <c r="J4415">
        <f t="shared" si="478"/>
        <v>0</v>
      </c>
      <c r="K4415" t="b">
        <v>0</v>
      </c>
      <c r="L4415">
        <f t="shared" si="481"/>
        <v>-5.2130775145318857</v>
      </c>
      <c r="Q4415">
        <f t="shared" si="482"/>
        <v>8.0778667579023769E-4</v>
      </c>
      <c r="R4415">
        <f t="shared" si="483"/>
        <v>0</v>
      </c>
      <c r="S4415" t="b">
        <f t="shared" si="484"/>
        <v>1</v>
      </c>
    </row>
    <row r="4416" spans="1:19" x14ac:dyDescent="0.35">
      <c r="A4416">
        <v>1.283833E-2</v>
      </c>
      <c r="B4416">
        <v>81.309529999999995</v>
      </c>
      <c r="C4416">
        <v>100.3443</v>
      </c>
      <c r="D4416">
        <f t="shared" si="479"/>
        <v>1.648227171889E-4</v>
      </c>
      <c r="E4416">
        <f t="shared" si="479"/>
        <v>6611.2396688208992</v>
      </c>
      <c r="F4416">
        <f t="shared" si="479"/>
        <v>10068.97854249</v>
      </c>
      <c r="G4416">
        <f t="shared" si="480"/>
        <v>2.1160484347677704E-6</v>
      </c>
      <c r="H4416">
        <f t="shared" si="480"/>
        <v>537556.79018918297</v>
      </c>
      <c r="I4416">
        <f t="shared" si="480"/>
        <v>1010364.6035611794</v>
      </c>
      <c r="J4416">
        <f t="shared" si="478"/>
        <v>0</v>
      </c>
      <c r="K4416" t="b">
        <v>0</v>
      </c>
      <c r="L4416">
        <f t="shared" si="481"/>
        <v>-11.999212153477444</v>
      </c>
      <c r="Q4416">
        <f t="shared" si="482"/>
        <v>9.1299084093355165E-7</v>
      </c>
      <c r="R4416">
        <f t="shared" si="483"/>
        <v>0</v>
      </c>
      <c r="S4416" t="b">
        <f t="shared" si="484"/>
        <v>1</v>
      </c>
    </row>
    <row r="4417" spans="1:19" x14ac:dyDescent="0.35">
      <c r="A4417">
        <v>4.5845209999999997E-2</v>
      </c>
      <c r="B4417">
        <v>86.347200000000001</v>
      </c>
      <c r="C4417">
        <v>94.578969999999998</v>
      </c>
      <c r="D4417">
        <f t="shared" si="479"/>
        <v>2.1017832799440999E-3</v>
      </c>
      <c r="E4417">
        <f t="shared" si="479"/>
        <v>7455.8389478400004</v>
      </c>
      <c r="F4417">
        <f t="shared" si="479"/>
        <v>8945.1815662608988</v>
      </c>
      <c r="G4417">
        <f t="shared" si="480"/>
        <v>9.6356695843526039E-5</v>
      </c>
      <c r="H4417">
        <f t="shared" si="480"/>
        <v>643790.81679693004</v>
      </c>
      <c r="I4417">
        <f t="shared" si="480"/>
        <v>846026.0589999425</v>
      </c>
      <c r="J4417">
        <f t="shared" si="478"/>
        <v>0</v>
      </c>
      <c r="K4417" t="b">
        <v>0</v>
      </c>
      <c r="L4417">
        <f t="shared" si="481"/>
        <v>-9.0841635599406132</v>
      </c>
      <c r="Q4417">
        <f t="shared" si="482"/>
        <v>1.684414690838189E-5</v>
      </c>
      <c r="R4417">
        <f t="shared" si="483"/>
        <v>0</v>
      </c>
      <c r="S4417" t="b">
        <f t="shared" si="484"/>
        <v>1</v>
      </c>
    </row>
    <row r="4418" spans="1:19" x14ac:dyDescent="0.35">
      <c r="A4418">
        <v>5.3833840000000001E-2</v>
      </c>
      <c r="B4418">
        <v>76.042490000000001</v>
      </c>
      <c r="C4418">
        <v>101.1705</v>
      </c>
      <c r="D4418">
        <f t="shared" si="479"/>
        <v>2.8980823291456003E-3</v>
      </c>
      <c r="E4418">
        <f t="shared" si="479"/>
        <v>5782.4602854001005</v>
      </c>
      <c r="F4418">
        <f t="shared" si="479"/>
        <v>10235.470070250001</v>
      </c>
      <c r="G4418">
        <f t="shared" si="480"/>
        <v>1.5601490041405159E-4</v>
      </c>
      <c r="H4418">
        <f t="shared" si="480"/>
        <v>439712.6784279343</v>
      </c>
      <c r="I4418">
        <f t="shared" si="480"/>
        <v>1035527.6247422278</v>
      </c>
      <c r="J4418">
        <f t="shared" ref="J4418:J4481" si="485">IF(K4418 = TRUE, 1, 0)</f>
        <v>0</v>
      </c>
      <c r="K4418" t="b">
        <v>0</v>
      </c>
      <c r="L4418">
        <f t="shared" si="481"/>
        <v>-12.355506836384528</v>
      </c>
      <c r="Q4418">
        <f t="shared" si="482"/>
        <v>6.3933683220985554E-7</v>
      </c>
      <c r="R4418">
        <f t="shared" si="483"/>
        <v>0</v>
      </c>
      <c r="S4418" t="b">
        <f t="shared" si="484"/>
        <v>1</v>
      </c>
    </row>
    <row r="4419" spans="1:19" x14ac:dyDescent="0.35">
      <c r="A4419">
        <v>5.3480300000000001E-2</v>
      </c>
      <c r="B4419">
        <v>71.233080000000001</v>
      </c>
      <c r="C4419">
        <v>100.5478</v>
      </c>
      <c r="D4419">
        <f t="shared" ref="D4419:F4482" si="486">POWER(A4419, 2)</f>
        <v>2.8601424880900003E-3</v>
      </c>
      <c r="E4419">
        <f t="shared" si="486"/>
        <v>5074.1516862864</v>
      </c>
      <c r="F4419">
        <f t="shared" si="486"/>
        <v>10109.860084839998</v>
      </c>
      <c r="G4419">
        <f t="shared" ref="G4419:I4482" si="487">POWER(A4419, 3)</f>
        <v>1.5296127830579964E-4</v>
      </c>
      <c r="H4419">
        <f t="shared" si="487"/>
        <v>361447.45300137403</v>
      </c>
      <c r="I4419">
        <f t="shared" si="487"/>
        <v>1016524.1898384751</v>
      </c>
      <c r="J4419">
        <f t="shared" si="485"/>
        <v>0</v>
      </c>
      <c r="K4419" t="b">
        <v>0</v>
      </c>
      <c r="L4419">
        <f t="shared" ref="L4419:L4482" si="488">A4419 * AA$5 + B4419 *AA$6 + C4419 *AA$7 + D4419 *AA$8 + E4419*AA$9+F4419*AA$10+G4419*AA$11+H4419*AA$12+I4419*AA$13</f>
        <v>-12.080304945018241</v>
      </c>
      <c r="Q4419">
        <f t="shared" ref="Q4419:Q4482" si="489">1/(1+EXP(-(L4419 + $AA$4)))</f>
        <v>8.4187633110443032E-7</v>
      </c>
      <c r="R4419">
        <f t="shared" ref="R4419:R4482" si="490">IF(Q4419 &gt; 0.5, 1, 0)</f>
        <v>0</v>
      </c>
      <c r="S4419" t="b">
        <f t="shared" ref="S4419:S4482" si="491">(J4419 = R4419)</f>
        <v>1</v>
      </c>
    </row>
    <row r="4420" spans="1:19" x14ac:dyDescent="0.35">
      <c r="A4420">
        <v>6.8756810000000002E-2</v>
      </c>
      <c r="B4420">
        <v>70.869029999999995</v>
      </c>
      <c r="C4420">
        <v>98.045739999999995</v>
      </c>
      <c r="D4420">
        <f t="shared" si="486"/>
        <v>4.7274989213761005E-3</v>
      </c>
      <c r="E4420">
        <f t="shared" si="486"/>
        <v>5022.4194131408995</v>
      </c>
      <c r="F4420">
        <f t="shared" si="486"/>
        <v>9612.9671321475998</v>
      </c>
      <c r="G4420">
        <f t="shared" si="487"/>
        <v>3.2504774511226152E-4</v>
      </c>
      <c r="H4420">
        <f t="shared" si="487"/>
        <v>355933.99206246476</v>
      </c>
      <c r="I4420">
        <f t="shared" si="487"/>
        <v>942510.47606708913</v>
      </c>
      <c r="J4420">
        <f t="shared" si="485"/>
        <v>0</v>
      </c>
      <c r="K4420" t="b">
        <v>0</v>
      </c>
      <c r="L4420">
        <f t="shared" si="488"/>
        <v>-10.749947733430105</v>
      </c>
      <c r="Q4420">
        <f t="shared" si="489"/>
        <v>3.1843007445211509E-6</v>
      </c>
      <c r="R4420">
        <f t="shared" si="490"/>
        <v>0</v>
      </c>
      <c r="S4420" t="b">
        <f t="shared" si="491"/>
        <v>1</v>
      </c>
    </row>
    <row r="4421" spans="1:19" x14ac:dyDescent="0.35">
      <c r="A4421">
        <v>7.3560159999999999E-2</v>
      </c>
      <c r="B4421">
        <v>78.193889999999996</v>
      </c>
      <c r="C4421">
        <v>105.9585</v>
      </c>
      <c r="D4421">
        <f t="shared" si="486"/>
        <v>5.4110971392255999E-3</v>
      </c>
      <c r="E4421">
        <f t="shared" si="486"/>
        <v>6114.2844333320991</v>
      </c>
      <c r="F4421">
        <f t="shared" si="486"/>
        <v>11227.20372225</v>
      </c>
      <c r="G4421">
        <f t="shared" si="487"/>
        <v>3.9804117133697739E-4</v>
      </c>
      <c r="H4421">
        <f t="shared" si="487"/>
        <v>478099.68440868246</v>
      </c>
      <c r="I4421">
        <f t="shared" si="487"/>
        <v>1189617.6656040268</v>
      </c>
      <c r="J4421">
        <f t="shared" si="485"/>
        <v>0</v>
      </c>
      <c r="K4421" t="b">
        <v>0</v>
      </c>
      <c r="L4421">
        <f t="shared" si="488"/>
        <v>-15.139690448818293</v>
      </c>
      <c r="Q4421">
        <f t="shared" si="489"/>
        <v>3.9497936374584552E-8</v>
      </c>
      <c r="R4421">
        <f t="shared" si="490"/>
        <v>0</v>
      </c>
      <c r="S4421" t="b">
        <f t="shared" si="491"/>
        <v>1</v>
      </c>
    </row>
    <row r="4422" spans="1:19" x14ac:dyDescent="0.35">
      <c r="A4422">
        <v>6.21238E-2</v>
      </c>
      <c r="B4422">
        <v>99.803700000000006</v>
      </c>
      <c r="C4422">
        <v>116.477</v>
      </c>
      <c r="D4422">
        <f t="shared" si="486"/>
        <v>3.85936652644E-3</v>
      </c>
      <c r="E4422">
        <f t="shared" si="486"/>
        <v>9960.7785336900015</v>
      </c>
      <c r="F4422">
        <f t="shared" si="486"/>
        <v>13566.891529</v>
      </c>
      <c r="G4422">
        <f t="shared" si="487"/>
        <v>2.3975851421525327E-4</v>
      </c>
      <c r="H4422">
        <f t="shared" si="487"/>
        <v>994122.55254283687</v>
      </c>
      <c r="I4422">
        <f t="shared" si="487"/>
        <v>1580230.8246233331</v>
      </c>
      <c r="J4422">
        <f t="shared" si="485"/>
        <v>0</v>
      </c>
      <c r="K4422" t="b">
        <v>0</v>
      </c>
      <c r="L4422">
        <f t="shared" si="488"/>
        <v>-23.219299729874606</v>
      </c>
      <c r="Q4422">
        <f t="shared" si="489"/>
        <v>1.2236147297656247E-11</v>
      </c>
      <c r="R4422">
        <f t="shared" si="490"/>
        <v>0</v>
      </c>
      <c r="S4422" t="b">
        <f t="shared" si="491"/>
        <v>1</v>
      </c>
    </row>
    <row r="4423" spans="1:19" x14ac:dyDescent="0.35">
      <c r="A4423">
        <v>5.7244580000000003E-2</v>
      </c>
      <c r="B4423">
        <v>102.6497</v>
      </c>
      <c r="C4423">
        <v>110.8947</v>
      </c>
      <c r="D4423">
        <f t="shared" si="486"/>
        <v>3.2769419393764002E-3</v>
      </c>
      <c r="E4423">
        <f t="shared" si="486"/>
        <v>10536.96091009</v>
      </c>
      <c r="F4423">
        <f t="shared" si="486"/>
        <v>12297.63448809</v>
      </c>
      <c r="G4423">
        <f t="shared" si="487"/>
        <v>1.8758716500398752E-4</v>
      </c>
      <c r="H4423">
        <f t="shared" si="487"/>
        <v>1081615.8763324653</v>
      </c>
      <c r="I4423">
        <f t="shared" si="487"/>
        <v>1363742.4872663941</v>
      </c>
      <c r="J4423">
        <f t="shared" si="485"/>
        <v>0</v>
      </c>
      <c r="K4423" t="b">
        <v>0</v>
      </c>
      <c r="L4423">
        <f t="shared" si="488"/>
        <v>-18.484137755100249</v>
      </c>
      <c r="Q4423">
        <f t="shared" si="489"/>
        <v>1.3934757404123256E-9</v>
      </c>
      <c r="R4423">
        <f t="shared" si="490"/>
        <v>0</v>
      </c>
      <c r="S4423" t="b">
        <f t="shared" si="491"/>
        <v>1</v>
      </c>
    </row>
    <row r="4424" spans="1:19" x14ac:dyDescent="0.35">
      <c r="A4424">
        <v>5.6217019999999999E-2</v>
      </c>
      <c r="B4424">
        <v>104.2277</v>
      </c>
      <c r="C4424">
        <v>107.14790000000001</v>
      </c>
      <c r="D4424">
        <f t="shared" si="486"/>
        <v>3.1603533376804E-3</v>
      </c>
      <c r="E4424">
        <f t="shared" si="486"/>
        <v>10863.41344729</v>
      </c>
      <c r="F4424">
        <f t="shared" si="486"/>
        <v>11480.672474410001</v>
      </c>
      <c r="G4424">
        <f t="shared" si="487"/>
        <v>1.7766564679144579E-4</v>
      </c>
      <c r="H4424">
        <f t="shared" si="487"/>
        <v>1132268.5977601081</v>
      </c>
      <c r="I4424">
        <f t="shared" si="487"/>
        <v>1230129.9462208354</v>
      </c>
      <c r="J4424">
        <f t="shared" si="485"/>
        <v>0</v>
      </c>
      <c r="K4424" t="b">
        <v>0</v>
      </c>
      <c r="L4424">
        <f t="shared" si="488"/>
        <v>-15.743326582526592</v>
      </c>
      <c r="Q4424">
        <f t="shared" si="489"/>
        <v>2.1598250392286587E-8</v>
      </c>
      <c r="R4424">
        <f t="shared" si="490"/>
        <v>0</v>
      </c>
      <c r="S4424" t="b">
        <f t="shared" si="491"/>
        <v>1</v>
      </c>
    </row>
    <row r="4425" spans="1:19" x14ac:dyDescent="0.35">
      <c r="A4425">
        <v>6.9166989999999998E-2</v>
      </c>
      <c r="B4425">
        <v>102.40600000000001</v>
      </c>
      <c r="C4425">
        <v>96.280109999999993</v>
      </c>
      <c r="D4425">
        <f t="shared" si="486"/>
        <v>4.7840725056601001E-3</v>
      </c>
      <c r="E4425">
        <f t="shared" si="486"/>
        <v>10486.988836</v>
      </c>
      <c r="F4425">
        <f t="shared" si="486"/>
        <v>9269.8595816120978</v>
      </c>
      <c r="G4425">
        <f t="shared" si="487"/>
        <v>3.3089989515826707E-4</v>
      </c>
      <c r="H4425">
        <f t="shared" si="487"/>
        <v>1073930.5787394161</v>
      </c>
      <c r="I4425">
        <f t="shared" si="487"/>
        <v>892503.10020216671</v>
      </c>
      <c r="J4425">
        <f t="shared" si="485"/>
        <v>0</v>
      </c>
      <c r="K4425" t="b">
        <v>0</v>
      </c>
      <c r="L4425">
        <f t="shared" si="488"/>
        <v>-9.5850771812373168</v>
      </c>
      <c r="Q4425">
        <f t="shared" si="489"/>
        <v>1.0207229540196733E-5</v>
      </c>
      <c r="R4425">
        <f t="shared" si="490"/>
        <v>0</v>
      </c>
      <c r="S4425" t="b">
        <f t="shared" si="491"/>
        <v>1</v>
      </c>
    </row>
    <row r="4426" spans="1:19" x14ac:dyDescent="0.35">
      <c r="A4426">
        <v>5.9244049999999999E-2</v>
      </c>
      <c r="B4426">
        <v>87.395349999999993</v>
      </c>
      <c r="C4426">
        <v>66.422830000000005</v>
      </c>
      <c r="D4426">
        <f t="shared" si="486"/>
        <v>3.5098574604024999E-3</v>
      </c>
      <c r="E4426">
        <f t="shared" si="486"/>
        <v>7637.9472016224991</v>
      </c>
      <c r="F4426">
        <f t="shared" si="486"/>
        <v>4411.9923452089006</v>
      </c>
      <c r="G4426">
        <f t="shared" si="487"/>
        <v>2.0793817087695873E-4</v>
      </c>
      <c r="H4426">
        <f t="shared" si="487"/>
        <v>667521.06896731886</v>
      </c>
      <c r="I4426">
        <f t="shared" si="487"/>
        <v>293057.01750711212</v>
      </c>
      <c r="J4426">
        <f t="shared" si="485"/>
        <v>0</v>
      </c>
      <c r="K4426" t="b">
        <v>0</v>
      </c>
      <c r="L4426">
        <f t="shared" si="488"/>
        <v>-3.2282785971698349</v>
      </c>
      <c r="Q4426">
        <f t="shared" si="489"/>
        <v>5.8490749018697769E-3</v>
      </c>
      <c r="R4426">
        <f t="shared" si="490"/>
        <v>0</v>
      </c>
      <c r="S4426" t="b">
        <f t="shared" si="491"/>
        <v>1</v>
      </c>
    </row>
    <row r="4427" spans="1:19" x14ac:dyDescent="0.35">
      <c r="A4427">
        <v>3.7189010000000002E-2</v>
      </c>
      <c r="B4427">
        <v>68.149929999999998</v>
      </c>
      <c r="C4427">
        <v>39.792020000000001</v>
      </c>
      <c r="D4427">
        <f t="shared" si="486"/>
        <v>1.3830224647801001E-3</v>
      </c>
      <c r="E4427">
        <f t="shared" si="486"/>
        <v>4644.4129590048997</v>
      </c>
      <c r="F4427">
        <f t="shared" si="486"/>
        <v>1583.4048556804</v>
      </c>
      <c r="G4427">
        <f t="shared" si="487"/>
        <v>5.1433236272931789E-5</v>
      </c>
      <c r="H4427">
        <f t="shared" si="487"/>
        <v>316516.41804727679</v>
      </c>
      <c r="I4427">
        <f t="shared" si="487"/>
        <v>63006.877685331594</v>
      </c>
      <c r="J4427">
        <f t="shared" si="485"/>
        <v>0</v>
      </c>
      <c r="K4427" t="b">
        <v>0</v>
      </c>
      <c r="L4427">
        <f t="shared" si="488"/>
        <v>-3.880577888139455</v>
      </c>
      <c r="Q4427">
        <f t="shared" si="489"/>
        <v>3.0550341129129957E-3</v>
      </c>
      <c r="R4427">
        <f t="shared" si="490"/>
        <v>0</v>
      </c>
      <c r="S4427" t="b">
        <f t="shared" si="491"/>
        <v>1</v>
      </c>
    </row>
    <row r="4428" spans="1:19" x14ac:dyDescent="0.35">
      <c r="A4428">
        <v>1.209605</v>
      </c>
      <c r="B4428">
        <v>177.40870000000001</v>
      </c>
      <c r="C4428">
        <v>92.966520000000003</v>
      </c>
      <c r="D4428">
        <f t="shared" si="486"/>
        <v>1.4631442560250001</v>
      </c>
      <c r="E4428">
        <f t="shared" si="486"/>
        <v>31473.846835690005</v>
      </c>
      <c r="F4428">
        <f t="shared" si="486"/>
        <v>8642.7738409104004</v>
      </c>
      <c r="G4428">
        <f t="shared" si="487"/>
        <v>1.7698266078091203</v>
      </c>
      <c r="H4428">
        <f t="shared" si="487"/>
        <v>5583734.2511188779</v>
      </c>
      <c r="I4428">
        <f t="shared" si="487"/>
        <v>803488.60713647353</v>
      </c>
      <c r="J4428">
        <f t="shared" si="485"/>
        <v>0</v>
      </c>
      <c r="K4428" t="b">
        <v>0</v>
      </c>
      <c r="L4428">
        <f t="shared" si="488"/>
        <v>-4.859169396465937</v>
      </c>
      <c r="Q4428">
        <f t="shared" si="489"/>
        <v>1.1503979207986997E-3</v>
      </c>
      <c r="R4428">
        <f t="shared" si="490"/>
        <v>0</v>
      </c>
      <c r="S4428" t="b">
        <f t="shared" si="491"/>
        <v>1</v>
      </c>
    </row>
    <row r="4429" spans="1:19" x14ac:dyDescent="0.35">
      <c r="A4429">
        <v>1.2438359999999999</v>
      </c>
      <c r="B4429">
        <v>178.65010000000001</v>
      </c>
      <c r="C4429">
        <v>96.560609999999997</v>
      </c>
      <c r="D4429">
        <f t="shared" si="486"/>
        <v>1.5471279948959999</v>
      </c>
      <c r="E4429">
        <f t="shared" si="486"/>
        <v>31915.858230010002</v>
      </c>
      <c r="F4429">
        <f t="shared" si="486"/>
        <v>9323.9514035720986</v>
      </c>
      <c r="G4429">
        <f t="shared" si="487"/>
        <v>1.924373496659461</v>
      </c>
      <c r="H4429">
        <f t="shared" si="487"/>
        <v>5701771.2643771106</v>
      </c>
      <c r="I4429">
        <f t="shared" si="487"/>
        <v>900326.43513927795</v>
      </c>
      <c r="J4429">
        <f t="shared" si="485"/>
        <v>0</v>
      </c>
      <c r="K4429" t="b">
        <v>0</v>
      </c>
      <c r="L4429">
        <f t="shared" si="488"/>
        <v>-6.3121484333225055</v>
      </c>
      <c r="Q4429">
        <f t="shared" si="489"/>
        <v>2.6928381097329545E-4</v>
      </c>
      <c r="R4429">
        <f t="shared" si="490"/>
        <v>0</v>
      </c>
      <c r="S4429" t="b">
        <f t="shared" si="491"/>
        <v>1</v>
      </c>
    </row>
    <row r="4430" spans="1:19" x14ac:dyDescent="0.35">
      <c r="A4430">
        <v>1.3297559999999999</v>
      </c>
      <c r="B4430">
        <v>179.8972</v>
      </c>
      <c r="C4430">
        <v>102.08159999999999</v>
      </c>
      <c r="D4430">
        <f t="shared" si="486"/>
        <v>1.7682510195359999</v>
      </c>
      <c r="E4430">
        <f t="shared" si="486"/>
        <v>32363.002567839998</v>
      </c>
      <c r="F4430">
        <f t="shared" si="486"/>
        <v>10420.653058559999</v>
      </c>
      <c r="G4430">
        <f t="shared" si="487"/>
        <v>2.351342402734113</v>
      </c>
      <c r="H4430">
        <f t="shared" si="487"/>
        <v>5822013.5455472255</v>
      </c>
      <c r="I4430">
        <f t="shared" si="487"/>
        <v>1063756.9372626983</v>
      </c>
      <c r="J4430">
        <f t="shared" si="485"/>
        <v>0</v>
      </c>
      <c r="K4430" t="b">
        <v>0</v>
      </c>
      <c r="L4430">
        <f t="shared" si="488"/>
        <v>-8.9633565546379614</v>
      </c>
      <c r="Q4430">
        <f t="shared" si="489"/>
        <v>1.9007014103077887E-5</v>
      </c>
      <c r="R4430">
        <f t="shared" si="490"/>
        <v>0</v>
      </c>
      <c r="S4430" t="b">
        <f t="shared" si="491"/>
        <v>1</v>
      </c>
    </row>
    <row r="4431" spans="1:19" x14ac:dyDescent="0.35">
      <c r="A4431">
        <v>1.2905679999999999</v>
      </c>
      <c r="B4431">
        <v>178.13</v>
      </c>
      <c r="C4431">
        <v>104.42740000000001</v>
      </c>
      <c r="D4431">
        <f t="shared" si="486"/>
        <v>1.6655657626239999</v>
      </c>
      <c r="E4431">
        <f t="shared" si="486"/>
        <v>31730.296899999998</v>
      </c>
      <c r="F4431">
        <f t="shared" si="486"/>
        <v>10905.081870760001</v>
      </c>
      <c r="G4431">
        <f t="shared" si="487"/>
        <v>2.1495258751381301</v>
      </c>
      <c r="H4431">
        <f t="shared" si="487"/>
        <v>5652117.7867969992</v>
      </c>
      <c r="I4431">
        <f t="shared" si="487"/>
        <v>1138789.3465506029</v>
      </c>
      <c r="J4431">
        <f t="shared" si="485"/>
        <v>0</v>
      </c>
      <c r="K4431" t="b">
        <v>0</v>
      </c>
      <c r="L4431">
        <f t="shared" si="488"/>
        <v>-10.422433414834806</v>
      </c>
      <c r="Q4431">
        <f t="shared" si="489"/>
        <v>4.4182593357868903E-6</v>
      </c>
      <c r="R4431">
        <f t="shared" si="490"/>
        <v>0</v>
      </c>
      <c r="S4431" t="b">
        <f t="shared" si="491"/>
        <v>1</v>
      </c>
    </row>
    <row r="4432" spans="1:19" x14ac:dyDescent="0.35">
      <c r="A4432">
        <v>0.83877619999999997</v>
      </c>
      <c r="B4432">
        <v>174.96260000000001</v>
      </c>
      <c r="C4432">
        <v>108.884</v>
      </c>
      <c r="D4432">
        <f t="shared" si="486"/>
        <v>0.70354551368643992</v>
      </c>
      <c r="E4432">
        <f t="shared" si="486"/>
        <v>30611.911398760003</v>
      </c>
      <c r="F4432">
        <f t="shared" si="486"/>
        <v>11855.725456</v>
      </c>
      <c r="G4432">
        <f t="shared" si="487"/>
        <v>0.59011723249696002</v>
      </c>
      <c r="H4432">
        <f t="shared" si="487"/>
        <v>5355939.6092966869</v>
      </c>
      <c r="I4432">
        <f t="shared" si="487"/>
        <v>1290898.8105511039</v>
      </c>
      <c r="J4432">
        <f t="shared" si="485"/>
        <v>0</v>
      </c>
      <c r="K4432" t="b">
        <v>0</v>
      </c>
      <c r="L4432">
        <f t="shared" si="488"/>
        <v>-14.508910168236909</v>
      </c>
      <c r="Q4432">
        <f t="shared" si="489"/>
        <v>7.4219630169204645E-8</v>
      </c>
      <c r="R4432">
        <f t="shared" si="490"/>
        <v>0</v>
      </c>
      <c r="S4432" t="b">
        <f t="shared" si="491"/>
        <v>1</v>
      </c>
    </row>
    <row r="4433" spans="1:19" x14ac:dyDescent="0.35">
      <c r="A4433">
        <v>1.1723870000000001</v>
      </c>
      <c r="B4433">
        <v>177.5018</v>
      </c>
      <c r="C4433">
        <v>112.4263</v>
      </c>
      <c r="D4433">
        <f t="shared" si="486"/>
        <v>1.3744912777690002</v>
      </c>
      <c r="E4433">
        <f t="shared" si="486"/>
        <v>31506.889003240001</v>
      </c>
      <c r="F4433">
        <f t="shared" si="486"/>
        <v>12639.67293169</v>
      </c>
      <c r="G4433">
        <f t="shared" si="487"/>
        <v>1.6114357056697648</v>
      </c>
      <c r="H4433">
        <f t="shared" si="487"/>
        <v>5592529.5104753058</v>
      </c>
      <c r="I4433">
        <f t="shared" si="487"/>
        <v>1421031.6609200593</v>
      </c>
      <c r="J4433">
        <f t="shared" si="485"/>
        <v>0</v>
      </c>
      <c r="K4433" t="b">
        <v>0</v>
      </c>
      <c r="L4433">
        <f t="shared" si="488"/>
        <v>-16.409491776381572</v>
      </c>
      <c r="Q4433">
        <f t="shared" si="489"/>
        <v>1.1094473791235924E-8</v>
      </c>
      <c r="R4433">
        <f t="shared" si="490"/>
        <v>0</v>
      </c>
      <c r="S4433" t="b">
        <f t="shared" si="491"/>
        <v>1</v>
      </c>
    </row>
    <row r="4434" spans="1:19" x14ac:dyDescent="0.35">
      <c r="A4434">
        <v>1.222745</v>
      </c>
      <c r="B4434">
        <v>179.17789999999999</v>
      </c>
      <c r="C4434">
        <v>118.6519</v>
      </c>
      <c r="D4434">
        <f t="shared" si="486"/>
        <v>1.4951053350249999</v>
      </c>
      <c r="E4434">
        <f t="shared" si="486"/>
        <v>32104.719848409997</v>
      </c>
      <c r="F4434">
        <f t="shared" si="486"/>
        <v>14078.27337361</v>
      </c>
      <c r="G4434">
        <f t="shared" si="487"/>
        <v>1.8281325728751434</v>
      </c>
      <c r="H4434">
        <f t="shared" si="487"/>
        <v>5752456.2825264214</v>
      </c>
      <c r="I4434">
        <f t="shared" si="487"/>
        <v>1670413.8844982362</v>
      </c>
      <c r="J4434">
        <f t="shared" si="485"/>
        <v>0</v>
      </c>
      <c r="K4434" t="b">
        <v>0</v>
      </c>
      <c r="L4434">
        <f t="shared" si="488"/>
        <v>-21.895989956500031</v>
      </c>
      <c r="Q4434">
        <f t="shared" si="489"/>
        <v>4.595691088554021E-11</v>
      </c>
      <c r="R4434">
        <f t="shared" si="490"/>
        <v>0</v>
      </c>
      <c r="S4434" t="b">
        <f t="shared" si="491"/>
        <v>1</v>
      </c>
    </row>
    <row r="4435" spans="1:19" x14ac:dyDescent="0.35">
      <c r="A4435">
        <v>0.75975250000000005</v>
      </c>
      <c r="B4435">
        <v>175.66640000000001</v>
      </c>
      <c r="C4435">
        <v>126.1687</v>
      </c>
      <c r="D4435">
        <f t="shared" si="486"/>
        <v>0.57722386125625003</v>
      </c>
      <c r="E4435">
        <f t="shared" si="486"/>
        <v>30858.684088960003</v>
      </c>
      <c r="F4435">
        <f t="shared" si="486"/>
        <v>15918.54085969</v>
      </c>
      <c r="G4435">
        <f t="shared" si="487"/>
        <v>0.43854727164908913</v>
      </c>
      <c r="H4435">
        <f t="shared" si="487"/>
        <v>5420833.9426448839</v>
      </c>
      <c r="I4435">
        <f t="shared" si="487"/>
        <v>2008421.6061639697</v>
      </c>
      <c r="J4435">
        <f t="shared" si="485"/>
        <v>0</v>
      </c>
      <c r="K4435" t="b">
        <v>0</v>
      </c>
      <c r="L4435">
        <f t="shared" si="488"/>
        <v>-31.248425341355812</v>
      </c>
      <c r="Q4435">
        <f t="shared" si="489"/>
        <v>3.9869404481663173E-15</v>
      </c>
      <c r="R4435">
        <f t="shared" si="490"/>
        <v>0</v>
      </c>
      <c r="S4435" t="b">
        <f t="shared" si="491"/>
        <v>1</v>
      </c>
    </row>
    <row r="4436" spans="1:19" x14ac:dyDescent="0.35">
      <c r="A4436">
        <v>0.68540089999999998</v>
      </c>
      <c r="B4436">
        <v>174.0284</v>
      </c>
      <c r="C4436">
        <v>128.63589999999999</v>
      </c>
      <c r="D4436">
        <f t="shared" si="486"/>
        <v>0.46977439372080998</v>
      </c>
      <c r="E4436">
        <f t="shared" si="486"/>
        <v>30285.884006560002</v>
      </c>
      <c r="F4436">
        <f t="shared" si="486"/>
        <v>16547.194768809997</v>
      </c>
      <c r="G4436">
        <f t="shared" si="487"/>
        <v>0.32198379225319751</v>
      </c>
      <c r="H4436">
        <f t="shared" si="487"/>
        <v>5270603.9362472268</v>
      </c>
      <c r="I4436">
        <f t="shared" si="487"/>
        <v>2128563.2915611658</v>
      </c>
      <c r="J4436">
        <f t="shared" si="485"/>
        <v>0</v>
      </c>
      <c r="K4436" t="b">
        <v>0</v>
      </c>
      <c r="L4436">
        <f t="shared" si="488"/>
        <v>-34.511789943533969</v>
      </c>
      <c r="Q4436">
        <f t="shared" si="489"/>
        <v>1.5253816218680496E-16</v>
      </c>
      <c r="R4436">
        <f t="shared" si="490"/>
        <v>0</v>
      </c>
      <c r="S4436" t="b">
        <f t="shared" si="491"/>
        <v>1</v>
      </c>
    </row>
    <row r="4437" spans="1:19" x14ac:dyDescent="0.35">
      <c r="A4437">
        <v>0.61764649999999999</v>
      </c>
      <c r="B4437">
        <v>173.12549999999999</v>
      </c>
      <c r="C4437">
        <v>131.2287</v>
      </c>
      <c r="D4437">
        <f t="shared" si="486"/>
        <v>0.38148719896224997</v>
      </c>
      <c r="E4437">
        <f t="shared" si="486"/>
        <v>29972.438750249996</v>
      </c>
      <c r="F4437">
        <f t="shared" si="486"/>
        <v>17220.97170369</v>
      </c>
      <c r="G4437">
        <f t="shared" si="487"/>
        <v>0.23562423323383733</v>
      </c>
      <c r="H4437">
        <f t="shared" si="487"/>
        <v>5188993.4448564053</v>
      </c>
      <c r="I4437">
        <f t="shared" si="487"/>
        <v>2259885.7294120239</v>
      </c>
      <c r="J4437">
        <f t="shared" si="485"/>
        <v>0</v>
      </c>
      <c r="K4437" t="b">
        <v>0</v>
      </c>
      <c r="L4437">
        <f t="shared" si="488"/>
        <v>-38.136667204051633</v>
      </c>
      <c r="Q4437">
        <f t="shared" si="489"/>
        <v>4.0655032987731613E-18</v>
      </c>
      <c r="R4437">
        <f t="shared" si="490"/>
        <v>0</v>
      </c>
      <c r="S4437" t="b">
        <f t="shared" si="491"/>
        <v>1</v>
      </c>
    </row>
    <row r="4438" spans="1:19" x14ac:dyDescent="0.35">
      <c r="A4438">
        <v>0.47136240000000001</v>
      </c>
      <c r="B4438">
        <v>175.9348</v>
      </c>
      <c r="C4438">
        <v>133.8023</v>
      </c>
      <c r="D4438">
        <f t="shared" si="486"/>
        <v>0.22218251213376</v>
      </c>
      <c r="E4438">
        <f t="shared" si="486"/>
        <v>30953.05385104</v>
      </c>
      <c r="F4438">
        <f t="shared" si="486"/>
        <v>17903.055485290002</v>
      </c>
      <c r="G4438">
        <f t="shared" si="487"/>
        <v>0.10472848215739824</v>
      </c>
      <c r="H4438">
        <f t="shared" si="487"/>
        <v>5445719.3386719525</v>
      </c>
      <c r="I4438">
        <f t="shared" si="487"/>
        <v>2395470.0009594187</v>
      </c>
      <c r="J4438">
        <f t="shared" si="485"/>
        <v>0</v>
      </c>
      <c r="K4438" t="b">
        <v>0</v>
      </c>
      <c r="L4438">
        <f t="shared" si="488"/>
        <v>-42.253072978763186</v>
      </c>
      <c r="Q4438">
        <f t="shared" si="489"/>
        <v>6.6279924426537053E-20</v>
      </c>
      <c r="R4438">
        <f t="shared" si="490"/>
        <v>0</v>
      </c>
      <c r="S4438" t="b">
        <f t="shared" si="491"/>
        <v>1</v>
      </c>
    </row>
    <row r="4439" spans="1:19" x14ac:dyDescent="0.35">
      <c r="A4439">
        <v>0.43169279999999999</v>
      </c>
      <c r="B4439">
        <v>177.98509999999999</v>
      </c>
      <c r="C4439">
        <v>133.63069999999999</v>
      </c>
      <c r="D4439">
        <f t="shared" si="486"/>
        <v>0.18635867357183999</v>
      </c>
      <c r="E4439">
        <f t="shared" si="486"/>
        <v>31678.695822009995</v>
      </c>
      <c r="F4439">
        <f t="shared" si="486"/>
        <v>17857.163982489998</v>
      </c>
      <c r="G4439">
        <f t="shared" si="487"/>
        <v>8.04496975985136E-2</v>
      </c>
      <c r="H4439">
        <f t="shared" si="487"/>
        <v>5638335.8437500307</v>
      </c>
      <c r="I4439">
        <f t="shared" si="487"/>
        <v>2386265.322994926</v>
      </c>
      <c r="J4439">
        <f t="shared" si="485"/>
        <v>0</v>
      </c>
      <c r="K4439" t="b">
        <v>0</v>
      </c>
      <c r="L4439">
        <f t="shared" si="488"/>
        <v>-42.158639443866164</v>
      </c>
      <c r="Q4439">
        <f t="shared" si="489"/>
        <v>7.2844030522077107E-20</v>
      </c>
      <c r="R4439">
        <f t="shared" si="490"/>
        <v>0</v>
      </c>
      <c r="S4439" t="b">
        <f t="shared" si="491"/>
        <v>1</v>
      </c>
    </row>
    <row r="4440" spans="1:19" x14ac:dyDescent="0.35">
      <c r="A4440">
        <v>0.33494449999999998</v>
      </c>
      <c r="B4440">
        <v>176.37370000000001</v>
      </c>
      <c r="C4440">
        <v>136.37430000000001</v>
      </c>
      <c r="D4440">
        <f t="shared" si="486"/>
        <v>0.11218781808024998</v>
      </c>
      <c r="E4440">
        <f t="shared" si="486"/>
        <v>31107.682051690004</v>
      </c>
      <c r="F4440">
        <f t="shared" si="486"/>
        <v>18597.94970049</v>
      </c>
      <c r="G4440">
        <f t="shared" si="487"/>
        <v>3.7576692632980288E-2</v>
      </c>
      <c r="H4440">
        <f t="shared" si="487"/>
        <v>5486576.9818801582</v>
      </c>
      <c r="I4440">
        <f t="shared" si="487"/>
        <v>2536282.3718395336</v>
      </c>
      <c r="J4440">
        <f t="shared" si="485"/>
        <v>0</v>
      </c>
      <c r="K4440" t="b">
        <v>0</v>
      </c>
      <c r="L4440">
        <f t="shared" si="488"/>
        <v>-46.558091197244323</v>
      </c>
      <c r="Q4440">
        <f t="shared" si="489"/>
        <v>8.9482137096720981E-22</v>
      </c>
      <c r="R4440">
        <f t="shared" si="490"/>
        <v>0</v>
      </c>
      <c r="S4440" t="b">
        <f t="shared" si="491"/>
        <v>1</v>
      </c>
    </row>
    <row r="4441" spans="1:19" x14ac:dyDescent="0.35">
      <c r="A4441">
        <v>0.24577840000000001</v>
      </c>
      <c r="B4441">
        <v>176.02940000000001</v>
      </c>
      <c r="C4441">
        <v>141.12479999999999</v>
      </c>
      <c r="D4441">
        <f t="shared" si="486"/>
        <v>6.0407021906560006E-2</v>
      </c>
      <c r="E4441">
        <f t="shared" si="486"/>
        <v>30986.349664360005</v>
      </c>
      <c r="F4441">
        <f t="shared" si="486"/>
        <v>19916.20917504</v>
      </c>
      <c r="G4441">
        <f t="shared" si="487"/>
        <v>1.4846741192959268E-2</v>
      </c>
      <c r="H4441">
        <f t="shared" si="487"/>
        <v>5454508.5396074932</v>
      </c>
      <c r="I4441">
        <f t="shared" si="487"/>
        <v>2810671.0365856849</v>
      </c>
      <c r="J4441">
        <f t="shared" si="485"/>
        <v>0</v>
      </c>
      <c r="K4441" t="b">
        <v>0</v>
      </c>
      <c r="L4441">
        <f t="shared" si="488"/>
        <v>-54.582082137574616</v>
      </c>
      <c r="Q4441">
        <f t="shared" si="489"/>
        <v>2.9306324867177013E-25</v>
      </c>
      <c r="R4441">
        <f t="shared" si="490"/>
        <v>0</v>
      </c>
      <c r="S4441" t="b">
        <f t="shared" si="491"/>
        <v>1</v>
      </c>
    </row>
    <row r="4442" spans="1:19" x14ac:dyDescent="0.35">
      <c r="A4442">
        <v>0.1948404</v>
      </c>
      <c r="B4442">
        <v>175.16290000000001</v>
      </c>
      <c r="C4442">
        <v>143.09049999999999</v>
      </c>
      <c r="D4442">
        <f t="shared" si="486"/>
        <v>3.796278147216E-2</v>
      </c>
      <c r="E4442">
        <f t="shared" si="486"/>
        <v>30682.041536410001</v>
      </c>
      <c r="F4442">
        <f t="shared" si="486"/>
        <v>20474.891190249997</v>
      </c>
      <c r="G4442">
        <f t="shared" si="487"/>
        <v>7.3966835271482428E-3</v>
      </c>
      <c r="H4442">
        <f t="shared" si="487"/>
        <v>5374355.3734380314</v>
      </c>
      <c r="I4442">
        <f t="shared" si="487"/>
        <v>2929762.417858467</v>
      </c>
      <c r="J4442">
        <f t="shared" si="485"/>
        <v>0</v>
      </c>
      <c r="K4442" t="b">
        <v>0</v>
      </c>
      <c r="L4442">
        <f t="shared" si="488"/>
        <v>-58.187441531712636</v>
      </c>
      <c r="Q4442">
        <f t="shared" si="489"/>
        <v>7.964777891069692E-27</v>
      </c>
      <c r="R4442">
        <f t="shared" si="490"/>
        <v>0</v>
      </c>
      <c r="S4442" t="b">
        <f t="shared" si="491"/>
        <v>1</v>
      </c>
    </row>
    <row r="4443" spans="1:19" x14ac:dyDescent="0.35">
      <c r="A4443">
        <v>0.17419019999999999</v>
      </c>
      <c r="B4443">
        <v>166.3339</v>
      </c>
      <c r="C4443">
        <v>140.17869999999999</v>
      </c>
      <c r="D4443">
        <f t="shared" si="486"/>
        <v>3.0342225776039997E-2</v>
      </c>
      <c r="E4443">
        <f t="shared" si="486"/>
        <v>27666.966289209999</v>
      </c>
      <c r="F4443">
        <f t="shared" si="486"/>
        <v>19650.067933689999</v>
      </c>
      <c r="G4443">
        <f t="shared" si="487"/>
        <v>5.2853183763735623E-3</v>
      </c>
      <c r="H4443">
        <f t="shared" si="487"/>
        <v>4601954.4040528266</v>
      </c>
      <c r="I4443">
        <f t="shared" si="487"/>
        <v>2754520.9778563501</v>
      </c>
      <c r="J4443">
        <f t="shared" si="485"/>
        <v>0</v>
      </c>
      <c r="K4443" t="b">
        <v>0</v>
      </c>
      <c r="L4443">
        <f t="shared" si="488"/>
        <v>-53.13349444649279</v>
      </c>
      <c r="Q4443">
        <f t="shared" si="489"/>
        <v>1.2475989493260443E-24</v>
      </c>
      <c r="R4443">
        <f t="shared" si="490"/>
        <v>0</v>
      </c>
      <c r="S4443" t="b">
        <f t="shared" si="491"/>
        <v>1</v>
      </c>
    </row>
    <row r="4444" spans="1:19" x14ac:dyDescent="0.35">
      <c r="A4444">
        <v>0.13511809999999999</v>
      </c>
      <c r="B4444">
        <v>135.59360000000001</v>
      </c>
      <c r="C4444">
        <v>133.3861</v>
      </c>
      <c r="D4444">
        <f t="shared" si="486"/>
        <v>1.8256900947609997E-2</v>
      </c>
      <c r="E4444">
        <f t="shared" si="486"/>
        <v>18385.624360960002</v>
      </c>
      <c r="F4444">
        <f t="shared" si="486"/>
        <v>17791.85167321</v>
      </c>
      <c r="G4444">
        <f t="shared" si="487"/>
        <v>2.4668377679292622E-3</v>
      </c>
      <c r="H4444">
        <f t="shared" si="487"/>
        <v>2492972.9953502663</v>
      </c>
      <c r="I4444">
        <f t="shared" si="487"/>
        <v>2373185.7064679563</v>
      </c>
      <c r="J4444">
        <f t="shared" si="485"/>
        <v>0</v>
      </c>
      <c r="K4444" t="b">
        <v>0</v>
      </c>
      <c r="L4444">
        <f t="shared" si="488"/>
        <v>-42.58004804622098</v>
      </c>
      <c r="Q4444">
        <f t="shared" si="489"/>
        <v>4.7794567618227106E-20</v>
      </c>
      <c r="R4444">
        <f t="shared" si="490"/>
        <v>0</v>
      </c>
      <c r="S4444" t="b">
        <f t="shared" si="491"/>
        <v>1</v>
      </c>
    </row>
    <row r="4445" spans="1:19" x14ac:dyDescent="0.35">
      <c r="A4445">
        <v>0.12650310000000001</v>
      </c>
      <c r="B4445">
        <v>124.8019</v>
      </c>
      <c r="C4445">
        <v>130.33850000000001</v>
      </c>
      <c r="D4445">
        <f t="shared" si="486"/>
        <v>1.600303430961E-2</v>
      </c>
      <c r="E4445">
        <f t="shared" si="486"/>
        <v>15575.514243610001</v>
      </c>
      <c r="F4445">
        <f t="shared" si="486"/>
        <v>16988.124582250002</v>
      </c>
      <c r="G4445">
        <f t="shared" si="487"/>
        <v>2.024433449572025E-3</v>
      </c>
      <c r="H4445">
        <f t="shared" si="487"/>
        <v>1943853.771079591</v>
      </c>
      <c r="I4445">
        <f t="shared" si="487"/>
        <v>2214206.675863592</v>
      </c>
      <c r="J4445">
        <f t="shared" si="485"/>
        <v>0</v>
      </c>
      <c r="K4445" t="b">
        <v>0</v>
      </c>
      <c r="L4445">
        <f t="shared" si="488"/>
        <v>-38.40151154227712</v>
      </c>
      <c r="Q4445">
        <f t="shared" si="489"/>
        <v>3.1195638795219595E-18</v>
      </c>
      <c r="R4445">
        <f t="shared" si="490"/>
        <v>0</v>
      </c>
      <c r="S4445" t="b">
        <f t="shared" si="491"/>
        <v>1</v>
      </c>
    </row>
    <row r="4446" spans="1:19" x14ac:dyDescent="0.35">
      <c r="A4446">
        <v>0.11288570000000001</v>
      </c>
      <c r="B4446">
        <v>122.92319999999999</v>
      </c>
      <c r="C4446">
        <v>127.4521</v>
      </c>
      <c r="D4446">
        <f t="shared" si="486"/>
        <v>1.2743181264490002E-2</v>
      </c>
      <c r="E4446">
        <f t="shared" si="486"/>
        <v>15110.113098239999</v>
      </c>
      <c r="F4446">
        <f t="shared" si="486"/>
        <v>16244.03779441</v>
      </c>
      <c r="G4446">
        <f t="shared" si="487"/>
        <v>1.4385229372688392E-3</v>
      </c>
      <c r="H4446">
        <f t="shared" si="487"/>
        <v>1857383.454397575</v>
      </c>
      <c r="I4446">
        <f t="shared" si="487"/>
        <v>2070336.7293769228</v>
      </c>
      <c r="J4446">
        <f t="shared" si="485"/>
        <v>0</v>
      </c>
      <c r="K4446" t="b">
        <v>0</v>
      </c>
      <c r="L4446">
        <f t="shared" si="488"/>
        <v>-34.733970676567381</v>
      </c>
      <c r="Q4446">
        <f t="shared" si="489"/>
        <v>1.2214807955477206E-16</v>
      </c>
      <c r="R4446">
        <f t="shared" si="490"/>
        <v>0</v>
      </c>
      <c r="S4446" t="b">
        <f t="shared" si="491"/>
        <v>1</v>
      </c>
    </row>
    <row r="4447" spans="1:19" x14ac:dyDescent="0.35">
      <c r="A4447">
        <v>0.1131702</v>
      </c>
      <c r="B4447">
        <v>113.8673</v>
      </c>
      <c r="C4447">
        <v>120.7221</v>
      </c>
      <c r="D4447">
        <f t="shared" si="486"/>
        <v>1.2807494168039999E-2</v>
      </c>
      <c r="E4447">
        <f t="shared" si="486"/>
        <v>12965.76200929</v>
      </c>
      <c r="F4447">
        <f t="shared" si="486"/>
        <v>14573.825428409998</v>
      </c>
      <c r="G4447">
        <f t="shared" si="487"/>
        <v>1.4494266764959202E-3</v>
      </c>
      <c r="H4447">
        <f t="shared" si="487"/>
        <v>1476376.3124404273</v>
      </c>
      <c r="I4447">
        <f t="shared" si="487"/>
        <v>1759382.8107510547</v>
      </c>
      <c r="J4447">
        <f t="shared" si="485"/>
        <v>0</v>
      </c>
      <c r="K4447" t="b">
        <v>0</v>
      </c>
      <c r="L4447">
        <f t="shared" si="488"/>
        <v>-27.095152404922544</v>
      </c>
      <c r="Q4447">
        <f t="shared" si="489"/>
        <v>2.5373668808183194E-13</v>
      </c>
      <c r="R4447">
        <f t="shared" si="490"/>
        <v>0</v>
      </c>
      <c r="S4447" t="b">
        <f t="shared" si="491"/>
        <v>1</v>
      </c>
    </row>
    <row r="4448" spans="1:19" x14ac:dyDescent="0.35">
      <c r="A4448">
        <v>0.1117954</v>
      </c>
      <c r="B4448">
        <v>92.277140000000003</v>
      </c>
      <c r="C4448">
        <v>115.4404</v>
      </c>
      <c r="D4448">
        <f t="shared" si="486"/>
        <v>1.2498211461160001E-2</v>
      </c>
      <c r="E4448">
        <f t="shared" si="486"/>
        <v>8515.0705665796013</v>
      </c>
      <c r="F4448">
        <f t="shared" si="486"/>
        <v>13326.485952159999</v>
      </c>
      <c r="G4448">
        <f t="shared" si="487"/>
        <v>1.3972425495849669E-3</v>
      </c>
      <c r="H4448">
        <f t="shared" si="487"/>
        <v>785746.35878214519</v>
      </c>
      <c r="I4448">
        <f t="shared" si="487"/>
        <v>1538414.8689117311</v>
      </c>
      <c r="J4448">
        <f t="shared" si="485"/>
        <v>0</v>
      </c>
      <c r="K4448" t="b">
        <v>0</v>
      </c>
      <c r="L4448">
        <f t="shared" si="488"/>
        <v>-22.163098997266786</v>
      </c>
      <c r="Q4448">
        <f t="shared" si="489"/>
        <v>3.5184132399221393E-11</v>
      </c>
      <c r="R4448">
        <f t="shared" si="490"/>
        <v>0</v>
      </c>
      <c r="S4448" t="b">
        <f t="shared" si="491"/>
        <v>1</v>
      </c>
    </row>
    <row r="4449" spans="1:19" x14ac:dyDescent="0.35">
      <c r="A4449">
        <v>9.8696919999999994E-2</v>
      </c>
      <c r="B4449">
        <v>83.148259999999993</v>
      </c>
      <c r="C4449">
        <v>120.5121</v>
      </c>
      <c r="D4449">
        <f t="shared" si="486"/>
        <v>9.7410820174863993E-3</v>
      </c>
      <c r="E4449">
        <f t="shared" si="486"/>
        <v>6913.6331410275989</v>
      </c>
      <c r="F4449">
        <f t="shared" si="486"/>
        <v>14523.166246410001</v>
      </c>
      <c r="G4449">
        <f t="shared" si="487"/>
        <v>9.6141479259329368E-4</v>
      </c>
      <c r="H4449">
        <f t="shared" si="487"/>
        <v>574856.56595477939</v>
      </c>
      <c r="I4449">
        <f t="shared" si="487"/>
        <v>1750217.2630039868</v>
      </c>
      <c r="J4449">
        <f t="shared" si="485"/>
        <v>0</v>
      </c>
      <c r="K4449" t="b">
        <v>0</v>
      </c>
      <c r="L4449">
        <f t="shared" si="488"/>
        <v>-27.19262276081092</v>
      </c>
      <c r="Q4449">
        <f t="shared" si="489"/>
        <v>2.3017196703999941E-13</v>
      </c>
      <c r="R4449">
        <f t="shared" si="490"/>
        <v>0</v>
      </c>
      <c r="S4449" t="b">
        <f t="shared" si="491"/>
        <v>1</v>
      </c>
    </row>
    <row r="4450" spans="1:19" x14ac:dyDescent="0.35">
      <c r="A4450">
        <v>6.0123860000000001E-2</v>
      </c>
      <c r="B4450">
        <v>69.312889999999996</v>
      </c>
      <c r="C4450">
        <v>111.2497</v>
      </c>
      <c r="D4450">
        <f t="shared" si="486"/>
        <v>3.6148785412995999E-3</v>
      </c>
      <c r="E4450">
        <f t="shared" si="486"/>
        <v>4804.2767201520992</v>
      </c>
      <c r="F4450">
        <f t="shared" si="486"/>
        <v>12376.495750090002</v>
      </c>
      <c r="G4450">
        <f t="shared" si="487"/>
        <v>2.1734045133410136E-4</v>
      </c>
      <c r="H4450">
        <f t="shared" si="487"/>
        <v>332998.30383346323</v>
      </c>
      <c r="I4450">
        <f t="shared" si="487"/>
        <v>1376881.4392487877</v>
      </c>
      <c r="J4450">
        <f t="shared" si="485"/>
        <v>0</v>
      </c>
      <c r="K4450" t="b">
        <v>0</v>
      </c>
      <c r="L4450">
        <f t="shared" si="488"/>
        <v>-19.110331733816054</v>
      </c>
      <c r="Q4450">
        <f t="shared" si="489"/>
        <v>7.4498378988428361E-10</v>
      </c>
      <c r="R4450">
        <f t="shared" si="490"/>
        <v>0</v>
      </c>
      <c r="S4450" t="b">
        <f t="shared" si="491"/>
        <v>1</v>
      </c>
    </row>
    <row r="4451" spans="1:19" x14ac:dyDescent="0.35">
      <c r="A4451">
        <v>6.8705509999999997E-2</v>
      </c>
      <c r="B4451">
        <v>68.243300000000005</v>
      </c>
      <c r="C4451">
        <v>97.013440000000003</v>
      </c>
      <c r="D4451">
        <f t="shared" si="486"/>
        <v>4.7204471043600996E-3</v>
      </c>
      <c r="E4451">
        <f t="shared" si="486"/>
        <v>4657.1479948900005</v>
      </c>
      <c r="F4451">
        <f t="shared" si="486"/>
        <v>9411.6075406336004</v>
      </c>
      <c r="G4451">
        <f t="shared" si="487"/>
        <v>3.2432072573308383E-4</v>
      </c>
      <c r="H4451">
        <f t="shared" si="487"/>
        <v>317819.14775967679</v>
      </c>
      <c r="I4451">
        <f t="shared" si="487"/>
        <v>913052.42344680533</v>
      </c>
      <c r="J4451">
        <f t="shared" si="485"/>
        <v>0</v>
      </c>
      <c r="K4451" t="b">
        <v>0</v>
      </c>
      <c r="L4451">
        <f t="shared" si="488"/>
        <v>-10.295075756330888</v>
      </c>
      <c r="Q4451">
        <f t="shared" si="489"/>
        <v>5.0183583659845197E-6</v>
      </c>
      <c r="R4451">
        <f t="shared" si="490"/>
        <v>0</v>
      </c>
      <c r="S4451" t="b">
        <f t="shared" si="491"/>
        <v>1</v>
      </c>
    </row>
    <row r="4452" spans="1:19" x14ac:dyDescent="0.35">
      <c r="A4452">
        <v>9.8453059999999995E-2</v>
      </c>
      <c r="B4452">
        <v>64.474329999999995</v>
      </c>
      <c r="C4452">
        <v>79.820139999999995</v>
      </c>
      <c r="D4452">
        <f t="shared" si="486"/>
        <v>9.6930050233635986E-3</v>
      </c>
      <c r="E4452">
        <f t="shared" si="486"/>
        <v>4156.9392289488997</v>
      </c>
      <c r="F4452">
        <f t="shared" si="486"/>
        <v>6371.2547496195994</v>
      </c>
      <c r="G4452">
        <f t="shared" si="487"/>
        <v>9.5430600514551773E-4</v>
      </c>
      <c r="H4452">
        <f t="shared" si="487"/>
        <v>268015.87163719686</v>
      </c>
      <c r="I4452">
        <f t="shared" si="487"/>
        <v>508554.44609030132</v>
      </c>
      <c r="J4452">
        <f t="shared" si="485"/>
        <v>0</v>
      </c>
      <c r="K4452" t="b">
        <v>0</v>
      </c>
      <c r="L4452">
        <f t="shared" si="488"/>
        <v>-4.8243450395097476</v>
      </c>
      <c r="Q4452">
        <f t="shared" si="489"/>
        <v>1.1911169624476583E-3</v>
      </c>
      <c r="R4452">
        <f t="shared" si="490"/>
        <v>0</v>
      </c>
      <c r="S4452" t="b">
        <f t="shared" si="491"/>
        <v>1</v>
      </c>
    </row>
    <row r="4453" spans="1:19" x14ac:dyDescent="0.35">
      <c r="A4453">
        <v>8.8491109999999998E-2</v>
      </c>
      <c r="B4453">
        <v>63.153230000000001</v>
      </c>
      <c r="C4453">
        <v>70.815989999999999</v>
      </c>
      <c r="D4453">
        <f t="shared" si="486"/>
        <v>7.8306765490320993E-3</v>
      </c>
      <c r="E4453">
        <f t="shared" si="486"/>
        <v>3988.3304594329002</v>
      </c>
      <c r="F4453">
        <f t="shared" si="486"/>
        <v>5014.9044396801</v>
      </c>
      <c r="G4453">
        <f t="shared" si="487"/>
        <v>6.9294525987481984E-4</v>
      </c>
      <c r="H4453">
        <f t="shared" si="487"/>
        <v>251875.95082057163</v>
      </c>
      <c r="I4453">
        <f t="shared" si="487"/>
        <v>355135.42265134159</v>
      </c>
      <c r="J4453">
        <f t="shared" si="485"/>
        <v>0</v>
      </c>
      <c r="K4453" t="b">
        <v>0</v>
      </c>
      <c r="L4453">
        <f t="shared" si="488"/>
        <v>-3.7021090852678107</v>
      </c>
      <c r="Q4453">
        <f t="shared" si="489"/>
        <v>3.6497651757942391E-3</v>
      </c>
      <c r="R4453">
        <f t="shared" si="490"/>
        <v>0</v>
      </c>
      <c r="S4453" t="b">
        <f t="shared" si="491"/>
        <v>1</v>
      </c>
    </row>
    <row r="4454" spans="1:19" x14ac:dyDescent="0.35">
      <c r="A4454">
        <v>3.4752419999999999E-2</v>
      </c>
      <c r="B4454">
        <v>40.612929999999999</v>
      </c>
      <c r="C4454">
        <v>60.331180000000003</v>
      </c>
      <c r="D4454">
        <f t="shared" si="486"/>
        <v>1.2077306958564E-3</v>
      </c>
      <c r="E4454">
        <f t="shared" si="486"/>
        <v>1649.4100831848998</v>
      </c>
      <c r="F4454">
        <f t="shared" si="486"/>
        <v>3639.8512801924003</v>
      </c>
      <c r="G4454">
        <f t="shared" si="487"/>
        <v>4.1971564389293874E-5</v>
      </c>
      <c r="H4454">
        <f t="shared" si="487"/>
        <v>66987.376249682507</v>
      </c>
      <c r="I4454">
        <f t="shared" si="487"/>
        <v>219596.52275851814</v>
      </c>
      <c r="J4454">
        <f t="shared" si="485"/>
        <v>0</v>
      </c>
      <c r="K4454" t="b">
        <v>0</v>
      </c>
      <c r="L4454">
        <f t="shared" si="488"/>
        <v>-3.8320662238756622</v>
      </c>
      <c r="Q4454">
        <f t="shared" si="489"/>
        <v>3.2064056550694898E-3</v>
      </c>
      <c r="R4454">
        <f t="shared" si="490"/>
        <v>0</v>
      </c>
      <c r="S4454" t="b">
        <f t="shared" si="491"/>
        <v>1</v>
      </c>
    </row>
    <row r="4455" spans="1:19" x14ac:dyDescent="0.35">
      <c r="A4455">
        <v>1.6863590000000001E-2</v>
      </c>
      <c r="B4455">
        <v>14.48021</v>
      </c>
      <c r="C4455">
        <v>66.689109999999999</v>
      </c>
      <c r="D4455">
        <f t="shared" si="486"/>
        <v>2.8438066768810005E-4</v>
      </c>
      <c r="E4455">
        <f t="shared" si="486"/>
        <v>209.67648164409999</v>
      </c>
      <c r="F4455">
        <f t="shared" si="486"/>
        <v>4447.4373925921</v>
      </c>
      <c r="G4455">
        <f t="shared" si="487"/>
        <v>4.7956789838183679E-6</v>
      </c>
      <c r="H4455">
        <f t="shared" si="487"/>
        <v>3036.159486267713</v>
      </c>
      <c r="I4455">
        <f t="shared" si="487"/>
        <v>296595.64149268775</v>
      </c>
      <c r="J4455">
        <f t="shared" si="485"/>
        <v>0</v>
      </c>
      <c r="K4455" t="b">
        <v>0</v>
      </c>
      <c r="L4455">
        <f t="shared" si="488"/>
        <v>-4.5177878596997267</v>
      </c>
      <c r="Q4455">
        <f t="shared" si="489"/>
        <v>1.6177260034819939E-3</v>
      </c>
      <c r="R4455">
        <f t="shared" si="490"/>
        <v>0</v>
      </c>
      <c r="S4455" t="b">
        <f t="shared" si="491"/>
        <v>1</v>
      </c>
    </row>
    <row r="4456" spans="1:19" x14ac:dyDescent="0.35">
      <c r="A4456">
        <v>2.9432239999999998E-2</v>
      </c>
      <c r="B4456">
        <v>74.046520000000001</v>
      </c>
      <c r="C4456">
        <v>65.764970000000005</v>
      </c>
      <c r="D4456">
        <f t="shared" si="486"/>
        <v>8.6625675141759994E-4</v>
      </c>
      <c r="E4456">
        <f t="shared" si="486"/>
        <v>5482.8871241103998</v>
      </c>
      <c r="F4456">
        <f t="shared" si="486"/>
        <v>4325.031279100901</v>
      </c>
      <c r="G4456">
        <f t="shared" si="487"/>
        <v>2.5495876609343141E-5</v>
      </c>
      <c r="H4456">
        <f t="shared" si="487"/>
        <v>405988.7110931832</v>
      </c>
      <c r="I4456">
        <f t="shared" si="487"/>
        <v>284435.55231913237</v>
      </c>
      <c r="J4456">
        <f t="shared" si="485"/>
        <v>0</v>
      </c>
      <c r="K4456" t="b">
        <v>0</v>
      </c>
      <c r="L4456">
        <f t="shared" si="488"/>
        <v>-3.4691006745599822</v>
      </c>
      <c r="Q4456">
        <f t="shared" si="489"/>
        <v>4.6030265351468154E-3</v>
      </c>
      <c r="R4456">
        <f t="shared" si="490"/>
        <v>0</v>
      </c>
      <c r="S4456" t="b">
        <f t="shared" si="491"/>
        <v>1</v>
      </c>
    </row>
    <row r="4457" spans="1:19" x14ac:dyDescent="0.35">
      <c r="A4457">
        <v>3.3985790000000002E-2</v>
      </c>
      <c r="B4457">
        <v>67.787499999999994</v>
      </c>
      <c r="C4457">
        <v>50.477409999999999</v>
      </c>
      <c r="D4457">
        <f t="shared" si="486"/>
        <v>1.1550339219241002E-3</v>
      </c>
      <c r="E4457">
        <f t="shared" si="486"/>
        <v>4595.1451562499997</v>
      </c>
      <c r="F4457">
        <f t="shared" si="486"/>
        <v>2547.9689203080998</v>
      </c>
      <c r="G4457">
        <f t="shared" si="487"/>
        <v>3.9254740313388866E-5</v>
      </c>
      <c r="H4457">
        <f t="shared" si="487"/>
        <v>311493.40227929683</v>
      </c>
      <c r="I4457">
        <f t="shared" si="487"/>
        <v>128614.87185764928</v>
      </c>
      <c r="J4457">
        <f t="shared" si="485"/>
        <v>0</v>
      </c>
      <c r="K4457" t="b">
        <v>0</v>
      </c>
      <c r="L4457">
        <f t="shared" si="488"/>
        <v>-3.5713500209702405</v>
      </c>
      <c r="Q4457">
        <f t="shared" si="489"/>
        <v>4.1574927038118209E-3</v>
      </c>
      <c r="R4457">
        <f t="shared" si="490"/>
        <v>0</v>
      </c>
      <c r="S4457" t="b">
        <f t="shared" si="491"/>
        <v>1</v>
      </c>
    </row>
    <row r="4458" spans="1:19" x14ac:dyDescent="0.35">
      <c r="A4458">
        <v>7.6078409999999999E-2</v>
      </c>
      <c r="B4458">
        <v>30.765270000000001</v>
      </c>
      <c r="C4458">
        <v>28.69117</v>
      </c>
      <c r="D4458">
        <f t="shared" si="486"/>
        <v>5.7879244681280995E-3</v>
      </c>
      <c r="E4458">
        <f t="shared" si="486"/>
        <v>946.50183817290008</v>
      </c>
      <c r="F4458">
        <f t="shared" si="486"/>
        <v>823.18323596890002</v>
      </c>
      <c r="G4458">
        <f t="shared" si="487"/>
        <v>4.4033609073528148E-4</v>
      </c>
      <c r="H4458">
        <f t="shared" si="487"/>
        <v>29119.384606885578</v>
      </c>
      <c r="I4458">
        <f t="shared" si="487"/>
        <v>23618.090164333826</v>
      </c>
      <c r="J4458">
        <f t="shared" si="485"/>
        <v>0</v>
      </c>
      <c r="K4458" t="b">
        <v>0</v>
      </c>
      <c r="L4458">
        <f t="shared" si="488"/>
        <v>-4.344912850003519</v>
      </c>
      <c r="Q4458">
        <f t="shared" si="489"/>
        <v>1.92243233348473E-3</v>
      </c>
      <c r="R4458">
        <f t="shared" si="490"/>
        <v>0</v>
      </c>
      <c r="S4458" t="b">
        <f t="shared" si="491"/>
        <v>1</v>
      </c>
    </row>
    <row r="4459" spans="1:19" x14ac:dyDescent="0.35">
      <c r="A4459">
        <v>8.8349280000000002E-2</v>
      </c>
      <c r="B4459">
        <v>30.39723</v>
      </c>
      <c r="C4459">
        <v>29.095490000000002</v>
      </c>
      <c r="D4459">
        <f t="shared" si="486"/>
        <v>7.8055952765184004E-3</v>
      </c>
      <c r="E4459">
        <f t="shared" si="486"/>
        <v>923.99159167289997</v>
      </c>
      <c r="F4459">
        <f t="shared" si="486"/>
        <v>846.54753834010012</v>
      </c>
      <c r="G4459">
        <f t="shared" si="487"/>
        <v>6.896187226518016E-4</v>
      </c>
      <c r="H4459">
        <f t="shared" si="487"/>
        <v>28086.784930147227</v>
      </c>
      <c r="I4459">
        <f t="shared" si="487"/>
        <v>24630.715436299</v>
      </c>
      <c r="J4459">
        <f t="shared" si="485"/>
        <v>0</v>
      </c>
      <c r="K4459" t="b">
        <v>0</v>
      </c>
      <c r="L4459">
        <f t="shared" si="488"/>
        <v>-4.3168486591584729</v>
      </c>
      <c r="Q4459">
        <f t="shared" si="489"/>
        <v>1.9770398509724556E-3</v>
      </c>
      <c r="R4459">
        <f t="shared" si="490"/>
        <v>0</v>
      </c>
      <c r="S4459" t="b">
        <f t="shared" si="491"/>
        <v>1</v>
      </c>
    </row>
    <row r="4460" spans="1:19" x14ac:dyDescent="0.35">
      <c r="A4460">
        <v>9.7394560000000005E-2</v>
      </c>
      <c r="B4460">
        <v>24.300940000000001</v>
      </c>
      <c r="C4460">
        <v>33.329610000000002</v>
      </c>
      <c r="D4460">
        <f t="shared" si="486"/>
        <v>9.4857003175936004E-3</v>
      </c>
      <c r="E4460">
        <f t="shared" si="486"/>
        <v>590.53568488360008</v>
      </c>
      <c r="F4460">
        <f t="shared" si="486"/>
        <v>1110.8629027521001</v>
      </c>
      <c r="G4460">
        <f t="shared" si="487"/>
        <v>9.2385560872388901E-4</v>
      </c>
      <c r="H4460">
        <f t="shared" si="487"/>
        <v>14350.572246215273</v>
      </c>
      <c r="I4460">
        <f t="shared" si="487"/>
        <v>37024.627312195429</v>
      </c>
      <c r="J4460">
        <f t="shared" si="485"/>
        <v>0</v>
      </c>
      <c r="K4460" t="b">
        <v>0</v>
      </c>
      <c r="L4460">
        <f t="shared" si="488"/>
        <v>-4.4452158044131629</v>
      </c>
      <c r="Q4460">
        <f t="shared" si="489"/>
        <v>1.7392809098136751E-3</v>
      </c>
      <c r="R4460">
        <f t="shared" si="490"/>
        <v>0</v>
      </c>
      <c r="S4460" t="b">
        <f t="shared" si="491"/>
        <v>1</v>
      </c>
    </row>
    <row r="4461" spans="1:19" x14ac:dyDescent="0.35">
      <c r="A4461">
        <v>0.1123357</v>
      </c>
      <c r="B4461">
        <v>35.93412</v>
      </c>
      <c r="C4461">
        <v>51.038150000000002</v>
      </c>
      <c r="D4461">
        <f t="shared" si="486"/>
        <v>1.261930949449E-2</v>
      </c>
      <c r="E4461">
        <f t="shared" si="486"/>
        <v>1291.2609801743999</v>
      </c>
      <c r="F4461">
        <f t="shared" si="486"/>
        <v>2604.8927554225002</v>
      </c>
      <c r="G4461">
        <f t="shared" si="487"/>
        <v>1.4175989655801802E-3</v>
      </c>
      <c r="H4461">
        <f t="shared" si="487"/>
        <v>46400.327012904512</v>
      </c>
      <c r="I4461">
        <f t="shared" si="487"/>
        <v>132948.90718516687</v>
      </c>
      <c r="J4461">
        <f t="shared" si="485"/>
        <v>0</v>
      </c>
      <c r="K4461" t="b">
        <v>0</v>
      </c>
      <c r="L4461">
        <f t="shared" si="488"/>
        <v>-3.7593185865769083</v>
      </c>
      <c r="Q4461">
        <f t="shared" si="489"/>
        <v>3.4475239931418679E-3</v>
      </c>
      <c r="R4461">
        <f t="shared" si="490"/>
        <v>0</v>
      </c>
      <c r="S4461" t="b">
        <f t="shared" si="491"/>
        <v>1</v>
      </c>
    </row>
    <row r="4462" spans="1:19" x14ac:dyDescent="0.35">
      <c r="A4462">
        <v>0.18140249999999999</v>
      </c>
      <c r="B4462">
        <v>33.212769999999999</v>
      </c>
      <c r="C4462">
        <v>47.895760000000003</v>
      </c>
      <c r="D4462">
        <f t="shared" si="486"/>
        <v>3.290686700625E-2</v>
      </c>
      <c r="E4462">
        <f t="shared" si="486"/>
        <v>1103.0880910728999</v>
      </c>
      <c r="F4462">
        <f t="shared" si="486"/>
        <v>2294.0038259776002</v>
      </c>
      <c r="G4462">
        <f t="shared" si="487"/>
        <v>5.9693879421012655E-3</v>
      </c>
      <c r="H4462">
        <f t="shared" si="487"/>
        <v>36636.611058543276</v>
      </c>
      <c r="I4462">
        <f t="shared" si="487"/>
        <v>109873.05668810492</v>
      </c>
      <c r="J4462">
        <f t="shared" si="485"/>
        <v>0</v>
      </c>
      <c r="K4462" t="b">
        <v>0</v>
      </c>
      <c r="L4462">
        <f t="shared" si="488"/>
        <v>-3.6522704315377363</v>
      </c>
      <c r="Q4462">
        <f t="shared" si="489"/>
        <v>3.8355582554955524E-3</v>
      </c>
      <c r="R4462">
        <f t="shared" si="490"/>
        <v>0</v>
      </c>
      <c r="S4462" t="b">
        <f t="shared" si="491"/>
        <v>1</v>
      </c>
    </row>
    <row r="4463" spans="1:19" x14ac:dyDescent="0.35">
      <c r="A4463">
        <v>0.2379204</v>
      </c>
      <c r="B4463">
        <v>25.14151</v>
      </c>
      <c r="C4463">
        <v>40.156260000000003</v>
      </c>
      <c r="D4463">
        <f t="shared" si="486"/>
        <v>5.6606116736159999E-2</v>
      </c>
      <c r="E4463">
        <f t="shared" si="486"/>
        <v>632.09552508010006</v>
      </c>
      <c r="F4463">
        <f t="shared" si="486"/>
        <v>1612.5252171876002</v>
      </c>
      <c r="G4463">
        <f t="shared" si="487"/>
        <v>1.3467749936313882E-2</v>
      </c>
      <c r="H4463">
        <f t="shared" si="487"/>
        <v>15891.835964756587</v>
      </c>
      <c r="I4463">
        <f t="shared" si="487"/>
        <v>64752.981877941747</v>
      </c>
      <c r="J4463">
        <f t="shared" si="485"/>
        <v>0</v>
      </c>
      <c r="K4463" t="b">
        <v>0</v>
      </c>
      <c r="L4463">
        <f t="shared" si="488"/>
        <v>-3.8305469143912791</v>
      </c>
      <c r="Q4463">
        <f t="shared" si="489"/>
        <v>3.2112652245013338E-3</v>
      </c>
      <c r="R4463">
        <f t="shared" si="490"/>
        <v>0</v>
      </c>
      <c r="S4463" t="b">
        <f t="shared" si="491"/>
        <v>1</v>
      </c>
    </row>
    <row r="4464" spans="1:19" x14ac:dyDescent="0.35">
      <c r="A4464">
        <v>0.32021169999999999</v>
      </c>
      <c r="B4464">
        <v>14.800689999999999</v>
      </c>
      <c r="C4464">
        <v>38.661760000000001</v>
      </c>
      <c r="D4464">
        <f t="shared" si="486"/>
        <v>0.10253553281689</v>
      </c>
      <c r="E4464">
        <f t="shared" si="486"/>
        <v>219.0604244761</v>
      </c>
      <c r="F4464">
        <f t="shared" si="486"/>
        <v>1494.7316862976002</v>
      </c>
      <c r="G4464">
        <f t="shared" si="487"/>
        <v>3.2833077273702133E-2</v>
      </c>
      <c r="H4464">
        <f t="shared" si="487"/>
        <v>3242.2454339391684</v>
      </c>
      <c r="I4464">
        <f t="shared" si="487"/>
        <v>57788.957720033104</v>
      </c>
      <c r="J4464">
        <f t="shared" si="485"/>
        <v>0</v>
      </c>
      <c r="K4464" t="b">
        <v>0</v>
      </c>
      <c r="L4464">
        <f t="shared" si="488"/>
        <v>-3.7672904449906985</v>
      </c>
      <c r="Q4464">
        <f t="shared" si="489"/>
        <v>3.4202437009266872E-3</v>
      </c>
      <c r="R4464">
        <f t="shared" si="490"/>
        <v>0</v>
      </c>
      <c r="S4464" t="b">
        <f t="shared" si="491"/>
        <v>1</v>
      </c>
    </row>
    <row r="4465" spans="1:19" x14ac:dyDescent="0.35">
      <c r="A4465">
        <v>0.37092609999999998</v>
      </c>
      <c r="B4465">
        <v>14.713369999999999</v>
      </c>
      <c r="C4465">
        <v>41.394260000000003</v>
      </c>
      <c r="D4465">
        <f t="shared" si="486"/>
        <v>0.13758617166120998</v>
      </c>
      <c r="E4465">
        <f t="shared" si="486"/>
        <v>216.48325675689998</v>
      </c>
      <c r="F4465">
        <f t="shared" si="486"/>
        <v>1713.4847609476003</v>
      </c>
      <c r="G4465">
        <f t="shared" si="487"/>
        <v>5.1034302068223139E-2</v>
      </c>
      <c r="H4465">
        <f t="shared" si="487"/>
        <v>3185.1982554692695</v>
      </c>
      <c r="I4465">
        <f t="shared" si="487"/>
        <v>70928.433700702823</v>
      </c>
      <c r="J4465">
        <f t="shared" si="485"/>
        <v>0</v>
      </c>
      <c r="K4465" t="b">
        <v>0</v>
      </c>
      <c r="L4465">
        <f t="shared" si="488"/>
        <v>-3.5300585396719972</v>
      </c>
      <c r="Q4465">
        <f t="shared" si="489"/>
        <v>4.3319960236460984E-3</v>
      </c>
      <c r="R4465">
        <f t="shared" si="490"/>
        <v>0</v>
      </c>
      <c r="S4465" t="b">
        <f t="shared" si="491"/>
        <v>1</v>
      </c>
    </row>
    <row r="4466" spans="1:19" x14ac:dyDescent="0.35">
      <c r="A4466">
        <v>1.326254</v>
      </c>
      <c r="B4466">
        <v>179.67920000000001</v>
      </c>
      <c r="C4466">
        <v>87.35472</v>
      </c>
      <c r="D4466">
        <f t="shared" si="486"/>
        <v>1.7589496725160001</v>
      </c>
      <c r="E4466">
        <f t="shared" si="486"/>
        <v>32284.614912640001</v>
      </c>
      <c r="F4466">
        <f t="shared" si="486"/>
        <v>7630.8471062784001</v>
      </c>
      <c r="G4466">
        <f t="shared" si="487"/>
        <v>2.3328140389730354</v>
      </c>
      <c r="H4466">
        <f t="shared" si="487"/>
        <v>5800873.7798112258</v>
      </c>
      <c r="I4466">
        <f t="shared" si="487"/>
        <v>666590.51233175991</v>
      </c>
      <c r="J4466">
        <f t="shared" si="485"/>
        <v>0</v>
      </c>
      <c r="K4466" t="b">
        <v>0</v>
      </c>
      <c r="L4466">
        <f t="shared" si="488"/>
        <v>-2.7213231223494532</v>
      </c>
      <c r="Q4466">
        <f t="shared" si="489"/>
        <v>9.6734468745060323E-3</v>
      </c>
      <c r="R4466">
        <f t="shared" si="490"/>
        <v>0</v>
      </c>
      <c r="S4466" t="b">
        <f t="shared" si="491"/>
        <v>1</v>
      </c>
    </row>
    <row r="4467" spans="1:19" x14ac:dyDescent="0.35">
      <c r="A4467">
        <v>1.412731</v>
      </c>
      <c r="B4467">
        <v>179.88810000000001</v>
      </c>
      <c r="C4467">
        <v>92.898099999999999</v>
      </c>
      <c r="D4467">
        <f t="shared" si="486"/>
        <v>1.995808878361</v>
      </c>
      <c r="E4467">
        <f t="shared" si="486"/>
        <v>32359.728521610003</v>
      </c>
      <c r="F4467">
        <f t="shared" si="486"/>
        <v>8630.0569836100003</v>
      </c>
      <c r="G4467">
        <f t="shared" si="487"/>
        <v>2.8195410725358139</v>
      </c>
      <c r="H4467">
        <f t="shared" si="487"/>
        <v>5821130.0802682322</v>
      </c>
      <c r="I4467">
        <f t="shared" si="487"/>
        <v>801715.89666910016</v>
      </c>
      <c r="J4467">
        <f t="shared" si="485"/>
        <v>0</v>
      </c>
      <c r="K4467" t="b">
        <v>0</v>
      </c>
      <c r="L4467">
        <f t="shared" si="488"/>
        <v>-4.4208082814676501</v>
      </c>
      <c r="Q4467">
        <f t="shared" si="489"/>
        <v>1.782178170695135E-3</v>
      </c>
      <c r="R4467">
        <f t="shared" si="490"/>
        <v>0</v>
      </c>
      <c r="S4467" t="b">
        <f t="shared" si="491"/>
        <v>1</v>
      </c>
    </row>
    <row r="4468" spans="1:19" x14ac:dyDescent="0.35">
      <c r="A4468">
        <v>1.524017</v>
      </c>
      <c r="B4468">
        <v>179.95150000000001</v>
      </c>
      <c r="C4468">
        <v>96.501189999999994</v>
      </c>
      <c r="D4468">
        <f t="shared" si="486"/>
        <v>2.3226278162889997</v>
      </c>
      <c r="E4468">
        <f t="shared" si="486"/>
        <v>32382.542352250002</v>
      </c>
      <c r="F4468">
        <f t="shared" si="486"/>
        <v>9312.4796714160984</v>
      </c>
      <c r="G4468">
        <f t="shared" si="487"/>
        <v>3.5397242766973123</v>
      </c>
      <c r="H4468">
        <f t="shared" si="487"/>
        <v>5827287.0701009165</v>
      </c>
      <c r="I4468">
        <f t="shared" si="487"/>
        <v>898665.37014246243</v>
      </c>
      <c r="J4468">
        <f t="shared" si="485"/>
        <v>0</v>
      </c>
      <c r="K4468" t="b">
        <v>0</v>
      </c>
      <c r="L4468">
        <f t="shared" si="488"/>
        <v>-5.7157039913421883</v>
      </c>
      <c r="Q4468">
        <f t="shared" si="489"/>
        <v>4.8881823221471634E-4</v>
      </c>
      <c r="R4468">
        <f t="shared" si="490"/>
        <v>0</v>
      </c>
      <c r="S4468" t="b">
        <f t="shared" si="491"/>
        <v>1</v>
      </c>
    </row>
    <row r="4469" spans="1:19" x14ac:dyDescent="0.35">
      <c r="A4469">
        <v>1.612984</v>
      </c>
      <c r="B4469">
        <v>179.82419999999999</v>
      </c>
      <c r="C4469">
        <v>100.8</v>
      </c>
      <c r="D4469">
        <f t="shared" si="486"/>
        <v>2.6017173842559997</v>
      </c>
      <c r="E4469">
        <f t="shared" si="486"/>
        <v>32336.742905639996</v>
      </c>
      <c r="F4469">
        <f t="shared" si="486"/>
        <v>10160.64</v>
      </c>
      <c r="G4469">
        <f t="shared" si="487"/>
        <v>4.1965285133267791</v>
      </c>
      <c r="H4469">
        <f t="shared" si="487"/>
        <v>5814928.9236123879</v>
      </c>
      <c r="I4469">
        <f t="shared" si="487"/>
        <v>1024192.5119999999</v>
      </c>
      <c r="J4469">
        <f t="shared" si="485"/>
        <v>0</v>
      </c>
      <c r="K4469" t="b">
        <v>0</v>
      </c>
      <c r="L4469">
        <f t="shared" si="488"/>
        <v>-7.6884966658021412</v>
      </c>
      <c r="Q4469">
        <f t="shared" si="489"/>
        <v>6.8007565783867959E-5</v>
      </c>
      <c r="R4469">
        <f t="shared" si="490"/>
        <v>0</v>
      </c>
      <c r="S4469" t="b">
        <f t="shared" si="491"/>
        <v>1</v>
      </c>
    </row>
    <row r="4470" spans="1:19" x14ac:dyDescent="0.35">
      <c r="A4470">
        <v>1.586873</v>
      </c>
      <c r="B4470">
        <v>179.24080000000001</v>
      </c>
      <c r="C4470">
        <v>102.0012</v>
      </c>
      <c r="D4470">
        <f t="shared" si="486"/>
        <v>2.5181659181290001</v>
      </c>
      <c r="E4470">
        <f t="shared" si="486"/>
        <v>32127.264384640002</v>
      </c>
      <c r="F4470">
        <f t="shared" si="486"/>
        <v>10404.24480144</v>
      </c>
      <c r="G4470">
        <f t="shared" si="487"/>
        <v>3.9960095049991207</v>
      </c>
      <c r="H4470">
        <f t="shared" si="487"/>
        <v>5758516.5701143816</v>
      </c>
      <c r="I4470">
        <f t="shared" si="487"/>
        <v>1061245.4548406417</v>
      </c>
      <c r="J4470">
        <f t="shared" si="485"/>
        <v>0</v>
      </c>
      <c r="K4470" t="b">
        <v>0</v>
      </c>
      <c r="L4470">
        <f t="shared" si="488"/>
        <v>-8.3949074708088816</v>
      </c>
      <c r="Q4470">
        <f t="shared" si="489"/>
        <v>3.3556903438188648E-5</v>
      </c>
      <c r="R4470">
        <f t="shared" si="490"/>
        <v>0</v>
      </c>
      <c r="S4470" t="b">
        <f t="shared" si="491"/>
        <v>1</v>
      </c>
    </row>
    <row r="4471" spans="1:19" x14ac:dyDescent="0.35">
      <c r="A4471">
        <v>1.5275110000000001</v>
      </c>
      <c r="B4471">
        <v>178.1987</v>
      </c>
      <c r="C4471">
        <v>108.4866</v>
      </c>
      <c r="D4471">
        <f t="shared" si="486"/>
        <v>2.3332898551210004</v>
      </c>
      <c r="E4471">
        <f t="shared" si="486"/>
        <v>31754.77668169</v>
      </c>
      <c r="F4471">
        <f t="shared" si="486"/>
        <v>11769.342379559999</v>
      </c>
      <c r="G4471">
        <f t="shared" si="487"/>
        <v>3.5641259198857345</v>
      </c>
      <c r="H4471">
        <f t="shared" si="487"/>
        <v>5658659.9234674722</v>
      </c>
      <c r="I4471">
        <f t="shared" si="487"/>
        <v>1276815.9389943737</v>
      </c>
      <c r="J4471">
        <f t="shared" si="485"/>
        <v>0</v>
      </c>
      <c r="K4471" t="b">
        <v>0</v>
      </c>
      <c r="L4471">
        <f t="shared" si="488"/>
        <v>-12.64726420217886</v>
      </c>
      <c r="Q4471">
        <f t="shared" si="489"/>
        <v>4.77552563956056E-7</v>
      </c>
      <c r="R4471">
        <f t="shared" si="490"/>
        <v>0</v>
      </c>
      <c r="S4471" t="b">
        <f t="shared" si="491"/>
        <v>1</v>
      </c>
    </row>
    <row r="4472" spans="1:19" x14ac:dyDescent="0.35">
      <c r="A4472">
        <v>1.4885029999999999</v>
      </c>
      <c r="B4472">
        <v>178.5624</v>
      </c>
      <c r="C4472">
        <v>112.4676</v>
      </c>
      <c r="D4472">
        <f t="shared" si="486"/>
        <v>2.2156411810089995</v>
      </c>
      <c r="E4472">
        <f t="shared" si="486"/>
        <v>31884.53069376</v>
      </c>
      <c r="F4472">
        <f t="shared" si="486"/>
        <v>12648.961049760001</v>
      </c>
      <c r="G4472">
        <f t="shared" si="487"/>
        <v>3.2979885448554387</v>
      </c>
      <c r="H4472">
        <f t="shared" si="487"/>
        <v>5693378.3235514509</v>
      </c>
      <c r="I4472">
        <f t="shared" si="487"/>
        <v>1422598.2917599878</v>
      </c>
      <c r="J4472">
        <f t="shared" si="485"/>
        <v>0</v>
      </c>
      <c r="K4472" t="b">
        <v>0</v>
      </c>
      <c r="L4472">
        <f t="shared" si="488"/>
        <v>-15.773745158128136</v>
      </c>
      <c r="Q4472">
        <f t="shared" si="489"/>
        <v>2.0951154161628487E-8</v>
      </c>
      <c r="R4472">
        <f t="shared" si="490"/>
        <v>0</v>
      </c>
      <c r="S4472" t="b">
        <f t="shared" si="491"/>
        <v>1</v>
      </c>
    </row>
    <row r="4473" spans="1:19" x14ac:dyDescent="0.35">
      <c r="A4473">
        <v>1.4268190000000001</v>
      </c>
      <c r="B4473">
        <v>178.09610000000001</v>
      </c>
      <c r="C4473">
        <v>118.6611</v>
      </c>
      <c r="D4473">
        <f t="shared" si="486"/>
        <v>2.0358124587610003</v>
      </c>
      <c r="E4473">
        <f t="shared" si="486"/>
        <v>31718.220835210002</v>
      </c>
      <c r="F4473">
        <f t="shared" si="486"/>
        <v>14080.456653210002</v>
      </c>
      <c r="G4473">
        <f t="shared" si="487"/>
        <v>2.9047358965969119</v>
      </c>
      <c r="H4473">
        <f t="shared" si="487"/>
        <v>5648891.4296896439</v>
      </c>
      <c r="I4473">
        <f t="shared" si="487"/>
        <v>1670802.4749722173</v>
      </c>
      <c r="J4473">
        <f t="shared" si="485"/>
        <v>0</v>
      </c>
      <c r="K4473" t="b">
        <v>0</v>
      </c>
      <c r="L4473">
        <f t="shared" si="488"/>
        <v>-21.448897937608734</v>
      </c>
      <c r="Q4473">
        <f t="shared" si="489"/>
        <v>7.1865495688785991E-11</v>
      </c>
      <c r="R4473">
        <f t="shared" si="490"/>
        <v>0</v>
      </c>
      <c r="S4473" t="b">
        <f t="shared" si="491"/>
        <v>1</v>
      </c>
    </row>
    <row r="4474" spans="1:19" x14ac:dyDescent="0.35">
      <c r="A4474">
        <v>1.2954380000000001</v>
      </c>
      <c r="B4474">
        <v>178.28460000000001</v>
      </c>
      <c r="C4474">
        <v>121.21939999999999</v>
      </c>
      <c r="D4474">
        <f t="shared" si="486"/>
        <v>1.6781596118440003</v>
      </c>
      <c r="E4474">
        <f t="shared" si="486"/>
        <v>31785.398597160005</v>
      </c>
      <c r="F4474">
        <f t="shared" si="486"/>
        <v>14694.142936359998</v>
      </c>
      <c r="G4474">
        <f t="shared" si="487"/>
        <v>2.1739517312479681</v>
      </c>
      <c r="H4474">
        <f t="shared" si="487"/>
        <v>5666847.0747352326</v>
      </c>
      <c r="I4474">
        <f t="shared" si="487"/>
        <v>1781215.190259797</v>
      </c>
      <c r="J4474">
        <f t="shared" si="485"/>
        <v>0</v>
      </c>
      <c r="K4474" t="b">
        <v>0</v>
      </c>
      <c r="L4474">
        <f t="shared" si="488"/>
        <v>-24.334952809120836</v>
      </c>
      <c r="Q4474">
        <f t="shared" si="489"/>
        <v>4.0098000812846729E-12</v>
      </c>
      <c r="R4474">
        <f t="shared" si="490"/>
        <v>0</v>
      </c>
      <c r="S4474" t="b">
        <f t="shared" si="491"/>
        <v>1</v>
      </c>
    </row>
    <row r="4475" spans="1:19" x14ac:dyDescent="0.35">
      <c r="A4475">
        <v>0.67782549999999997</v>
      </c>
      <c r="B4475">
        <v>179.5394</v>
      </c>
      <c r="C4475">
        <v>126.0307</v>
      </c>
      <c r="D4475">
        <f t="shared" si="486"/>
        <v>0.45944740845024995</v>
      </c>
      <c r="E4475">
        <f t="shared" si="486"/>
        <v>32234.396152360001</v>
      </c>
      <c r="F4475">
        <f t="shared" si="486"/>
        <v>15883.73734249</v>
      </c>
      <c r="G4475">
        <f t="shared" si="487"/>
        <v>0.31142516935649489</v>
      </c>
      <c r="H4475">
        <f t="shared" si="487"/>
        <v>5787344.1445570234</v>
      </c>
      <c r="I4475">
        <f t="shared" si="487"/>
        <v>2001838.5358901543</v>
      </c>
      <c r="J4475">
        <f t="shared" si="485"/>
        <v>0</v>
      </c>
      <c r="K4475" t="b">
        <v>0</v>
      </c>
      <c r="L4475">
        <f t="shared" si="488"/>
        <v>-31.370392555817816</v>
      </c>
      <c r="Q4475">
        <f t="shared" si="489"/>
        <v>3.5291495361810583E-15</v>
      </c>
      <c r="R4475">
        <f t="shared" si="490"/>
        <v>0</v>
      </c>
      <c r="S4475" t="b">
        <f t="shared" si="491"/>
        <v>1</v>
      </c>
    </row>
    <row r="4476" spans="1:19" x14ac:dyDescent="0.35">
      <c r="A4476">
        <v>0.99001620000000001</v>
      </c>
      <c r="B4476">
        <v>179.62100000000001</v>
      </c>
      <c r="C4476">
        <v>128.31649999999999</v>
      </c>
      <c r="D4476">
        <f t="shared" si="486"/>
        <v>0.98013207626244003</v>
      </c>
      <c r="E4476">
        <f t="shared" si="486"/>
        <v>32263.703641000004</v>
      </c>
      <c r="F4476">
        <f t="shared" si="486"/>
        <v>16465.124172249998</v>
      </c>
      <c r="G4476">
        <f t="shared" si="487"/>
        <v>0.97034663363945106</v>
      </c>
      <c r="H4476">
        <f t="shared" si="487"/>
        <v>5795238.7117000623</v>
      </c>
      <c r="I4476">
        <f t="shared" si="487"/>
        <v>2112747.1058485168</v>
      </c>
      <c r="J4476">
        <f t="shared" si="485"/>
        <v>0</v>
      </c>
      <c r="K4476" t="b">
        <v>0</v>
      </c>
      <c r="L4476">
        <f t="shared" si="488"/>
        <v>-33.327116566920935</v>
      </c>
      <c r="Q4476">
        <f t="shared" si="489"/>
        <v>4.9874162954827231E-16</v>
      </c>
      <c r="R4476">
        <f t="shared" si="490"/>
        <v>0</v>
      </c>
      <c r="S4476" t="b">
        <f t="shared" si="491"/>
        <v>1</v>
      </c>
    </row>
    <row r="4477" spans="1:19" x14ac:dyDescent="0.35">
      <c r="A4477">
        <v>1.1378429999999999</v>
      </c>
      <c r="B4477">
        <v>179.68719999999999</v>
      </c>
      <c r="C4477">
        <v>130.43369999999999</v>
      </c>
      <c r="D4477">
        <f t="shared" si="486"/>
        <v>1.2946866926489999</v>
      </c>
      <c r="E4477">
        <f t="shared" si="486"/>
        <v>32287.489843839998</v>
      </c>
      <c r="F4477">
        <f t="shared" si="486"/>
        <v>17012.950095689997</v>
      </c>
      <c r="G4477">
        <f t="shared" si="487"/>
        <v>1.473150190423816</v>
      </c>
      <c r="H4477">
        <f t="shared" si="487"/>
        <v>5801648.6450680457</v>
      </c>
      <c r="I4477">
        <f t="shared" si="487"/>
        <v>2219062.0288962</v>
      </c>
      <c r="J4477">
        <f t="shared" si="485"/>
        <v>0</v>
      </c>
      <c r="K4477" t="b">
        <v>0</v>
      </c>
      <c r="L4477">
        <f t="shared" si="488"/>
        <v>-35.722980300100602</v>
      </c>
      <c r="Q4477">
        <f t="shared" si="489"/>
        <v>4.5432352074278222E-17</v>
      </c>
      <c r="R4477">
        <f t="shared" si="490"/>
        <v>0</v>
      </c>
      <c r="S4477" t="b">
        <f t="shared" si="491"/>
        <v>1</v>
      </c>
    </row>
    <row r="4478" spans="1:19" x14ac:dyDescent="0.35">
      <c r="A4478">
        <v>0.68411849999999996</v>
      </c>
      <c r="B4478">
        <v>178.30029999999999</v>
      </c>
      <c r="C4478">
        <v>133.34809999999999</v>
      </c>
      <c r="D4478">
        <f t="shared" si="486"/>
        <v>0.46801812204224996</v>
      </c>
      <c r="E4478">
        <f t="shared" si="486"/>
        <v>31790.996980089996</v>
      </c>
      <c r="F4478">
        <f t="shared" si="486"/>
        <v>17781.715773609998</v>
      </c>
      <c r="G4478">
        <f t="shared" si="487"/>
        <v>0.32017985562436097</v>
      </c>
      <c r="H4478">
        <f t="shared" si="487"/>
        <v>5668344.2988491403</v>
      </c>
      <c r="I4478">
        <f t="shared" si="487"/>
        <v>2371158.013150923</v>
      </c>
      <c r="J4478">
        <f t="shared" si="485"/>
        <v>0</v>
      </c>
      <c r="K4478" t="b">
        <v>0</v>
      </c>
      <c r="L4478">
        <f t="shared" si="488"/>
        <v>-40.967234086633553</v>
      </c>
      <c r="Q4478">
        <f t="shared" si="489"/>
        <v>2.3978098506445575E-19</v>
      </c>
      <c r="R4478">
        <f t="shared" si="490"/>
        <v>0</v>
      </c>
      <c r="S4478" t="b">
        <f t="shared" si="491"/>
        <v>1</v>
      </c>
    </row>
    <row r="4479" spans="1:19" x14ac:dyDescent="0.35">
      <c r="A4479">
        <v>0.55865679999999995</v>
      </c>
      <c r="B4479">
        <v>170.5702</v>
      </c>
      <c r="C4479">
        <v>137.8475</v>
      </c>
      <c r="D4479">
        <f t="shared" si="486"/>
        <v>0.31209742018623993</v>
      </c>
      <c r="E4479">
        <f t="shared" si="486"/>
        <v>29094.193128039999</v>
      </c>
      <c r="F4479">
        <f t="shared" si="486"/>
        <v>19001.933256249999</v>
      </c>
      <c r="G4479">
        <f t="shared" si="487"/>
        <v>0.17435534604950018</v>
      </c>
      <c r="H4479">
        <f t="shared" si="487"/>
        <v>4962602.3406884084</v>
      </c>
      <c r="I4479">
        <f t="shared" si="487"/>
        <v>2619368.9945409214</v>
      </c>
      <c r="J4479">
        <f t="shared" si="485"/>
        <v>0</v>
      </c>
      <c r="K4479" t="b">
        <v>0</v>
      </c>
      <c r="L4479">
        <f t="shared" si="488"/>
        <v>-48.072292076032895</v>
      </c>
      <c r="Q4479">
        <f t="shared" si="489"/>
        <v>1.9684630253527029E-22</v>
      </c>
      <c r="R4479">
        <f t="shared" si="490"/>
        <v>0</v>
      </c>
      <c r="S4479" t="b">
        <f t="shared" si="491"/>
        <v>1</v>
      </c>
    </row>
    <row r="4480" spans="1:19" x14ac:dyDescent="0.35">
      <c r="A4480">
        <v>0.45102219999999998</v>
      </c>
      <c r="B4480">
        <v>170.04740000000001</v>
      </c>
      <c r="C4480">
        <v>143.90559999999999</v>
      </c>
      <c r="D4480">
        <f t="shared" si="486"/>
        <v>0.20342102489283997</v>
      </c>
      <c r="E4480">
        <f t="shared" si="486"/>
        <v>28916.118246760005</v>
      </c>
      <c r="F4480">
        <f t="shared" si="486"/>
        <v>20708.821711359997</v>
      </c>
      <c r="G4480">
        <f t="shared" si="487"/>
        <v>9.174739817342345E-2</v>
      </c>
      <c r="H4480">
        <f t="shared" si="487"/>
        <v>4917110.7259540977</v>
      </c>
      <c r="I4480">
        <f t="shared" si="487"/>
        <v>2980115.413666287</v>
      </c>
      <c r="J4480">
        <f t="shared" si="485"/>
        <v>0</v>
      </c>
      <c r="K4480" t="b">
        <v>0</v>
      </c>
      <c r="L4480">
        <f t="shared" si="488"/>
        <v>-58.724958445111383</v>
      </c>
      <c r="Q4480">
        <f t="shared" si="489"/>
        <v>4.6529998655100836E-27</v>
      </c>
      <c r="R4480">
        <f t="shared" si="490"/>
        <v>0</v>
      </c>
      <c r="S4480" t="b">
        <f t="shared" si="491"/>
        <v>1</v>
      </c>
    </row>
    <row r="4481" spans="1:19" x14ac:dyDescent="0.35">
      <c r="A4481">
        <v>0.29270990000000002</v>
      </c>
      <c r="B4481">
        <v>163.10380000000001</v>
      </c>
      <c r="C4481">
        <v>146.58160000000001</v>
      </c>
      <c r="D4481">
        <f t="shared" si="486"/>
        <v>8.5679085558010015E-2</v>
      </c>
      <c r="E4481">
        <f t="shared" si="486"/>
        <v>26602.849574440002</v>
      </c>
      <c r="F4481">
        <f t="shared" si="486"/>
        <v>21486.165458560001</v>
      </c>
      <c r="G4481">
        <f t="shared" si="487"/>
        <v>2.5079116565776556E-2</v>
      </c>
      <c r="H4481">
        <f t="shared" si="487"/>
        <v>4339025.8564195475</v>
      </c>
      <c r="I4481">
        <f t="shared" si="487"/>
        <v>3149476.5107804588</v>
      </c>
      <c r="J4481">
        <f t="shared" si="485"/>
        <v>0</v>
      </c>
      <c r="K4481" t="b">
        <v>0</v>
      </c>
      <c r="L4481">
        <f t="shared" si="488"/>
        <v>-64.188422570885763</v>
      </c>
      <c r="Q4481">
        <f t="shared" si="489"/>
        <v>1.9723351659195372E-29</v>
      </c>
      <c r="R4481">
        <f t="shared" si="490"/>
        <v>0</v>
      </c>
      <c r="S4481" t="b">
        <f t="shared" si="491"/>
        <v>1</v>
      </c>
    </row>
    <row r="4482" spans="1:19" x14ac:dyDescent="0.35">
      <c r="A4482">
        <v>0.26399430000000002</v>
      </c>
      <c r="B4482">
        <v>151.21719999999999</v>
      </c>
      <c r="C4482">
        <v>139.79640000000001</v>
      </c>
      <c r="D4482">
        <f t="shared" si="486"/>
        <v>6.9692990432490012E-2</v>
      </c>
      <c r="E4482">
        <f t="shared" si="486"/>
        <v>22866.641575839996</v>
      </c>
      <c r="F4482">
        <f t="shared" si="486"/>
        <v>19543.03345296</v>
      </c>
      <c r="G4482">
        <f t="shared" si="487"/>
        <v>1.8398552224131899E-2</v>
      </c>
      <c r="H4482">
        <f t="shared" si="487"/>
        <v>3457829.5125021115</v>
      </c>
      <c r="I4482">
        <f t="shared" si="487"/>
        <v>2732045.7218033774</v>
      </c>
      <c r="J4482">
        <f t="shared" ref="J4482:J4545" si="492">IF(K4482 = TRUE, 1, 0)</f>
        <v>0</v>
      </c>
      <c r="K4482" t="b">
        <v>0</v>
      </c>
      <c r="L4482">
        <f t="shared" si="488"/>
        <v>-52.080066474261756</v>
      </c>
      <c r="Q4482">
        <f t="shared" si="489"/>
        <v>3.5774449190074593E-24</v>
      </c>
      <c r="R4482">
        <f t="shared" si="490"/>
        <v>0</v>
      </c>
      <c r="S4482" t="b">
        <f t="shared" si="491"/>
        <v>1</v>
      </c>
    </row>
    <row r="4483" spans="1:19" x14ac:dyDescent="0.35">
      <c r="A4483">
        <v>0.1659776</v>
      </c>
      <c r="B4483">
        <v>132.7363</v>
      </c>
      <c r="C4483">
        <v>110.961</v>
      </c>
      <c r="D4483">
        <f t="shared" ref="D4483:F4546" si="493">POWER(A4483, 2)</f>
        <v>2.7548563701760002E-2</v>
      </c>
      <c r="E4483">
        <f t="shared" si="493"/>
        <v>17618.925337690001</v>
      </c>
      <c r="F4483">
        <f t="shared" si="493"/>
        <v>12312.343520999999</v>
      </c>
      <c r="G4483">
        <f t="shared" ref="G4483:I4546" si="494">POWER(A4483, 3)</f>
        <v>4.5724444866652413E-3</v>
      </c>
      <c r="H4483">
        <f t="shared" si="494"/>
        <v>2338670.9593012212</v>
      </c>
      <c r="I4483">
        <f t="shared" si="494"/>
        <v>1366189.9494336809</v>
      </c>
      <c r="J4483">
        <f t="shared" si="492"/>
        <v>0</v>
      </c>
      <c r="K4483" t="b">
        <v>0</v>
      </c>
      <c r="L4483">
        <f t="shared" ref="L4483:L4546" si="495">A4483 * AA$5 + B4483 *AA$6 + C4483 *AA$7 + D4483 *AA$8 + E4483*AA$9+F4483*AA$10+G4483*AA$11+H4483*AA$12+I4483*AA$13</f>
        <v>-18.001542062847051</v>
      </c>
      <c r="Q4483">
        <f t="shared" ref="Q4483:Q4546" si="496">1/(1+EXP(-(L4483 + $AA$4)))</f>
        <v>2.2578134615562053E-9</v>
      </c>
      <c r="R4483">
        <f t="shared" ref="R4483:R4546" si="497">IF(Q4483 &gt; 0.5, 1, 0)</f>
        <v>0</v>
      </c>
      <c r="S4483" t="b">
        <f t="shared" ref="S4483:S4546" si="498">(J4483 = R4483)</f>
        <v>1</v>
      </c>
    </row>
    <row r="4484" spans="1:19" x14ac:dyDescent="0.35">
      <c r="A4484">
        <v>0.15912699999999999</v>
      </c>
      <c r="B4484">
        <v>131.90690000000001</v>
      </c>
      <c r="C4484">
        <v>97.499719999999996</v>
      </c>
      <c r="D4484">
        <f t="shared" si="493"/>
        <v>2.5321402128999998E-2</v>
      </c>
      <c r="E4484">
        <f t="shared" si="493"/>
        <v>17399.430267610001</v>
      </c>
      <c r="F4484">
        <f t="shared" si="493"/>
        <v>9506.195400078399</v>
      </c>
      <c r="G4484">
        <f t="shared" si="494"/>
        <v>4.0293187565813822E-3</v>
      </c>
      <c r="H4484">
        <f t="shared" si="494"/>
        <v>2295104.9083666056</v>
      </c>
      <c r="I4484">
        <f t="shared" si="494"/>
        <v>926851.38977293181</v>
      </c>
      <c r="J4484">
        <f t="shared" si="492"/>
        <v>0</v>
      </c>
      <c r="K4484" t="b">
        <v>0</v>
      </c>
      <c r="L4484">
        <f t="shared" si="495"/>
        <v>-9.6830943804705782</v>
      </c>
      <c r="Q4484">
        <f t="shared" si="496"/>
        <v>9.2542231256403495E-6</v>
      </c>
      <c r="R4484">
        <f t="shared" si="497"/>
        <v>0</v>
      </c>
      <c r="S4484" t="b">
        <f t="shared" si="498"/>
        <v>1</v>
      </c>
    </row>
    <row r="4485" spans="1:19" x14ac:dyDescent="0.35">
      <c r="A4485">
        <v>0.14339450000000001</v>
      </c>
      <c r="B4485">
        <v>141.26419999999999</v>
      </c>
      <c r="C4485">
        <v>101.8567</v>
      </c>
      <c r="D4485">
        <f t="shared" si="493"/>
        <v>2.0561982630250001E-2</v>
      </c>
      <c r="E4485">
        <f t="shared" si="493"/>
        <v>19955.574201639996</v>
      </c>
      <c r="F4485">
        <f t="shared" si="493"/>
        <v>10374.787334890001</v>
      </c>
      <c r="G4485">
        <f t="shared" si="494"/>
        <v>2.9484752182733841E-3</v>
      </c>
      <c r="H4485">
        <f t="shared" si="494"/>
        <v>2819008.2251353124</v>
      </c>
      <c r="I4485">
        <f t="shared" si="494"/>
        <v>1056741.6011336904</v>
      </c>
      <c r="J4485">
        <f t="shared" si="492"/>
        <v>0</v>
      </c>
      <c r="K4485" t="b">
        <v>0</v>
      </c>
      <c r="L4485">
        <f t="shared" si="495"/>
        <v>-12.002043679174264</v>
      </c>
      <c r="Q4485">
        <f t="shared" si="496"/>
        <v>9.1040934277399701E-7</v>
      </c>
      <c r="R4485">
        <f t="shared" si="497"/>
        <v>0</v>
      </c>
      <c r="S4485" t="b">
        <f t="shared" si="498"/>
        <v>1</v>
      </c>
    </row>
    <row r="4486" spans="1:19" x14ac:dyDescent="0.35">
      <c r="A4486">
        <v>0.1112977</v>
      </c>
      <c r="B4486">
        <v>150.5915</v>
      </c>
      <c r="C4486">
        <v>116.7319</v>
      </c>
      <c r="D4486">
        <f t="shared" si="493"/>
        <v>1.238717802529E-2</v>
      </c>
      <c r="E4486">
        <f t="shared" si="493"/>
        <v>22677.799872249998</v>
      </c>
      <c r="F4486">
        <f t="shared" si="493"/>
        <v>13626.336477609999</v>
      </c>
      <c r="G4486">
        <f t="shared" si="494"/>
        <v>1.3786644237053188E-3</v>
      </c>
      <c r="H4486">
        <f t="shared" si="494"/>
        <v>3415083.8994619353</v>
      </c>
      <c r="I4486">
        <f t="shared" si="494"/>
        <v>1590628.1470707227</v>
      </c>
      <c r="J4486">
        <f t="shared" si="492"/>
        <v>0</v>
      </c>
      <c r="K4486" t="b">
        <v>0</v>
      </c>
      <c r="L4486">
        <f t="shared" si="495"/>
        <v>-23.141937499578475</v>
      </c>
      <c r="Q4486">
        <f t="shared" si="496"/>
        <v>1.3220341875524862E-11</v>
      </c>
      <c r="R4486">
        <f t="shared" si="497"/>
        <v>0</v>
      </c>
      <c r="S4486" t="b">
        <f t="shared" si="498"/>
        <v>1</v>
      </c>
    </row>
    <row r="4487" spans="1:19" x14ac:dyDescent="0.35">
      <c r="A4487">
        <v>0.1013044</v>
      </c>
      <c r="B4487">
        <v>130.8937</v>
      </c>
      <c r="C4487">
        <v>134.37</v>
      </c>
      <c r="D4487">
        <f t="shared" si="493"/>
        <v>1.0262581459360001E-2</v>
      </c>
      <c r="E4487">
        <f t="shared" si="493"/>
        <v>17133.160699689997</v>
      </c>
      <c r="F4487">
        <f t="shared" si="493"/>
        <v>18055.296900000001</v>
      </c>
      <c r="G4487">
        <f t="shared" si="494"/>
        <v>1.0396446571915893E-3</v>
      </c>
      <c r="H4487">
        <f t="shared" si="494"/>
        <v>2242622.7966770125</v>
      </c>
      <c r="I4487">
        <f t="shared" si="494"/>
        <v>2426090.2444530004</v>
      </c>
      <c r="J4487">
        <f t="shared" si="492"/>
        <v>0</v>
      </c>
      <c r="K4487" t="b">
        <v>0</v>
      </c>
      <c r="L4487">
        <f t="shared" si="495"/>
        <v>-44.138583058769441</v>
      </c>
      <c r="Q4487">
        <f t="shared" si="496"/>
        <v>1.0058086847045869E-20</v>
      </c>
      <c r="R4487">
        <f t="shared" si="497"/>
        <v>0</v>
      </c>
      <c r="S4487" t="b">
        <f t="shared" si="498"/>
        <v>1</v>
      </c>
    </row>
    <row r="4488" spans="1:19" x14ac:dyDescent="0.35">
      <c r="A4488">
        <v>9.2522510000000002E-2</v>
      </c>
      <c r="B4488">
        <v>128.8706</v>
      </c>
      <c r="C4488">
        <v>138.5609</v>
      </c>
      <c r="D4488">
        <f t="shared" si="493"/>
        <v>8.5604148567001003E-3</v>
      </c>
      <c r="E4488">
        <f t="shared" si="493"/>
        <v>16607.63154436</v>
      </c>
      <c r="F4488">
        <f t="shared" si="493"/>
        <v>19199.123008810002</v>
      </c>
      <c r="G4488">
        <f t="shared" si="494"/>
        <v>7.920310691831836E-4</v>
      </c>
      <c r="H4488">
        <f t="shared" si="494"/>
        <v>2140235.4417005996</v>
      </c>
      <c r="I4488">
        <f t="shared" si="494"/>
        <v>2660247.763311422</v>
      </c>
      <c r="J4488">
        <f t="shared" si="492"/>
        <v>0</v>
      </c>
      <c r="K4488" t="b">
        <v>0</v>
      </c>
      <c r="L4488">
        <f t="shared" si="495"/>
        <v>-50.645266943361591</v>
      </c>
      <c r="Q4488">
        <f t="shared" si="496"/>
        <v>1.5020987152699421E-23</v>
      </c>
      <c r="R4488">
        <f t="shared" si="497"/>
        <v>0</v>
      </c>
      <c r="S4488" t="b">
        <f t="shared" si="498"/>
        <v>1</v>
      </c>
    </row>
    <row r="4489" spans="1:19" x14ac:dyDescent="0.35">
      <c r="A4489">
        <v>8.2450599999999999E-2</v>
      </c>
      <c r="B4489">
        <v>144.36670000000001</v>
      </c>
      <c r="C4489">
        <v>145.5523</v>
      </c>
      <c r="D4489">
        <f t="shared" si="493"/>
        <v>6.7981014403600002E-3</v>
      </c>
      <c r="E4489">
        <f t="shared" si="493"/>
        <v>20841.744068890002</v>
      </c>
      <c r="F4489">
        <f t="shared" si="493"/>
        <v>21185.47203529</v>
      </c>
      <c r="G4489">
        <f t="shared" si="494"/>
        <v>5.6050754261854625E-4</v>
      </c>
      <c r="H4489">
        <f t="shared" si="494"/>
        <v>3008853.8134702225</v>
      </c>
      <c r="I4489">
        <f t="shared" si="494"/>
        <v>3083594.1813221406</v>
      </c>
      <c r="J4489">
        <f t="shared" si="492"/>
        <v>0</v>
      </c>
      <c r="K4489" t="b">
        <v>0</v>
      </c>
      <c r="L4489">
        <f t="shared" si="495"/>
        <v>-62.89490852020262</v>
      </c>
      <c r="Q4489">
        <f t="shared" si="496"/>
        <v>7.1902953937185507E-29</v>
      </c>
      <c r="R4489">
        <f t="shared" si="497"/>
        <v>0</v>
      </c>
      <c r="S4489" t="b">
        <f t="shared" si="498"/>
        <v>1</v>
      </c>
    </row>
    <row r="4490" spans="1:19" x14ac:dyDescent="0.35">
      <c r="A4490">
        <v>4.48519E-2</v>
      </c>
      <c r="B4490">
        <v>107.96510000000001</v>
      </c>
      <c r="C4490">
        <v>106.3847</v>
      </c>
      <c r="D4490">
        <f t="shared" si="493"/>
        <v>2.0116929336099999E-3</v>
      </c>
      <c r="E4490">
        <f t="shared" si="493"/>
        <v>11656.462818010001</v>
      </c>
      <c r="F4490">
        <f t="shared" si="493"/>
        <v>11317.704394089998</v>
      </c>
      <c r="G4490">
        <f t="shared" si="494"/>
        <v>9.0228250288982361E-5</v>
      </c>
      <c r="H4490">
        <f t="shared" si="494"/>
        <v>1258491.1737927317</v>
      </c>
      <c r="I4490">
        <f t="shared" si="494"/>
        <v>1204030.5866539462</v>
      </c>
      <c r="J4490">
        <f t="shared" si="492"/>
        <v>0</v>
      </c>
      <c r="K4490" t="b">
        <v>0</v>
      </c>
      <c r="L4490">
        <f t="shared" si="495"/>
        <v>-15.244144927531089</v>
      </c>
      <c r="Q4490">
        <f t="shared" si="496"/>
        <v>3.5580365402356888E-8</v>
      </c>
      <c r="R4490">
        <f t="shared" si="497"/>
        <v>0</v>
      </c>
      <c r="S4490" t="b">
        <f t="shared" si="498"/>
        <v>1</v>
      </c>
    </row>
    <row r="4491" spans="1:19" x14ac:dyDescent="0.35">
      <c r="A4491">
        <v>5.9607269999999997E-2</v>
      </c>
      <c r="B4491">
        <v>45.162140000000001</v>
      </c>
      <c r="C4491">
        <v>37.750149999999998</v>
      </c>
      <c r="D4491">
        <f t="shared" si="493"/>
        <v>3.5530266368528998E-3</v>
      </c>
      <c r="E4491">
        <f t="shared" si="493"/>
        <v>2039.6188893796</v>
      </c>
      <c r="F4491">
        <f t="shared" si="493"/>
        <v>1425.0738250224999</v>
      </c>
      <c r="G4491">
        <f t="shared" si="494"/>
        <v>2.1178621806008273E-4</v>
      </c>
      <c r="H4491">
        <f t="shared" si="494"/>
        <v>92113.553828806005</v>
      </c>
      <c r="I4491">
        <f t="shared" si="494"/>
        <v>53796.750655673124</v>
      </c>
      <c r="J4491">
        <f t="shared" si="492"/>
        <v>0</v>
      </c>
      <c r="K4491" t="b">
        <v>0</v>
      </c>
      <c r="L4491">
        <f t="shared" si="495"/>
        <v>-4.1860167418939387</v>
      </c>
      <c r="Q4491">
        <f t="shared" si="496"/>
        <v>2.2527604110919334E-3</v>
      </c>
      <c r="R4491">
        <f t="shared" si="497"/>
        <v>0</v>
      </c>
      <c r="S4491" t="b">
        <f t="shared" si="498"/>
        <v>1</v>
      </c>
    </row>
    <row r="4492" spans="1:19" x14ac:dyDescent="0.35">
      <c r="A4492">
        <v>2.8280090000000001E-2</v>
      </c>
      <c r="B4492">
        <v>53.283839999999998</v>
      </c>
      <c r="C4492">
        <v>73.694209999999998</v>
      </c>
      <c r="D4492">
        <f t="shared" si="493"/>
        <v>7.9976349040810008E-4</v>
      </c>
      <c r="E4492">
        <f t="shared" si="493"/>
        <v>2839.1676051455997</v>
      </c>
      <c r="F4492">
        <f t="shared" si="493"/>
        <v>5430.8365875240997</v>
      </c>
      <c r="G4492">
        <f t="shared" si="494"/>
        <v>2.2617383487455208E-5</v>
      </c>
      <c r="H4492">
        <f t="shared" si="494"/>
        <v>151281.7524057613</v>
      </c>
      <c r="I4492">
        <f t="shared" si="494"/>
        <v>400221.21195668436</v>
      </c>
      <c r="J4492">
        <f t="shared" si="492"/>
        <v>0</v>
      </c>
      <c r="K4492" t="b">
        <v>0</v>
      </c>
      <c r="L4492">
        <f t="shared" si="495"/>
        <v>-4.353600034301504</v>
      </c>
      <c r="Q4492">
        <f t="shared" si="496"/>
        <v>1.9058358307733449E-3</v>
      </c>
      <c r="R4492">
        <f t="shared" si="497"/>
        <v>0</v>
      </c>
      <c r="S4492" t="b">
        <f t="shared" si="498"/>
        <v>1</v>
      </c>
    </row>
    <row r="4493" spans="1:19" x14ac:dyDescent="0.35">
      <c r="A4493">
        <v>6.0641260000000002E-2</v>
      </c>
      <c r="B4493">
        <v>84.189480000000003</v>
      </c>
      <c r="C4493">
        <v>92.825720000000004</v>
      </c>
      <c r="D4493">
        <f t="shared" si="493"/>
        <v>3.6773624143876002E-3</v>
      </c>
      <c r="E4493">
        <f t="shared" si="493"/>
        <v>7087.8685426704005</v>
      </c>
      <c r="F4493">
        <f t="shared" si="493"/>
        <v>8616.6142935184016</v>
      </c>
      <c r="G4493">
        <f t="shared" si="494"/>
        <v>2.229998902851062E-4</v>
      </c>
      <c r="H4493">
        <f t="shared" si="494"/>
        <v>596723.96691577882</v>
      </c>
      <c r="I4493">
        <f t="shared" si="494"/>
        <v>799843.42575813702</v>
      </c>
      <c r="J4493">
        <f t="shared" si="492"/>
        <v>0</v>
      </c>
      <c r="K4493" t="b">
        <v>0</v>
      </c>
      <c r="L4493">
        <f t="shared" si="495"/>
        <v>-8.3480190473118512</v>
      </c>
      <c r="Q4493">
        <f t="shared" si="496"/>
        <v>3.5167748278741138E-5</v>
      </c>
      <c r="R4493">
        <f t="shared" si="497"/>
        <v>0</v>
      </c>
      <c r="S4493" t="b">
        <f t="shared" si="498"/>
        <v>1</v>
      </c>
    </row>
    <row r="4494" spans="1:19" x14ac:dyDescent="0.35">
      <c r="A4494">
        <v>6.2398019999999998E-2</v>
      </c>
      <c r="B4494">
        <v>94.960220000000007</v>
      </c>
      <c r="C4494">
        <v>100.98990000000001</v>
      </c>
      <c r="D4494">
        <f t="shared" si="493"/>
        <v>3.8935128999203999E-3</v>
      </c>
      <c r="E4494">
        <f t="shared" si="493"/>
        <v>9017.4433824484004</v>
      </c>
      <c r="F4494">
        <f t="shared" si="493"/>
        <v>10198.959902010001</v>
      </c>
      <c r="G4494">
        <f t="shared" si="494"/>
        <v>2.4294749579949112E-4</v>
      </c>
      <c r="H4494">
        <f t="shared" si="494"/>
        <v>856298.4074348443</v>
      </c>
      <c r="I4494">
        <f t="shared" si="494"/>
        <v>1029991.9406079999</v>
      </c>
      <c r="J4494">
        <f t="shared" si="492"/>
        <v>0</v>
      </c>
      <c r="K4494" t="b">
        <v>0</v>
      </c>
      <c r="L4494">
        <f t="shared" si="495"/>
        <v>-12.017531682795806</v>
      </c>
      <c r="Q4494">
        <f t="shared" si="496"/>
        <v>8.9641756426649402E-7</v>
      </c>
      <c r="R4494">
        <f t="shared" si="497"/>
        <v>0</v>
      </c>
      <c r="S4494" t="b">
        <f t="shared" si="498"/>
        <v>1</v>
      </c>
    </row>
    <row r="4495" spans="1:19" x14ac:dyDescent="0.35">
      <c r="A4495">
        <v>8.9688279999999995E-2</v>
      </c>
      <c r="B4495">
        <v>88.279820000000001</v>
      </c>
      <c r="C4495">
        <v>87.16525</v>
      </c>
      <c r="D4495">
        <f t="shared" si="493"/>
        <v>8.0439875693583997E-3</v>
      </c>
      <c r="E4495">
        <f t="shared" si="493"/>
        <v>7793.3266192323999</v>
      </c>
      <c r="F4495">
        <f t="shared" si="493"/>
        <v>7597.7808075624998</v>
      </c>
      <c r="G4495">
        <f t="shared" si="494"/>
        <v>7.2145140943713558E-4</v>
      </c>
      <c r="H4495">
        <f t="shared" si="494"/>
        <v>687993.47114704479</v>
      </c>
      <c r="I4495">
        <f t="shared" si="494"/>
        <v>662262.46353638719</v>
      </c>
      <c r="J4495">
        <f t="shared" si="492"/>
        <v>0</v>
      </c>
      <c r="K4495" t="b">
        <v>0</v>
      </c>
      <c r="L4495">
        <f t="shared" si="495"/>
        <v>-6.2891856003502227</v>
      </c>
      <c r="Q4495">
        <f t="shared" si="496"/>
        <v>2.7553714875776112E-4</v>
      </c>
      <c r="R4495">
        <f t="shared" si="497"/>
        <v>0</v>
      </c>
      <c r="S4495" t="b">
        <f t="shared" si="498"/>
        <v>1</v>
      </c>
    </row>
    <row r="4496" spans="1:19" x14ac:dyDescent="0.35">
      <c r="A4496">
        <v>0.14596809999999999</v>
      </c>
      <c r="B4496">
        <v>86.182029999999997</v>
      </c>
      <c r="C4496">
        <v>72.695059999999998</v>
      </c>
      <c r="D4496">
        <f t="shared" si="493"/>
        <v>2.1306686217609998E-2</v>
      </c>
      <c r="E4496">
        <f t="shared" si="493"/>
        <v>7427.3422949208998</v>
      </c>
      <c r="F4496">
        <f t="shared" si="493"/>
        <v>5284.5717484035995</v>
      </c>
      <c r="G4496">
        <f t="shared" si="494"/>
        <v>3.1100965044807177E-3</v>
      </c>
      <c r="H4496">
        <f t="shared" si="494"/>
        <v>640103.43648114183</v>
      </c>
      <c r="I4496">
        <f t="shared" si="494"/>
        <v>384162.26032450458</v>
      </c>
      <c r="J4496">
        <f t="shared" si="492"/>
        <v>0</v>
      </c>
      <c r="K4496" t="b">
        <v>0</v>
      </c>
      <c r="L4496">
        <f t="shared" si="495"/>
        <v>-3.3727679710731699</v>
      </c>
      <c r="Q4496">
        <f t="shared" si="496"/>
        <v>5.0661510050414357E-3</v>
      </c>
      <c r="R4496">
        <f t="shared" si="497"/>
        <v>0</v>
      </c>
      <c r="S4496" t="b">
        <f t="shared" si="498"/>
        <v>1</v>
      </c>
    </row>
    <row r="4497" spans="1:19" x14ac:dyDescent="0.35">
      <c r="A4497">
        <v>0.19277520000000001</v>
      </c>
      <c r="B4497">
        <v>77.478639999999999</v>
      </c>
      <c r="C4497">
        <v>70.444900000000004</v>
      </c>
      <c r="D4497">
        <f t="shared" si="493"/>
        <v>3.7162277735040002E-2</v>
      </c>
      <c r="E4497">
        <f t="shared" si="493"/>
        <v>6002.9396562495995</v>
      </c>
      <c r="F4497">
        <f t="shared" si="493"/>
        <v>4962.4839360100004</v>
      </c>
      <c r="G4497">
        <f t="shared" si="494"/>
        <v>7.1639655228278839E-3</v>
      </c>
      <c r="H4497">
        <f t="shared" si="494"/>
        <v>465099.60056828643</v>
      </c>
      <c r="I4497">
        <f t="shared" si="494"/>
        <v>349581.68462383089</v>
      </c>
      <c r="J4497">
        <f t="shared" si="492"/>
        <v>0</v>
      </c>
      <c r="K4497" t="b">
        <v>0</v>
      </c>
      <c r="L4497">
        <f t="shared" si="495"/>
        <v>-3.1019721981381032</v>
      </c>
      <c r="Q4497">
        <f t="shared" si="496"/>
        <v>6.6313125877904035E-3</v>
      </c>
      <c r="R4497">
        <f t="shared" si="497"/>
        <v>0</v>
      </c>
      <c r="S4497" t="b">
        <f t="shared" si="498"/>
        <v>1</v>
      </c>
    </row>
    <row r="4498" spans="1:19" x14ac:dyDescent="0.35">
      <c r="A4498">
        <v>0.19319600000000001</v>
      </c>
      <c r="B4498">
        <v>70.210999999999999</v>
      </c>
      <c r="C4498">
        <v>69.977999999999994</v>
      </c>
      <c r="D4498">
        <f t="shared" si="493"/>
        <v>3.7324694416000004E-2</v>
      </c>
      <c r="E4498">
        <f t="shared" si="493"/>
        <v>4929.5845209999998</v>
      </c>
      <c r="F4498">
        <f t="shared" si="493"/>
        <v>4896.9204839999993</v>
      </c>
      <c r="G4498">
        <f t="shared" si="494"/>
        <v>7.2109816623935367E-3</v>
      </c>
      <c r="H4498">
        <f t="shared" si="494"/>
        <v>346111.058803931</v>
      </c>
      <c r="I4498">
        <f t="shared" si="494"/>
        <v>342676.70162935194</v>
      </c>
      <c r="J4498">
        <f t="shared" si="492"/>
        <v>0</v>
      </c>
      <c r="K4498" t="b">
        <v>0</v>
      </c>
      <c r="L4498">
        <f t="shared" si="495"/>
        <v>-3.1575894864643708</v>
      </c>
      <c r="Q4498">
        <f t="shared" si="496"/>
        <v>6.2748167698831025E-3</v>
      </c>
      <c r="R4498">
        <f t="shared" si="497"/>
        <v>0</v>
      </c>
      <c r="S4498" t="b">
        <f t="shared" si="498"/>
        <v>1</v>
      </c>
    </row>
    <row r="4499" spans="1:19" x14ac:dyDescent="0.35">
      <c r="A4499">
        <v>0.18710370000000001</v>
      </c>
      <c r="B4499">
        <v>70.123909999999995</v>
      </c>
      <c r="C4499">
        <v>67.082340000000002</v>
      </c>
      <c r="D4499">
        <f t="shared" si="493"/>
        <v>3.5007794553690005E-2</v>
      </c>
      <c r="E4499">
        <f t="shared" si="493"/>
        <v>4917.3627536880995</v>
      </c>
      <c r="F4499">
        <f t="shared" si="493"/>
        <v>4500.0403398756007</v>
      </c>
      <c r="G4499">
        <f t="shared" si="494"/>
        <v>6.5500878898352493E-3</v>
      </c>
      <c r="H4499">
        <f t="shared" si="494"/>
        <v>344824.70317697641</v>
      </c>
      <c r="I4499">
        <f t="shared" si="494"/>
        <v>301873.23609325063</v>
      </c>
      <c r="J4499">
        <f t="shared" si="492"/>
        <v>0</v>
      </c>
      <c r="K4499" t="b">
        <v>0</v>
      </c>
      <c r="L4499">
        <f t="shared" si="495"/>
        <v>-3.0000359642511327</v>
      </c>
      <c r="Q4499">
        <f t="shared" si="496"/>
        <v>7.3377160070049229E-3</v>
      </c>
      <c r="R4499">
        <f t="shared" si="497"/>
        <v>0</v>
      </c>
      <c r="S4499" t="b">
        <f t="shared" si="498"/>
        <v>1</v>
      </c>
    </row>
    <row r="4500" spans="1:19" x14ac:dyDescent="0.35">
      <c r="A4500">
        <v>0.19305659999999999</v>
      </c>
      <c r="B4500">
        <v>71.734930000000006</v>
      </c>
      <c r="C4500">
        <v>66.089320000000001</v>
      </c>
      <c r="D4500">
        <f t="shared" si="493"/>
        <v>3.7270850803559998E-2</v>
      </c>
      <c r="E4500">
        <f t="shared" si="493"/>
        <v>5145.9001821049005</v>
      </c>
      <c r="F4500">
        <f t="shared" si="493"/>
        <v>4367.7982180624003</v>
      </c>
      <c r="G4500">
        <f t="shared" si="494"/>
        <v>7.1953837352425609E-3</v>
      </c>
      <c r="H4500">
        <f t="shared" si="494"/>
        <v>369140.78935028234</v>
      </c>
      <c r="I4500">
        <f t="shared" si="494"/>
        <v>288664.81412895577</v>
      </c>
      <c r="J4500">
        <f t="shared" si="492"/>
        <v>0</v>
      </c>
      <c r="K4500" t="b">
        <v>0</v>
      </c>
      <c r="L4500">
        <f t="shared" si="495"/>
        <v>-2.9114888619748065</v>
      </c>
      <c r="Q4500">
        <f t="shared" si="496"/>
        <v>8.0116408377254294E-3</v>
      </c>
      <c r="R4500">
        <f t="shared" si="497"/>
        <v>0</v>
      </c>
      <c r="S4500" t="b">
        <f t="shared" si="498"/>
        <v>1</v>
      </c>
    </row>
    <row r="4501" spans="1:19" x14ac:dyDescent="0.35">
      <c r="A4501">
        <v>0.1852057</v>
      </c>
      <c r="B4501">
        <v>75.766919999999999</v>
      </c>
      <c r="C4501">
        <v>61.455649999999999</v>
      </c>
      <c r="D4501">
        <f t="shared" si="493"/>
        <v>3.4301151312490001E-2</v>
      </c>
      <c r="E4501">
        <f t="shared" si="493"/>
        <v>5740.6261662863999</v>
      </c>
      <c r="F4501">
        <f t="shared" si="493"/>
        <v>3776.7969169224998</v>
      </c>
      <c r="G4501">
        <f t="shared" si="494"/>
        <v>6.3527687396356296E-3</v>
      </c>
      <c r="H4501">
        <f t="shared" si="494"/>
        <v>434949.56349092833</v>
      </c>
      <c r="I4501">
        <f t="shared" si="494"/>
        <v>232105.50944746821</v>
      </c>
      <c r="J4501">
        <f t="shared" si="492"/>
        <v>0</v>
      </c>
      <c r="K4501" t="b">
        <v>0</v>
      </c>
      <c r="L4501">
        <f t="shared" si="495"/>
        <v>-2.7670436038283377</v>
      </c>
      <c r="Q4501">
        <f t="shared" si="496"/>
        <v>9.2451272111940559E-3</v>
      </c>
      <c r="R4501">
        <f t="shared" si="497"/>
        <v>0</v>
      </c>
      <c r="S4501" t="b">
        <f t="shared" si="498"/>
        <v>1</v>
      </c>
    </row>
    <row r="4502" spans="1:19" x14ac:dyDescent="0.35">
      <c r="A4502">
        <v>0.1609467</v>
      </c>
      <c r="B4502">
        <v>85.608459999999994</v>
      </c>
      <c r="C4502">
        <v>61.404769999999999</v>
      </c>
      <c r="D4502">
        <f t="shared" si="493"/>
        <v>2.590384024089E-2</v>
      </c>
      <c r="E4502">
        <f t="shared" si="493"/>
        <v>7328.8084235715987</v>
      </c>
      <c r="F4502">
        <f t="shared" si="493"/>
        <v>3770.5457787528999</v>
      </c>
      <c r="G4502">
        <f t="shared" si="494"/>
        <v>4.1691376040984508E-3</v>
      </c>
      <c r="H4502">
        <f t="shared" si="494"/>
        <v>627408.00277699227</v>
      </c>
      <c r="I4502">
        <f t="shared" si="494"/>
        <v>231529.49631879269</v>
      </c>
      <c r="J4502">
        <f t="shared" si="492"/>
        <v>0</v>
      </c>
      <c r="K4502" t="b">
        <v>0</v>
      </c>
      <c r="L4502">
        <f t="shared" si="495"/>
        <v>-2.7380220580968242</v>
      </c>
      <c r="Q4502">
        <f t="shared" si="496"/>
        <v>9.5147760918682153E-3</v>
      </c>
      <c r="R4502">
        <f t="shared" si="497"/>
        <v>0</v>
      </c>
      <c r="S4502" t="b">
        <f t="shared" si="498"/>
        <v>1</v>
      </c>
    </row>
    <row r="4503" spans="1:19" x14ac:dyDescent="0.35">
      <c r="A4503">
        <v>5.9009800000000001E-2</v>
      </c>
      <c r="B4503">
        <v>87.608959999999996</v>
      </c>
      <c r="C4503">
        <v>42.514299999999999</v>
      </c>
      <c r="D4503">
        <f t="shared" si="493"/>
        <v>3.48215649604E-3</v>
      </c>
      <c r="E4503">
        <f t="shared" si="493"/>
        <v>7675.3298722815989</v>
      </c>
      <c r="F4503">
        <f t="shared" si="493"/>
        <v>1807.4657044899998</v>
      </c>
      <c r="G4503">
        <f t="shared" si="494"/>
        <v>2.054813584000212E-4</v>
      </c>
      <c r="H4503">
        <f t="shared" si="494"/>
        <v>672427.66776752367</v>
      </c>
      <c r="I4503">
        <f t="shared" si="494"/>
        <v>76843.139200399193</v>
      </c>
      <c r="J4503">
        <f t="shared" si="492"/>
        <v>0</v>
      </c>
      <c r="K4503" t="b">
        <v>0</v>
      </c>
      <c r="L4503">
        <f t="shared" si="495"/>
        <v>-3.4877986585842944</v>
      </c>
      <c r="Q4503">
        <f t="shared" si="496"/>
        <v>4.5181441210774293E-3</v>
      </c>
      <c r="R4503">
        <f t="shared" si="497"/>
        <v>0</v>
      </c>
      <c r="S4503" t="b">
        <f t="shared" si="498"/>
        <v>1</v>
      </c>
    </row>
    <row r="4504" spans="1:19" x14ac:dyDescent="0.35">
      <c r="A4504">
        <v>5.8001700000000003E-2</v>
      </c>
      <c r="B4504">
        <v>99.954890000000006</v>
      </c>
      <c r="C4504">
        <v>56.980690000000003</v>
      </c>
      <c r="D4504">
        <f t="shared" si="493"/>
        <v>3.3641972028900006E-3</v>
      </c>
      <c r="E4504">
        <f t="shared" si="493"/>
        <v>9990.9800349121015</v>
      </c>
      <c r="F4504">
        <f t="shared" si="493"/>
        <v>3246.7990328761002</v>
      </c>
      <c r="G4504">
        <f t="shared" si="494"/>
        <v>1.9512915690286496E-4</v>
      </c>
      <c r="H4504">
        <f t="shared" si="494"/>
        <v>998647.31038183533</v>
      </c>
      <c r="I4504">
        <f t="shared" si="494"/>
        <v>185004.84918461289</v>
      </c>
      <c r="J4504">
        <f t="shared" si="492"/>
        <v>0</v>
      </c>
      <c r="K4504" t="b">
        <v>0</v>
      </c>
      <c r="L4504">
        <f t="shared" si="495"/>
        <v>-2.9810073582781111</v>
      </c>
      <c r="Q4504">
        <f t="shared" si="496"/>
        <v>7.4776253572893551E-3</v>
      </c>
      <c r="R4504">
        <f t="shared" si="497"/>
        <v>0</v>
      </c>
      <c r="S4504" t="b">
        <f t="shared" si="498"/>
        <v>1</v>
      </c>
    </row>
    <row r="4505" spans="1:19" x14ac:dyDescent="0.35">
      <c r="A4505">
        <v>9.8939969999999999E-3</v>
      </c>
      <c r="B4505">
        <v>154.28729999999999</v>
      </c>
      <c r="C4505">
        <v>108.8596</v>
      </c>
      <c r="D4505">
        <f t="shared" si="493"/>
        <v>9.7891176636009003E-5</v>
      </c>
      <c r="E4505">
        <f t="shared" si="493"/>
        <v>23804.570941289996</v>
      </c>
      <c r="F4505">
        <f t="shared" si="493"/>
        <v>11850.412512160001</v>
      </c>
      <c r="G4505">
        <f t="shared" si="494"/>
        <v>9.6853500796314312E-7</v>
      </c>
      <c r="H4505">
        <f t="shared" si="494"/>
        <v>3672742.9781900919</v>
      </c>
      <c r="I4505">
        <f t="shared" si="494"/>
        <v>1290031.1659087329</v>
      </c>
      <c r="J4505">
        <f t="shared" si="492"/>
        <v>0</v>
      </c>
      <c r="K4505" t="b">
        <v>0</v>
      </c>
      <c r="L4505">
        <f t="shared" si="495"/>
        <v>-17.044582814058458</v>
      </c>
      <c r="Q4505">
        <f t="shared" si="496"/>
        <v>5.8788201983539096E-9</v>
      </c>
      <c r="R4505">
        <f t="shared" si="497"/>
        <v>0</v>
      </c>
      <c r="S4505" t="b">
        <f t="shared" si="498"/>
        <v>1</v>
      </c>
    </row>
    <row r="4506" spans="1:19" x14ac:dyDescent="0.35">
      <c r="A4506">
        <v>6.5482079999999998E-2</v>
      </c>
      <c r="B4506">
        <v>86.208500000000001</v>
      </c>
      <c r="C4506">
        <v>99.815629999999999</v>
      </c>
      <c r="D4506">
        <f t="shared" si="493"/>
        <v>4.2879028011264001E-3</v>
      </c>
      <c r="E4506">
        <f t="shared" si="493"/>
        <v>7431.9054722500005</v>
      </c>
      <c r="F4506">
        <f t="shared" si="493"/>
        <v>9963.1599922968999</v>
      </c>
      <c r="G4506">
        <f t="shared" si="494"/>
        <v>2.8078079425558302E-4</v>
      </c>
      <c r="H4506">
        <f t="shared" si="494"/>
        <v>640693.42290446418</v>
      </c>
      <c r="I4506">
        <f t="shared" si="494"/>
        <v>994479.09142191021</v>
      </c>
      <c r="J4506">
        <f t="shared" si="492"/>
        <v>0</v>
      </c>
      <c r="K4506" t="b">
        <v>0</v>
      </c>
      <c r="L4506">
        <f t="shared" si="495"/>
        <v>-11.46746544608434</v>
      </c>
      <c r="Q4506">
        <f t="shared" si="496"/>
        <v>1.5538203436558064E-6</v>
      </c>
      <c r="R4506">
        <f t="shared" si="497"/>
        <v>0</v>
      </c>
      <c r="S4506" t="b">
        <f t="shared" si="498"/>
        <v>1</v>
      </c>
    </row>
    <row r="4507" spans="1:19" x14ac:dyDescent="0.35">
      <c r="A4507">
        <v>0.1149544</v>
      </c>
      <c r="B4507">
        <v>93.064369999999997</v>
      </c>
      <c r="C4507">
        <v>94.513149999999996</v>
      </c>
      <c r="D4507">
        <f t="shared" si="493"/>
        <v>1.321451407936E-2</v>
      </c>
      <c r="E4507">
        <f t="shared" si="493"/>
        <v>8660.9769634968998</v>
      </c>
      <c r="F4507">
        <f t="shared" si="493"/>
        <v>8932.7355229224995</v>
      </c>
      <c r="G4507">
        <f t="shared" si="494"/>
        <v>1.5190665372843812E-3</v>
      </c>
      <c r="H4507">
        <f t="shared" si="494"/>
        <v>806028.3646923519</v>
      </c>
      <c r="I4507">
        <f t="shared" si="494"/>
        <v>844260.97238830256</v>
      </c>
      <c r="J4507">
        <f t="shared" si="492"/>
        <v>0</v>
      </c>
      <c r="K4507" t="b">
        <v>0</v>
      </c>
      <c r="L4507">
        <f t="shared" si="495"/>
        <v>-8.7315077845073361</v>
      </c>
      <c r="Q4507">
        <f t="shared" si="496"/>
        <v>2.396637688660595E-5</v>
      </c>
      <c r="R4507">
        <f t="shared" si="497"/>
        <v>0</v>
      </c>
      <c r="S4507" t="b">
        <f t="shared" si="498"/>
        <v>1</v>
      </c>
    </row>
    <row r="4508" spans="1:19" x14ac:dyDescent="0.35">
      <c r="A4508">
        <v>0.10219930000000001</v>
      </c>
      <c r="B4508">
        <v>98.554860000000005</v>
      </c>
      <c r="C4508">
        <v>98.262630000000001</v>
      </c>
      <c r="D4508">
        <f t="shared" si="493"/>
        <v>1.0444696920490002E-2</v>
      </c>
      <c r="E4508">
        <f t="shared" si="493"/>
        <v>9713.0604296196016</v>
      </c>
      <c r="F4508">
        <f t="shared" si="493"/>
        <v>9655.5444545169012</v>
      </c>
      <c r="G4508">
        <f t="shared" si="494"/>
        <v>1.0674407139862339E-3</v>
      </c>
      <c r="H4508">
        <f t="shared" si="494"/>
        <v>957269.31081269972</v>
      </c>
      <c r="I4508">
        <f t="shared" si="494"/>
        <v>948779.19218274613</v>
      </c>
      <c r="J4508">
        <f t="shared" si="492"/>
        <v>0</v>
      </c>
      <c r="K4508" t="b">
        <v>0</v>
      </c>
      <c r="L4508">
        <f t="shared" si="495"/>
        <v>-10.426044379088594</v>
      </c>
      <c r="Q4508">
        <f t="shared" si="496"/>
        <v>4.4023339997109456E-6</v>
      </c>
      <c r="R4508">
        <f t="shared" si="497"/>
        <v>0</v>
      </c>
      <c r="S4508" t="b">
        <f t="shared" si="498"/>
        <v>1</v>
      </c>
    </row>
    <row r="4509" spans="1:19" x14ac:dyDescent="0.35">
      <c r="A4509">
        <v>0.14551739999999999</v>
      </c>
      <c r="B4509">
        <v>96.065650000000005</v>
      </c>
      <c r="C4509">
        <v>109.56019999999999</v>
      </c>
      <c r="D4509">
        <f t="shared" si="493"/>
        <v>2.1175313702759997E-2</v>
      </c>
      <c r="E4509">
        <f t="shared" si="493"/>
        <v>9228.6091099225014</v>
      </c>
      <c r="F4509">
        <f t="shared" si="493"/>
        <v>12003.437424039999</v>
      </c>
      <c r="G4509">
        <f t="shared" si="494"/>
        <v>3.0813765942100074E-3</v>
      </c>
      <c r="H4509">
        <f t="shared" si="494"/>
        <v>886552.33274062665</v>
      </c>
      <c r="I4509">
        <f t="shared" si="494"/>
        <v>1315099.0048653071</v>
      </c>
      <c r="J4509">
        <f t="shared" si="492"/>
        <v>0</v>
      </c>
      <c r="K4509" t="b">
        <v>0</v>
      </c>
      <c r="L4509">
        <f t="shared" si="495"/>
        <v>-17.20184316514262</v>
      </c>
      <c r="Q4509">
        <f t="shared" si="496"/>
        <v>5.0233434857056929E-9</v>
      </c>
      <c r="R4509">
        <f t="shared" si="497"/>
        <v>0</v>
      </c>
      <c r="S4509" t="b">
        <f t="shared" si="498"/>
        <v>1</v>
      </c>
    </row>
    <row r="4510" spans="1:19" x14ac:dyDescent="0.35">
      <c r="A4510">
        <v>0.1699215</v>
      </c>
      <c r="B4510">
        <v>90.309629999999999</v>
      </c>
      <c r="C4510">
        <v>109.4008</v>
      </c>
      <c r="D4510">
        <f t="shared" si="493"/>
        <v>2.8873316162250001E-2</v>
      </c>
      <c r="E4510">
        <f t="shared" si="493"/>
        <v>8155.8292707369001</v>
      </c>
      <c r="F4510">
        <f t="shared" si="493"/>
        <v>11968.535040640001</v>
      </c>
      <c r="G4510">
        <f t="shared" si="494"/>
        <v>4.9061971922637641E-3</v>
      </c>
      <c r="H4510">
        <f t="shared" si="494"/>
        <v>736549.9237834193</v>
      </c>
      <c r="I4510">
        <f t="shared" si="494"/>
        <v>1309367.3082740486</v>
      </c>
      <c r="J4510">
        <f t="shared" si="492"/>
        <v>0</v>
      </c>
      <c r="K4510" t="b">
        <v>0</v>
      </c>
      <c r="L4510">
        <f t="shared" si="495"/>
        <v>-17.050901621617683</v>
      </c>
      <c r="Q4510">
        <f t="shared" si="496"/>
        <v>5.8417901810479261E-9</v>
      </c>
      <c r="R4510">
        <f t="shared" si="497"/>
        <v>0</v>
      </c>
      <c r="S4510" t="b">
        <f t="shared" si="498"/>
        <v>1</v>
      </c>
    </row>
    <row r="4511" spans="1:19" x14ac:dyDescent="0.35">
      <c r="A4511">
        <v>0.1536691</v>
      </c>
      <c r="B4511">
        <v>96.574259999999995</v>
      </c>
      <c r="C4511">
        <v>117.6574</v>
      </c>
      <c r="D4511">
        <f t="shared" si="493"/>
        <v>2.3614192294810002E-2</v>
      </c>
      <c r="E4511">
        <f t="shared" si="493"/>
        <v>9326.5876945475993</v>
      </c>
      <c r="F4511">
        <f t="shared" si="493"/>
        <v>13843.263774759998</v>
      </c>
      <c r="G4511">
        <f t="shared" si="494"/>
        <v>3.6287716771703877E-3</v>
      </c>
      <c r="H4511">
        <f t="shared" si="494"/>
        <v>900708.30492604035</v>
      </c>
      <c r="I4511">
        <f t="shared" si="494"/>
        <v>1628762.423252447</v>
      </c>
      <c r="J4511">
        <f t="shared" si="492"/>
        <v>0</v>
      </c>
      <c r="K4511" t="b">
        <v>0</v>
      </c>
      <c r="L4511">
        <f t="shared" si="495"/>
        <v>-24.017440532364077</v>
      </c>
      <c r="Q4511">
        <f t="shared" si="496"/>
        <v>5.5082868691956603E-12</v>
      </c>
      <c r="R4511">
        <f t="shared" si="497"/>
        <v>0</v>
      </c>
      <c r="S4511" t="b">
        <f t="shared" si="498"/>
        <v>1</v>
      </c>
    </row>
    <row r="4512" spans="1:19" x14ac:dyDescent="0.35">
      <c r="A4512">
        <v>0.1778546</v>
      </c>
      <c r="B4512">
        <v>99.932500000000005</v>
      </c>
      <c r="C4512">
        <v>121.79259999999999</v>
      </c>
      <c r="D4512">
        <f t="shared" si="493"/>
        <v>3.1632258741159998E-2</v>
      </c>
      <c r="E4512">
        <f t="shared" si="493"/>
        <v>9986.5045562500018</v>
      </c>
      <c r="F4512">
        <f t="shared" si="493"/>
        <v>14833.437414759997</v>
      </c>
      <c r="G4512">
        <f t="shared" si="494"/>
        <v>5.6259427255055151E-3</v>
      </c>
      <c r="H4512">
        <f t="shared" si="494"/>
        <v>997976.36656745337</v>
      </c>
      <c r="I4512">
        <f t="shared" si="494"/>
        <v>1806602.9096808983</v>
      </c>
      <c r="J4512">
        <f t="shared" si="492"/>
        <v>0</v>
      </c>
      <c r="K4512" t="b">
        <v>0</v>
      </c>
      <c r="L4512">
        <f t="shared" si="495"/>
        <v>-28.087053013264267</v>
      </c>
      <c r="Q4512">
        <f t="shared" si="496"/>
        <v>9.4103614759614389E-14</v>
      </c>
      <c r="R4512">
        <f t="shared" si="497"/>
        <v>0</v>
      </c>
      <c r="S4512" t="b">
        <f t="shared" si="498"/>
        <v>1</v>
      </c>
    </row>
    <row r="4513" spans="1:19" x14ac:dyDescent="0.35">
      <c r="A4513">
        <v>0.13494249999999999</v>
      </c>
      <c r="B4513">
        <v>117.5436</v>
      </c>
      <c r="C4513">
        <v>131.8047</v>
      </c>
      <c r="D4513">
        <f t="shared" si="493"/>
        <v>1.8209478306249999E-2</v>
      </c>
      <c r="E4513">
        <f t="shared" si="493"/>
        <v>13816.497900959999</v>
      </c>
      <c r="F4513">
        <f t="shared" si="493"/>
        <v>17372.478942089998</v>
      </c>
      <c r="G4513">
        <f t="shared" si="494"/>
        <v>2.4572325263411405E-3</v>
      </c>
      <c r="H4513">
        <f t="shared" si="494"/>
        <v>1624040.9026712817</v>
      </c>
      <c r="I4513">
        <f t="shared" si="494"/>
        <v>2289774.3752184897</v>
      </c>
      <c r="J4513">
        <f t="shared" si="492"/>
        <v>0</v>
      </c>
      <c r="K4513" t="b">
        <v>0</v>
      </c>
      <c r="L4513">
        <f t="shared" si="495"/>
        <v>-40.392689891273662</v>
      </c>
      <c r="Q4513">
        <f t="shared" si="496"/>
        <v>4.2592792415571913E-19</v>
      </c>
      <c r="R4513">
        <f t="shared" si="497"/>
        <v>0</v>
      </c>
      <c r="S4513" t="b">
        <f t="shared" si="498"/>
        <v>1</v>
      </c>
    </row>
    <row r="4514" spans="1:19" x14ac:dyDescent="0.35">
      <c r="A4514">
        <v>0.1085339</v>
      </c>
      <c r="B4514">
        <v>131.8398</v>
      </c>
      <c r="C4514">
        <v>139.5702</v>
      </c>
      <c r="D4514">
        <f t="shared" si="493"/>
        <v>1.177960744921E-2</v>
      </c>
      <c r="E4514">
        <f t="shared" si="493"/>
        <v>17381.732864039997</v>
      </c>
      <c r="F4514">
        <f t="shared" si="493"/>
        <v>19479.840728039999</v>
      </c>
      <c r="G4514">
        <f t="shared" si="494"/>
        <v>1.2784867369318132E-3</v>
      </c>
      <c r="H4514">
        <f t="shared" si="494"/>
        <v>2291604.1844484606</v>
      </c>
      <c r="I4514">
        <f t="shared" si="494"/>
        <v>2718805.2663806882</v>
      </c>
      <c r="J4514">
        <f t="shared" si="492"/>
        <v>0</v>
      </c>
      <c r="K4514" t="b">
        <v>0</v>
      </c>
      <c r="L4514">
        <f t="shared" si="495"/>
        <v>-52.23318616179813</v>
      </c>
      <c r="Q4514">
        <f t="shared" si="496"/>
        <v>3.0695444049491816E-24</v>
      </c>
      <c r="R4514">
        <f t="shared" si="497"/>
        <v>0</v>
      </c>
      <c r="S4514" t="b">
        <f t="shared" si="498"/>
        <v>1</v>
      </c>
    </row>
    <row r="4515" spans="1:19" x14ac:dyDescent="0.35">
      <c r="A4515">
        <v>0.1131988</v>
      </c>
      <c r="B4515">
        <v>123.4385</v>
      </c>
      <c r="C4515">
        <v>147.96539999999999</v>
      </c>
      <c r="D4515">
        <f t="shared" si="493"/>
        <v>1.281396832144E-2</v>
      </c>
      <c r="E4515">
        <f t="shared" si="493"/>
        <v>15237.063282250001</v>
      </c>
      <c r="F4515">
        <f t="shared" si="493"/>
        <v>21893.759597159995</v>
      </c>
      <c r="G4515">
        <f t="shared" si="494"/>
        <v>1.4505258372250222E-3</v>
      </c>
      <c r="H4515">
        <f t="shared" si="494"/>
        <v>1880840.2359660168</v>
      </c>
      <c r="I4515">
        <f t="shared" si="494"/>
        <v>3239518.8962976173</v>
      </c>
      <c r="J4515">
        <f t="shared" si="492"/>
        <v>0</v>
      </c>
      <c r="K4515" t="b">
        <v>0</v>
      </c>
      <c r="L4515">
        <f t="shared" si="495"/>
        <v>-67.438401770310264</v>
      </c>
      <c r="Q4515">
        <f t="shared" si="496"/>
        <v>7.6477324392993634E-31</v>
      </c>
      <c r="R4515">
        <f t="shared" si="497"/>
        <v>0</v>
      </c>
      <c r="S4515" t="b">
        <f t="shared" si="498"/>
        <v>1</v>
      </c>
    </row>
    <row r="4516" spans="1:19" x14ac:dyDescent="0.35">
      <c r="A4516">
        <v>0.1123445</v>
      </c>
      <c r="B4516">
        <v>131.83320000000001</v>
      </c>
      <c r="C4516">
        <v>153.58009999999999</v>
      </c>
      <c r="D4516">
        <f t="shared" si="493"/>
        <v>1.2621286680249999E-2</v>
      </c>
      <c r="E4516">
        <f t="shared" si="493"/>
        <v>17379.992622240003</v>
      </c>
      <c r="F4516">
        <f t="shared" si="493"/>
        <v>23586.847116009994</v>
      </c>
      <c r="G4516">
        <f t="shared" si="494"/>
        <v>1.4179321414493459E-3</v>
      </c>
      <c r="H4516">
        <f t="shared" si="494"/>
        <v>2291260.0433662906</v>
      </c>
      <c r="I4516">
        <f t="shared" si="494"/>
        <v>3622470.3387615262</v>
      </c>
      <c r="J4516">
        <f t="shared" si="492"/>
        <v>0</v>
      </c>
      <c r="K4516" t="b">
        <v>0</v>
      </c>
      <c r="L4516">
        <f t="shared" si="495"/>
        <v>-79.131039655889822</v>
      </c>
      <c r="Q4516">
        <f t="shared" si="496"/>
        <v>6.3897603905927268E-36</v>
      </c>
      <c r="R4516">
        <f t="shared" si="497"/>
        <v>0</v>
      </c>
      <c r="S4516" t="b">
        <f t="shared" si="498"/>
        <v>1</v>
      </c>
    </row>
    <row r="4517" spans="1:19" x14ac:dyDescent="0.35">
      <c r="A4517">
        <v>9.9295069999999999E-2</v>
      </c>
      <c r="B4517">
        <v>170.62649999999999</v>
      </c>
      <c r="C4517">
        <v>167.142</v>
      </c>
      <c r="D4517">
        <f t="shared" si="493"/>
        <v>9.8595109263048993E-3</v>
      </c>
      <c r="E4517">
        <f t="shared" si="493"/>
        <v>29113.402502249999</v>
      </c>
      <c r="F4517">
        <f t="shared" si="493"/>
        <v>27936.448163999998</v>
      </c>
      <c r="G4517">
        <f t="shared" si="494"/>
        <v>9.7900082759320973E-4</v>
      </c>
      <c r="H4517">
        <f t="shared" si="494"/>
        <v>4967517.9720501592</v>
      </c>
      <c r="I4517">
        <f t="shared" si="494"/>
        <v>4669353.8190272879</v>
      </c>
      <c r="J4517">
        <f t="shared" si="492"/>
        <v>0</v>
      </c>
      <c r="K4517" t="b">
        <v>0</v>
      </c>
      <c r="L4517">
        <f t="shared" si="495"/>
        <v>-113.17864781041095</v>
      </c>
      <c r="Q4517">
        <f t="shared" si="496"/>
        <v>1.044230152261421E-50</v>
      </c>
      <c r="R4517">
        <f t="shared" si="497"/>
        <v>0</v>
      </c>
      <c r="S4517" t="b">
        <f t="shared" si="498"/>
        <v>1</v>
      </c>
    </row>
    <row r="4518" spans="1:19" x14ac:dyDescent="0.35">
      <c r="A4518">
        <v>8.2830970000000004E-2</v>
      </c>
      <c r="B4518">
        <v>176.7302</v>
      </c>
      <c r="C4518">
        <v>169.58170000000001</v>
      </c>
      <c r="D4518">
        <f t="shared" si="493"/>
        <v>6.8609695911409007E-3</v>
      </c>
      <c r="E4518">
        <f t="shared" si="493"/>
        <v>31233.563592039998</v>
      </c>
      <c r="F4518">
        <f t="shared" si="493"/>
        <v>28757.952974890006</v>
      </c>
      <c r="G4518">
        <f t="shared" si="494"/>
        <v>5.6830076637470425E-4</v>
      </c>
      <c r="H4518">
        <f t="shared" si="494"/>
        <v>5519913.9403339475</v>
      </c>
      <c r="I4518">
        <f t="shared" si="494"/>
        <v>4876822.554001905</v>
      </c>
      <c r="J4518">
        <f t="shared" si="492"/>
        <v>0</v>
      </c>
      <c r="K4518" t="b">
        <v>0</v>
      </c>
      <c r="L4518">
        <f t="shared" si="495"/>
        <v>-120.28252608193571</v>
      </c>
      <c r="Q4518">
        <f t="shared" si="496"/>
        <v>8.582643943668248E-54</v>
      </c>
      <c r="R4518">
        <f t="shared" si="497"/>
        <v>0</v>
      </c>
      <c r="S4518" t="b">
        <f t="shared" si="498"/>
        <v>1</v>
      </c>
    </row>
    <row r="4519" spans="1:19" x14ac:dyDescent="0.35">
      <c r="A4519">
        <v>8.3630839999999998E-2</v>
      </c>
      <c r="B4519">
        <v>163.4572</v>
      </c>
      <c r="C4519">
        <v>163.07429999999999</v>
      </c>
      <c r="D4519">
        <f t="shared" si="493"/>
        <v>6.9941173991055995E-3</v>
      </c>
      <c r="E4519">
        <f t="shared" si="493"/>
        <v>26718.256231840001</v>
      </c>
      <c r="F4519">
        <f t="shared" si="493"/>
        <v>26593.227320489998</v>
      </c>
      <c r="G4519">
        <f t="shared" si="494"/>
        <v>5.8492391314581655E-4</v>
      </c>
      <c r="H4519">
        <f t="shared" si="494"/>
        <v>4367291.3525391174</v>
      </c>
      <c r="I4519">
        <f t="shared" si="494"/>
        <v>4336671.9300297815</v>
      </c>
      <c r="J4519">
        <f t="shared" si="492"/>
        <v>0</v>
      </c>
      <c r="K4519" t="b">
        <v>0</v>
      </c>
      <c r="L4519">
        <f t="shared" si="495"/>
        <v>-102.16156959210781</v>
      </c>
      <c r="Q4519">
        <f t="shared" si="496"/>
        <v>6.3599324984791755E-46</v>
      </c>
      <c r="R4519">
        <f t="shared" si="497"/>
        <v>0</v>
      </c>
      <c r="S4519" t="b">
        <f t="shared" si="498"/>
        <v>1</v>
      </c>
    </row>
    <row r="4520" spans="1:19" x14ac:dyDescent="0.35">
      <c r="A4520">
        <v>9.1295370000000001E-2</v>
      </c>
      <c r="B4520">
        <v>179.38839999999999</v>
      </c>
      <c r="C4520">
        <v>169.88839999999999</v>
      </c>
      <c r="D4520">
        <f t="shared" si="493"/>
        <v>8.3348445834369005E-3</v>
      </c>
      <c r="E4520">
        <f t="shared" si="493"/>
        <v>32180.198054559998</v>
      </c>
      <c r="F4520">
        <f t="shared" si="493"/>
        <v>28862.068454559998</v>
      </c>
      <c r="G4520">
        <f t="shared" si="494"/>
        <v>7.6093272013736768E-4</v>
      </c>
      <c r="H4520">
        <f t="shared" si="494"/>
        <v>5772754.2406906309</v>
      </c>
      <c r="I4520">
        <f t="shared" si="494"/>
        <v>4903330.6304356707</v>
      </c>
      <c r="J4520">
        <f t="shared" si="492"/>
        <v>0</v>
      </c>
      <c r="K4520" t="b">
        <v>0</v>
      </c>
      <c r="L4520">
        <f t="shared" si="495"/>
        <v>-121.1816584281309</v>
      </c>
      <c r="Q4520">
        <f t="shared" si="496"/>
        <v>3.4924715698711548E-54</v>
      </c>
      <c r="R4520">
        <f t="shared" si="497"/>
        <v>0</v>
      </c>
      <c r="S4520" t="b">
        <f t="shared" si="498"/>
        <v>1</v>
      </c>
    </row>
    <row r="4521" spans="1:19" x14ac:dyDescent="0.35">
      <c r="A4521">
        <v>3.638392E-2</v>
      </c>
      <c r="B4521">
        <v>147.6465</v>
      </c>
      <c r="C4521">
        <v>153.37909999999999</v>
      </c>
      <c r="D4521">
        <f t="shared" si="493"/>
        <v>1.3237896345664E-3</v>
      </c>
      <c r="E4521">
        <f t="shared" si="493"/>
        <v>21799.488962250001</v>
      </c>
      <c r="F4521">
        <f t="shared" si="493"/>
        <v>23525.148316809999</v>
      </c>
      <c r="G4521">
        <f t="shared" si="494"/>
        <v>4.8164656160893132E-5</v>
      </c>
      <c r="H4521">
        <f t="shared" si="494"/>
        <v>3218618.2470648447</v>
      </c>
      <c r="I4521">
        <f t="shared" si="494"/>
        <v>3608266.0761988321</v>
      </c>
      <c r="J4521">
        <f t="shared" si="492"/>
        <v>0</v>
      </c>
      <c r="K4521" t="b">
        <v>0</v>
      </c>
      <c r="L4521">
        <f t="shared" si="495"/>
        <v>-78.987364231863125</v>
      </c>
      <c r="Q4521">
        <f t="shared" si="496"/>
        <v>7.3770379344838976E-36</v>
      </c>
      <c r="R4521">
        <f t="shared" si="497"/>
        <v>0</v>
      </c>
      <c r="S4521" t="b">
        <f t="shared" si="498"/>
        <v>1</v>
      </c>
    </row>
    <row r="4522" spans="1:19" x14ac:dyDescent="0.35">
      <c r="A4522">
        <v>2.9125680000000001E-2</v>
      </c>
      <c r="B4522">
        <v>159.869</v>
      </c>
      <c r="C4522">
        <v>144.95359999999999</v>
      </c>
      <c r="D4522">
        <f t="shared" si="493"/>
        <v>8.4830523546240006E-4</v>
      </c>
      <c r="E4522">
        <f t="shared" si="493"/>
        <v>25558.097161000002</v>
      </c>
      <c r="F4522">
        <f t="shared" si="493"/>
        <v>21011.54615296</v>
      </c>
      <c r="G4522">
        <f t="shared" si="494"/>
        <v>2.4707466830402516E-5</v>
      </c>
      <c r="H4522">
        <f t="shared" si="494"/>
        <v>4085947.435031909</v>
      </c>
      <c r="I4522">
        <f t="shared" si="494"/>
        <v>3045699.2564377026</v>
      </c>
      <c r="J4522">
        <f t="shared" si="492"/>
        <v>0</v>
      </c>
      <c r="K4522" t="b">
        <v>0</v>
      </c>
      <c r="L4522">
        <f t="shared" si="495"/>
        <v>-62.045786682099873</v>
      </c>
      <c r="Q4522">
        <f t="shared" si="496"/>
        <v>1.6807985367222063E-28</v>
      </c>
      <c r="R4522">
        <f t="shared" si="497"/>
        <v>0</v>
      </c>
      <c r="S4522" t="b">
        <f t="shared" si="498"/>
        <v>1</v>
      </c>
    </row>
    <row r="4523" spans="1:19" x14ac:dyDescent="0.35">
      <c r="A4523">
        <v>6.1693320000000003E-2</v>
      </c>
      <c r="B4523">
        <v>164.48740000000001</v>
      </c>
      <c r="C4523">
        <v>157.56989999999999</v>
      </c>
      <c r="D4523">
        <f t="shared" si="493"/>
        <v>3.8060657326224002E-3</v>
      </c>
      <c r="E4523">
        <f t="shared" si="493"/>
        <v>27056.104758760004</v>
      </c>
      <c r="F4523">
        <f t="shared" si="493"/>
        <v>24828.273386009998</v>
      </c>
      <c r="G4523">
        <f t="shared" si="494"/>
        <v>2.3480883118370818E-4</v>
      </c>
      <c r="H4523">
        <f t="shared" si="494"/>
        <v>4450388.3258960601</v>
      </c>
      <c r="I4523">
        <f t="shared" si="494"/>
        <v>3912188.5546062565</v>
      </c>
      <c r="J4523">
        <f t="shared" si="492"/>
        <v>0</v>
      </c>
      <c r="K4523" t="b">
        <v>0</v>
      </c>
      <c r="L4523">
        <f t="shared" si="495"/>
        <v>-88.542609549264654</v>
      </c>
      <c r="Q4523">
        <f t="shared" si="496"/>
        <v>5.2250650562375613E-40</v>
      </c>
      <c r="R4523">
        <f t="shared" si="497"/>
        <v>0</v>
      </c>
      <c r="S4523" t="b">
        <f t="shared" si="498"/>
        <v>1</v>
      </c>
    </row>
    <row r="4524" spans="1:19" x14ac:dyDescent="0.35">
      <c r="A4524">
        <v>6.0707270000000001E-2</v>
      </c>
      <c r="B4524">
        <v>172.06280000000001</v>
      </c>
      <c r="C4524">
        <v>153.52250000000001</v>
      </c>
      <c r="D4524">
        <f t="shared" si="493"/>
        <v>3.6853726308529E-3</v>
      </c>
      <c r="E4524">
        <f t="shared" si="493"/>
        <v>29605.607143840003</v>
      </c>
      <c r="F4524">
        <f t="shared" si="493"/>
        <v>23569.158006250003</v>
      </c>
      <c r="G4524">
        <f t="shared" si="494"/>
        <v>2.2372891135179733E-4</v>
      </c>
      <c r="H4524">
        <f t="shared" si="494"/>
        <v>5094023.6608691141</v>
      </c>
      <c r="I4524">
        <f t="shared" si="494"/>
        <v>3618396.0600145161</v>
      </c>
      <c r="J4524">
        <f t="shared" si="492"/>
        <v>0</v>
      </c>
      <c r="K4524" t="b">
        <v>0</v>
      </c>
      <c r="L4524">
        <f t="shared" si="495"/>
        <v>-79.376708888378204</v>
      </c>
      <c r="Q4524">
        <f t="shared" si="496"/>
        <v>4.9979485469815293E-36</v>
      </c>
      <c r="R4524">
        <f t="shared" si="497"/>
        <v>0</v>
      </c>
      <c r="S4524" t="b">
        <f t="shared" si="498"/>
        <v>1</v>
      </c>
    </row>
    <row r="4525" spans="1:19" x14ac:dyDescent="0.35">
      <c r="A4525">
        <v>6.3099760000000005E-2</v>
      </c>
      <c r="B4525">
        <v>165.66579999999999</v>
      </c>
      <c r="C4525">
        <v>146.2234</v>
      </c>
      <c r="D4525">
        <f t="shared" si="493"/>
        <v>3.9815797120576002E-3</v>
      </c>
      <c r="E4525">
        <f t="shared" si="493"/>
        <v>27445.157289639996</v>
      </c>
      <c r="F4525">
        <f t="shared" si="493"/>
        <v>21381.28270756</v>
      </c>
      <c r="G4525">
        <f t="shared" si="494"/>
        <v>2.512367242517037E-4</v>
      </c>
      <c r="H4525">
        <f t="shared" si="494"/>
        <v>4546723.9385140417</v>
      </c>
      <c r="I4525">
        <f t="shared" si="494"/>
        <v>3126443.8538606288</v>
      </c>
      <c r="J4525">
        <f t="shared" si="492"/>
        <v>0</v>
      </c>
      <c r="K4525" t="b">
        <v>0</v>
      </c>
      <c r="L4525">
        <f t="shared" si="495"/>
        <v>-64.349244540093366</v>
      </c>
      <c r="Q4525">
        <f t="shared" si="496"/>
        <v>1.6793322345499161E-29</v>
      </c>
      <c r="R4525">
        <f t="shared" si="497"/>
        <v>0</v>
      </c>
      <c r="S4525" t="b">
        <f t="shared" si="498"/>
        <v>1</v>
      </c>
    </row>
    <row r="4526" spans="1:19" x14ac:dyDescent="0.35">
      <c r="A4526">
        <v>6.3660659999999994E-2</v>
      </c>
      <c r="B4526">
        <v>164.64680000000001</v>
      </c>
      <c r="C4526">
        <v>157.52209999999999</v>
      </c>
      <c r="D4526">
        <f t="shared" si="493"/>
        <v>4.0526796316355989E-3</v>
      </c>
      <c r="E4526">
        <f t="shared" si="493"/>
        <v>27108.568750240003</v>
      </c>
      <c r="F4526">
        <f t="shared" si="493"/>
        <v>24813.211988409999</v>
      </c>
      <c r="G4526">
        <f t="shared" si="494"/>
        <v>2.5799626011847908E-4</v>
      </c>
      <c r="H4526">
        <f t="shared" si="494"/>
        <v>4463339.0973070161</v>
      </c>
      <c r="I4526">
        <f t="shared" si="494"/>
        <v>3908629.2601595186</v>
      </c>
      <c r="J4526">
        <f t="shared" si="492"/>
        <v>0</v>
      </c>
      <c r="K4526" t="b">
        <v>0</v>
      </c>
      <c r="L4526">
        <f t="shared" si="495"/>
        <v>-88.423359863266228</v>
      </c>
      <c r="Q4526">
        <f t="shared" si="496"/>
        <v>5.8868257749305974E-40</v>
      </c>
      <c r="R4526">
        <f t="shared" si="497"/>
        <v>0</v>
      </c>
      <c r="S4526" t="b">
        <f t="shared" si="498"/>
        <v>1</v>
      </c>
    </row>
    <row r="4527" spans="1:19" x14ac:dyDescent="0.35">
      <c r="A4527">
        <v>4.3080559999999997E-2</v>
      </c>
      <c r="B4527">
        <v>140.822</v>
      </c>
      <c r="C4527">
        <v>134.28909999999999</v>
      </c>
      <c r="D4527">
        <f t="shared" si="493"/>
        <v>1.8559346499135998E-3</v>
      </c>
      <c r="E4527">
        <f t="shared" si="493"/>
        <v>19830.835684000001</v>
      </c>
      <c r="F4527">
        <f t="shared" si="493"/>
        <v>18033.562378809998</v>
      </c>
      <c r="G4527">
        <f t="shared" si="494"/>
        <v>7.995470404168182E-5</v>
      </c>
      <c r="H4527">
        <f t="shared" si="494"/>
        <v>2792617.9426922482</v>
      </c>
      <c r="I4527">
        <f t="shared" si="494"/>
        <v>2421710.8616442536</v>
      </c>
      <c r="J4527">
        <f t="shared" si="492"/>
        <v>0</v>
      </c>
      <c r="K4527" t="b">
        <v>0</v>
      </c>
      <c r="L4527">
        <f t="shared" si="495"/>
        <v>-44.235534361817926</v>
      </c>
      <c r="Q4527">
        <f t="shared" si="496"/>
        <v>9.1287216583388221E-21</v>
      </c>
      <c r="R4527">
        <f t="shared" si="497"/>
        <v>0</v>
      </c>
      <c r="S4527" t="b">
        <f t="shared" si="498"/>
        <v>1</v>
      </c>
    </row>
    <row r="4528" spans="1:19" x14ac:dyDescent="0.35">
      <c r="A4528">
        <v>3.5728169999999997E-2</v>
      </c>
      <c r="B4528">
        <v>118.36069999999999</v>
      </c>
      <c r="C4528">
        <v>134.05189999999999</v>
      </c>
      <c r="D4528">
        <f t="shared" si="493"/>
        <v>1.2765021315488997E-3</v>
      </c>
      <c r="E4528">
        <f t="shared" si="493"/>
        <v>14009.255304489998</v>
      </c>
      <c r="F4528">
        <f t="shared" si="493"/>
        <v>17969.911893609999</v>
      </c>
      <c r="G4528">
        <f t="shared" si="494"/>
        <v>4.5607085161341445E-5</v>
      </c>
      <c r="H4528">
        <f t="shared" si="494"/>
        <v>1658145.2643181493</v>
      </c>
      <c r="I4528">
        <f t="shared" si="494"/>
        <v>2408900.8321710178</v>
      </c>
      <c r="J4528">
        <f t="shared" si="492"/>
        <v>0</v>
      </c>
      <c r="K4528" t="b">
        <v>0</v>
      </c>
      <c r="L4528">
        <f t="shared" si="495"/>
        <v>-43.952984292669342</v>
      </c>
      <c r="Q4528">
        <f t="shared" si="496"/>
        <v>1.2109324049217868E-20</v>
      </c>
      <c r="R4528">
        <f t="shared" si="497"/>
        <v>0</v>
      </c>
      <c r="S4528" t="b">
        <f t="shared" si="498"/>
        <v>1</v>
      </c>
    </row>
    <row r="4529" spans="1:19" x14ac:dyDescent="0.35">
      <c r="A4529">
        <v>4.4103820000000002E-2</v>
      </c>
      <c r="B4529">
        <v>69.970010000000002</v>
      </c>
      <c r="C4529">
        <v>115.8126</v>
      </c>
      <c r="D4529">
        <f t="shared" si="493"/>
        <v>1.9451469385924002E-3</v>
      </c>
      <c r="E4529">
        <f t="shared" si="493"/>
        <v>4895.8022994001003</v>
      </c>
      <c r="F4529">
        <f t="shared" si="493"/>
        <v>13412.55831876</v>
      </c>
      <c r="G4529">
        <f t="shared" si="494"/>
        <v>8.5788410453230282E-5</v>
      </c>
      <c r="H4529">
        <f t="shared" si="494"/>
        <v>342559.33584704803</v>
      </c>
      <c r="I4529">
        <f t="shared" si="494"/>
        <v>1553343.2515472246</v>
      </c>
      <c r="J4529">
        <f t="shared" si="492"/>
        <v>0</v>
      </c>
      <c r="K4529" t="b">
        <v>0</v>
      </c>
      <c r="L4529">
        <f t="shared" si="495"/>
        <v>-23.008878610883912</v>
      </c>
      <c r="Q4529">
        <f t="shared" si="496"/>
        <v>1.5101824785785743E-11</v>
      </c>
      <c r="R4529">
        <f t="shared" si="497"/>
        <v>0</v>
      </c>
      <c r="S4529" t="b">
        <f t="shared" si="498"/>
        <v>1</v>
      </c>
    </row>
    <row r="4530" spans="1:19" x14ac:dyDescent="0.35">
      <c r="A4530">
        <v>6.5506670000000003E-2</v>
      </c>
      <c r="B4530">
        <v>84.515519999999995</v>
      </c>
      <c r="C4530">
        <v>94.122169999999997</v>
      </c>
      <c r="D4530">
        <f t="shared" si="493"/>
        <v>4.2911238144889008E-3</v>
      </c>
      <c r="E4530">
        <f t="shared" si="493"/>
        <v>7142.8731208703994</v>
      </c>
      <c r="F4530">
        <f t="shared" si="493"/>
        <v>8858.9828855088999</v>
      </c>
      <c r="G4530">
        <f t="shared" si="494"/>
        <v>2.8109723164486568E-4</v>
      </c>
      <c r="H4530">
        <f t="shared" si="494"/>
        <v>603683.63610438467</v>
      </c>
      <c r="I4530">
        <f t="shared" si="494"/>
        <v>833826.69317695918</v>
      </c>
      <c r="J4530">
        <f t="shared" si="492"/>
        <v>0</v>
      </c>
      <c r="K4530" t="b">
        <v>0</v>
      </c>
      <c r="L4530">
        <f t="shared" si="495"/>
        <v>-8.8417117599784802</v>
      </c>
      <c r="Q4530">
        <f t="shared" si="496"/>
        <v>2.1465573310681124E-5</v>
      </c>
      <c r="R4530">
        <f t="shared" si="497"/>
        <v>0</v>
      </c>
      <c r="S4530" t="b">
        <f t="shared" si="498"/>
        <v>1</v>
      </c>
    </row>
    <row r="4531" spans="1:19" x14ac:dyDescent="0.35">
      <c r="A4531">
        <v>5.7151149999999998E-2</v>
      </c>
      <c r="B4531">
        <v>103.5826</v>
      </c>
      <c r="C4531">
        <v>77.528310000000005</v>
      </c>
      <c r="D4531">
        <f t="shared" si="493"/>
        <v>3.2662539463224997E-3</v>
      </c>
      <c r="E4531">
        <f t="shared" si="493"/>
        <v>10729.355022759999</v>
      </c>
      <c r="F4531">
        <f t="shared" si="493"/>
        <v>6010.6388514561004</v>
      </c>
      <c r="G4531">
        <f t="shared" si="494"/>
        <v>1.8667016922436914E-4</v>
      </c>
      <c r="H4531">
        <f t="shared" si="494"/>
        <v>1111374.4895805398</v>
      </c>
      <c r="I4531">
        <f t="shared" si="494"/>
        <v>465994.67217373254</v>
      </c>
      <c r="J4531">
        <f t="shared" si="492"/>
        <v>0</v>
      </c>
      <c r="K4531" t="b">
        <v>0</v>
      </c>
      <c r="L4531">
        <f t="shared" si="495"/>
        <v>-4.155220053907815</v>
      </c>
      <c r="Q4531">
        <f t="shared" si="496"/>
        <v>2.3230536465759133E-3</v>
      </c>
      <c r="R4531">
        <f t="shared" si="497"/>
        <v>0</v>
      </c>
      <c r="S4531" t="b">
        <f t="shared" si="498"/>
        <v>1</v>
      </c>
    </row>
    <row r="4532" spans="1:19" x14ac:dyDescent="0.35">
      <c r="A4532">
        <v>0.1232581</v>
      </c>
      <c r="B4532">
        <v>98.226060000000004</v>
      </c>
      <c r="C4532">
        <v>93.367410000000007</v>
      </c>
      <c r="D4532">
        <f t="shared" si="493"/>
        <v>1.5192559215609998E-2</v>
      </c>
      <c r="E4532">
        <f t="shared" si="493"/>
        <v>9648.3588631236016</v>
      </c>
      <c r="F4532">
        <f t="shared" si="493"/>
        <v>8717.4732501081016</v>
      </c>
      <c r="G4532">
        <f t="shared" si="494"/>
        <v>1.8726059830535787E-3</v>
      </c>
      <c r="H4532">
        <f t="shared" si="494"/>
        <v>947720.27659071074</v>
      </c>
      <c r="I4532">
        <f t="shared" si="494"/>
        <v>813927.89910687576</v>
      </c>
      <c r="J4532">
        <f t="shared" si="492"/>
        <v>0</v>
      </c>
      <c r="K4532" t="b">
        <v>0</v>
      </c>
      <c r="L4532">
        <f t="shared" si="495"/>
        <v>-8.188480372517084</v>
      </c>
      <c r="Q4532">
        <f t="shared" si="496"/>
        <v>4.1250449610818628E-5</v>
      </c>
      <c r="R4532">
        <f t="shared" si="497"/>
        <v>0</v>
      </c>
      <c r="S4532" t="b">
        <f t="shared" si="498"/>
        <v>1</v>
      </c>
    </row>
    <row r="4533" spans="1:19" x14ac:dyDescent="0.35">
      <c r="A4533">
        <v>0.21315229999999999</v>
      </c>
      <c r="B4533">
        <v>98.074870000000004</v>
      </c>
      <c r="C4533">
        <v>98.470359999999999</v>
      </c>
      <c r="D4533">
        <f t="shared" si="493"/>
        <v>4.5433902995289994E-2</v>
      </c>
      <c r="E4533">
        <f t="shared" si="493"/>
        <v>9618.6801255169012</v>
      </c>
      <c r="F4533">
        <f t="shared" si="493"/>
        <v>9696.4117985295998</v>
      </c>
      <c r="G4533">
        <f t="shared" si="494"/>
        <v>9.6843409214229514E-3</v>
      </c>
      <c r="H4533">
        <f t="shared" si="494"/>
        <v>943350.80288165377</v>
      </c>
      <c r="I4533">
        <f t="shared" si="494"/>
        <v>954809.16050945711</v>
      </c>
      <c r="J4533">
        <f t="shared" si="492"/>
        <v>0</v>
      </c>
      <c r="K4533" t="b">
        <v>0</v>
      </c>
      <c r="L4533">
        <f t="shared" si="495"/>
        <v>-10.13118859285813</v>
      </c>
      <c r="Q4533">
        <f t="shared" si="496"/>
        <v>5.9120292505452185E-6</v>
      </c>
      <c r="R4533">
        <f t="shared" si="497"/>
        <v>0</v>
      </c>
      <c r="S4533" t="b">
        <f t="shared" si="498"/>
        <v>1</v>
      </c>
    </row>
    <row r="4534" spans="1:19" x14ac:dyDescent="0.35">
      <c r="A4534">
        <v>0.20552339999999999</v>
      </c>
      <c r="B4534">
        <v>104.4268</v>
      </c>
      <c r="C4534">
        <v>100.26609999999999</v>
      </c>
      <c r="D4534">
        <f t="shared" si="493"/>
        <v>4.2239867947559996E-2</v>
      </c>
      <c r="E4534">
        <f t="shared" si="493"/>
        <v>10904.956558239999</v>
      </c>
      <c r="F4534">
        <f t="shared" si="493"/>
        <v>10053.290809209999</v>
      </c>
      <c r="G4534">
        <f t="shared" si="494"/>
        <v>8.6812812761335525E-3</v>
      </c>
      <c r="H4534">
        <f t="shared" si="494"/>
        <v>1138769.7175160167</v>
      </c>
      <c r="I4534">
        <f t="shared" si="494"/>
        <v>1008004.2616053306</v>
      </c>
      <c r="J4534">
        <f t="shared" si="492"/>
        <v>0</v>
      </c>
      <c r="K4534" t="b">
        <v>0</v>
      </c>
      <c r="L4534">
        <f t="shared" si="495"/>
        <v>-11.026940323509095</v>
      </c>
      <c r="Q4534">
        <f t="shared" si="496"/>
        <v>2.4138932459007736E-6</v>
      </c>
      <c r="R4534">
        <f t="shared" si="497"/>
        <v>0</v>
      </c>
      <c r="S4534" t="b">
        <f t="shared" si="498"/>
        <v>1</v>
      </c>
    </row>
    <row r="4535" spans="1:19" x14ac:dyDescent="0.35">
      <c r="A4535">
        <v>0.22448380000000001</v>
      </c>
      <c r="B4535">
        <v>106.7152</v>
      </c>
      <c r="C4535">
        <v>100.34220000000001</v>
      </c>
      <c r="D4535">
        <f t="shared" si="493"/>
        <v>5.0392976462440002E-2</v>
      </c>
      <c r="E4535">
        <f t="shared" si="493"/>
        <v>11388.133911039999</v>
      </c>
      <c r="F4535">
        <f t="shared" si="493"/>
        <v>10068.55710084</v>
      </c>
      <c r="G4535">
        <f t="shared" si="494"/>
        <v>1.131240684959909E-2</v>
      </c>
      <c r="H4535">
        <f t="shared" si="494"/>
        <v>1215286.9879434155</v>
      </c>
      <c r="I4535">
        <f t="shared" si="494"/>
        <v>1010301.1703239075</v>
      </c>
      <c r="J4535">
        <f t="shared" si="492"/>
        <v>0</v>
      </c>
      <c r="K4535" t="b">
        <v>0</v>
      </c>
      <c r="L4535">
        <f t="shared" si="495"/>
        <v>-10.98372759204409</v>
      </c>
      <c r="Q4535">
        <f t="shared" si="496"/>
        <v>2.5204904955065771E-6</v>
      </c>
      <c r="R4535">
        <f t="shared" si="497"/>
        <v>0</v>
      </c>
      <c r="S4535" t="b">
        <f t="shared" si="498"/>
        <v>1</v>
      </c>
    </row>
    <row r="4536" spans="1:19" x14ac:dyDescent="0.35">
      <c r="A4536">
        <v>0.2132048</v>
      </c>
      <c r="B4536">
        <v>105.6519</v>
      </c>
      <c r="C4536">
        <v>95.008480000000006</v>
      </c>
      <c r="D4536">
        <f t="shared" si="493"/>
        <v>4.5456286743040003E-2</v>
      </c>
      <c r="E4536">
        <f t="shared" si="493"/>
        <v>11162.32397361</v>
      </c>
      <c r="F4536">
        <f t="shared" si="493"/>
        <v>9026.6112719104003</v>
      </c>
      <c r="G4536">
        <f t="shared" si="494"/>
        <v>9.6914985237924953E-3</v>
      </c>
      <c r="H4536">
        <f t="shared" si="494"/>
        <v>1179320.7362274465</v>
      </c>
      <c r="I4536">
        <f t="shared" si="494"/>
        <v>857604.61649507389</v>
      </c>
      <c r="J4536">
        <f t="shared" si="492"/>
        <v>0</v>
      </c>
      <c r="K4536" t="b">
        <v>0</v>
      </c>
      <c r="L4536">
        <f t="shared" si="495"/>
        <v>-8.4797319844644434</v>
      </c>
      <c r="Q4536">
        <f t="shared" si="496"/>
        <v>3.0827921555728384E-5</v>
      </c>
      <c r="R4536">
        <f t="shared" si="497"/>
        <v>0</v>
      </c>
      <c r="S4536" t="b">
        <f t="shared" si="498"/>
        <v>1</v>
      </c>
    </row>
    <row r="4537" spans="1:19" x14ac:dyDescent="0.35">
      <c r="A4537">
        <v>0.20809269999999999</v>
      </c>
      <c r="B4537">
        <v>105.31610000000001</v>
      </c>
      <c r="C4537">
        <v>95.763840000000002</v>
      </c>
      <c r="D4537">
        <f t="shared" si="493"/>
        <v>4.3302571793289994E-2</v>
      </c>
      <c r="E4537">
        <f t="shared" si="493"/>
        <v>11091.480919210002</v>
      </c>
      <c r="F4537">
        <f t="shared" si="493"/>
        <v>9170.713051545601</v>
      </c>
      <c r="G4537">
        <f t="shared" si="494"/>
        <v>9.0109490814095569E-3</v>
      </c>
      <c r="H4537">
        <f t="shared" si="494"/>
        <v>1168111.5136356126</v>
      </c>
      <c r="I4537">
        <f t="shared" si="494"/>
        <v>878222.69735412474</v>
      </c>
      <c r="J4537">
        <f t="shared" si="492"/>
        <v>0</v>
      </c>
      <c r="K4537" t="b">
        <v>0</v>
      </c>
      <c r="L4537">
        <f t="shared" si="495"/>
        <v>-8.8275992601641633</v>
      </c>
      <c r="Q4537">
        <f t="shared" si="496"/>
        <v>2.1770647229547985E-5</v>
      </c>
      <c r="R4537">
        <f t="shared" si="497"/>
        <v>0</v>
      </c>
      <c r="S4537" t="b">
        <f t="shared" si="498"/>
        <v>1</v>
      </c>
    </row>
    <row r="4538" spans="1:19" x14ac:dyDescent="0.35">
      <c r="A4538">
        <v>0.2152027</v>
      </c>
      <c r="B4538">
        <v>101.7598</v>
      </c>
      <c r="C4538">
        <v>95.516210000000001</v>
      </c>
      <c r="D4538">
        <f t="shared" si="493"/>
        <v>4.6312202087289998E-2</v>
      </c>
      <c r="E4538">
        <f t="shared" si="493"/>
        <v>10355.05689604</v>
      </c>
      <c r="F4538">
        <f t="shared" si="493"/>
        <v>9123.346372764101</v>
      </c>
      <c r="G4538">
        <f t="shared" si="494"/>
        <v>9.9665109321304436E-3</v>
      </c>
      <c r="H4538">
        <f t="shared" si="494"/>
        <v>1053728.5187296511</v>
      </c>
      <c r="I4538">
        <f t="shared" si="494"/>
        <v>871427.46804367413</v>
      </c>
      <c r="J4538">
        <f t="shared" si="492"/>
        <v>0</v>
      </c>
      <c r="K4538" t="b">
        <v>0</v>
      </c>
      <c r="L4538">
        <f t="shared" si="495"/>
        <v>-8.7209177759009151</v>
      </c>
      <c r="Q4538">
        <f t="shared" si="496"/>
        <v>2.4221523494446733E-5</v>
      </c>
      <c r="R4538">
        <f t="shared" si="497"/>
        <v>0</v>
      </c>
      <c r="S4538" t="b">
        <f t="shared" si="498"/>
        <v>1</v>
      </c>
    </row>
    <row r="4539" spans="1:19" x14ac:dyDescent="0.35">
      <c r="A4539">
        <v>0.19104699999999999</v>
      </c>
      <c r="B4539">
        <v>96.991540000000001</v>
      </c>
      <c r="C4539">
        <v>87.306780000000003</v>
      </c>
      <c r="D4539">
        <f t="shared" si="493"/>
        <v>3.6498956208999997E-2</v>
      </c>
      <c r="E4539">
        <f t="shared" si="493"/>
        <v>9407.3588315716006</v>
      </c>
      <c r="F4539">
        <f t="shared" si="493"/>
        <v>7622.4738339684009</v>
      </c>
      <c r="G4539">
        <f t="shared" si="494"/>
        <v>6.9730160868608226E-3</v>
      </c>
      <c r="H4539">
        <f t="shared" si="494"/>
        <v>912434.22040673019</v>
      </c>
      <c r="I4539">
        <f t="shared" si="494"/>
        <v>665493.6460780357</v>
      </c>
      <c r="J4539">
        <f t="shared" si="492"/>
        <v>0</v>
      </c>
      <c r="K4539" t="b">
        <v>0</v>
      </c>
      <c r="L4539">
        <f t="shared" si="495"/>
        <v>-5.8772000957290516</v>
      </c>
      <c r="Q4539">
        <f t="shared" si="496"/>
        <v>4.1595101582959633E-4</v>
      </c>
      <c r="R4539">
        <f t="shared" si="497"/>
        <v>0</v>
      </c>
      <c r="S4539" t="b">
        <f t="shared" si="498"/>
        <v>1</v>
      </c>
    </row>
    <row r="4540" spans="1:19" x14ac:dyDescent="0.35">
      <c r="A4540">
        <v>0.1389059</v>
      </c>
      <c r="B4540">
        <v>99.264619999999994</v>
      </c>
      <c r="C4540">
        <v>72.483109999999996</v>
      </c>
      <c r="D4540">
        <f t="shared" si="493"/>
        <v>1.929484905481E-2</v>
      </c>
      <c r="E4540">
        <f t="shared" si="493"/>
        <v>9853.464783744399</v>
      </c>
      <c r="F4540">
        <f t="shared" si="493"/>
        <v>5253.8012352720998</v>
      </c>
      <c r="G4540">
        <f t="shared" si="494"/>
        <v>2.6801683733225323E-3</v>
      </c>
      <c r="H4540">
        <f t="shared" si="494"/>
        <v>978100.43744176987</v>
      </c>
      <c r="I4540">
        <f t="shared" si="494"/>
        <v>380811.85285436345</v>
      </c>
      <c r="J4540">
        <f t="shared" si="492"/>
        <v>0</v>
      </c>
      <c r="K4540" t="b">
        <v>0</v>
      </c>
      <c r="L4540">
        <f t="shared" si="495"/>
        <v>-3.2505172005293304</v>
      </c>
      <c r="Q4540">
        <f t="shared" si="496"/>
        <v>5.7211712979330087E-3</v>
      </c>
      <c r="R4540">
        <f t="shared" si="497"/>
        <v>0</v>
      </c>
      <c r="S4540" t="b">
        <f t="shared" si="498"/>
        <v>1</v>
      </c>
    </row>
    <row r="4541" spans="1:19" x14ac:dyDescent="0.35">
      <c r="A4541">
        <v>0.13486290000000001</v>
      </c>
      <c r="B4541">
        <v>89.767039999999994</v>
      </c>
      <c r="C4541">
        <v>73.504390000000001</v>
      </c>
      <c r="D4541">
        <f t="shared" si="493"/>
        <v>1.8188001796410003E-2</v>
      </c>
      <c r="E4541">
        <f t="shared" si="493"/>
        <v>8058.1214703615988</v>
      </c>
      <c r="F4541">
        <f t="shared" si="493"/>
        <v>5402.8953492721002</v>
      </c>
      <c r="G4541">
        <f t="shared" si="494"/>
        <v>2.4528866674690627E-3</v>
      </c>
      <c r="H4541">
        <f t="shared" si="494"/>
        <v>723353.71235480846</v>
      </c>
      <c r="I4541">
        <f t="shared" si="494"/>
        <v>397136.52688208269</v>
      </c>
      <c r="J4541">
        <f t="shared" si="492"/>
        <v>0</v>
      </c>
      <c r="K4541" t="b">
        <v>0</v>
      </c>
      <c r="L4541">
        <f t="shared" si="495"/>
        <v>-3.4607774042614672</v>
      </c>
      <c r="Q4541">
        <f t="shared" si="496"/>
        <v>4.641320092591981E-3</v>
      </c>
      <c r="R4541">
        <f t="shared" si="497"/>
        <v>0</v>
      </c>
      <c r="S4541" t="b">
        <f t="shared" si="498"/>
        <v>1</v>
      </c>
    </row>
    <row r="4542" spans="1:19" x14ac:dyDescent="0.35">
      <c r="A4542">
        <v>1.5152030000000001</v>
      </c>
      <c r="B4542">
        <v>178.9402</v>
      </c>
      <c r="C4542">
        <v>106.00020000000001</v>
      </c>
      <c r="D4542">
        <f t="shared" si="493"/>
        <v>2.2958401312090002</v>
      </c>
      <c r="E4542">
        <f t="shared" si="493"/>
        <v>32019.595176040002</v>
      </c>
      <c r="F4542">
        <f t="shared" si="493"/>
        <v>11236.042400040002</v>
      </c>
      <c r="G4542">
        <f t="shared" si="494"/>
        <v>3.4786638543282709</v>
      </c>
      <c r="H4542">
        <f t="shared" si="494"/>
        <v>5729592.7647196334</v>
      </c>
      <c r="I4542">
        <f t="shared" si="494"/>
        <v>1191022.7416127203</v>
      </c>
      <c r="J4542">
        <f t="shared" si="492"/>
        <v>0</v>
      </c>
      <c r="K4542" t="b">
        <v>0</v>
      </c>
      <c r="L4542">
        <f t="shared" si="495"/>
        <v>-10.973426865762534</v>
      </c>
      <c r="Q4542">
        <f t="shared" si="496"/>
        <v>2.5465874903282054E-6</v>
      </c>
      <c r="R4542">
        <f t="shared" si="497"/>
        <v>0</v>
      </c>
      <c r="S4542" t="b">
        <f t="shared" si="498"/>
        <v>1</v>
      </c>
    </row>
    <row r="4543" spans="1:19" x14ac:dyDescent="0.35">
      <c r="A4543">
        <v>1.5347150000000001</v>
      </c>
      <c r="B4543">
        <v>177.8955</v>
      </c>
      <c r="C4543">
        <v>111.8852</v>
      </c>
      <c r="D4543">
        <f t="shared" si="493"/>
        <v>2.3553501312250003</v>
      </c>
      <c r="E4543">
        <f t="shared" si="493"/>
        <v>31646.808920249998</v>
      </c>
      <c r="F4543">
        <f t="shared" si="493"/>
        <v>12518.297979039999</v>
      </c>
      <c r="G4543">
        <f t="shared" si="494"/>
        <v>3.6147911766429766</v>
      </c>
      <c r="H4543">
        <f t="shared" si="494"/>
        <v>5629824.8962723333</v>
      </c>
      <c r="I4543">
        <f t="shared" si="494"/>
        <v>1400612.2730444861</v>
      </c>
      <c r="J4543">
        <f t="shared" si="492"/>
        <v>0</v>
      </c>
      <c r="K4543" t="b">
        <v>0</v>
      </c>
      <c r="L4543">
        <f t="shared" si="495"/>
        <v>-15.205482020096724</v>
      </c>
      <c r="Q4543">
        <f t="shared" si="496"/>
        <v>3.698294491373524E-8</v>
      </c>
      <c r="R4543">
        <f t="shared" si="497"/>
        <v>0</v>
      </c>
      <c r="S4543" t="b">
        <f t="shared" si="498"/>
        <v>1</v>
      </c>
    </row>
    <row r="4544" spans="1:19" x14ac:dyDescent="0.35">
      <c r="A4544">
        <v>1.4691639999999999</v>
      </c>
      <c r="B4544">
        <v>176.8229</v>
      </c>
      <c r="C4544">
        <v>117.2475</v>
      </c>
      <c r="D4544">
        <f t="shared" si="493"/>
        <v>2.1584428588959996</v>
      </c>
      <c r="E4544">
        <f t="shared" si="493"/>
        <v>31266.337964410002</v>
      </c>
      <c r="F4544">
        <f t="shared" si="493"/>
        <v>13746.97625625</v>
      </c>
      <c r="G4544">
        <f t="shared" si="494"/>
        <v>3.1711065443470821</v>
      </c>
      <c r="H4544">
        <f t="shared" si="494"/>
        <v>5528604.5512470733</v>
      </c>
      <c r="I4544">
        <f t="shared" si="494"/>
        <v>1611798.5986046719</v>
      </c>
      <c r="J4544">
        <f t="shared" si="492"/>
        <v>0</v>
      </c>
      <c r="K4544" t="b">
        <v>0</v>
      </c>
      <c r="L4544">
        <f t="shared" si="495"/>
        <v>-19.987776962185805</v>
      </c>
      <c r="Q4544">
        <f t="shared" si="496"/>
        <v>3.0979699609491252E-10</v>
      </c>
      <c r="R4544">
        <f t="shared" si="497"/>
        <v>0</v>
      </c>
      <c r="S4544" t="b">
        <f t="shared" si="498"/>
        <v>1</v>
      </c>
    </row>
    <row r="4545" spans="1:19" x14ac:dyDescent="0.35">
      <c r="A4545">
        <v>1.4056120000000001</v>
      </c>
      <c r="B4545">
        <v>176.54130000000001</v>
      </c>
      <c r="C4545">
        <v>115.8192</v>
      </c>
      <c r="D4545">
        <f t="shared" si="493"/>
        <v>1.9757450945440003</v>
      </c>
      <c r="E4545">
        <f t="shared" si="493"/>
        <v>31166.830605690004</v>
      </c>
      <c r="F4545">
        <f t="shared" si="493"/>
        <v>13414.087088639999</v>
      </c>
      <c r="G4545">
        <f t="shared" si="494"/>
        <v>2.7771310138321814</v>
      </c>
      <c r="H4545">
        <f t="shared" si="494"/>
        <v>5502232.7920083012</v>
      </c>
      <c r="I4545">
        <f t="shared" si="494"/>
        <v>1553608.8353366137</v>
      </c>
      <c r="J4545">
        <f t="shared" si="492"/>
        <v>0</v>
      </c>
      <c r="K4545" t="b">
        <v>0</v>
      </c>
      <c r="L4545">
        <f t="shared" si="495"/>
        <v>-18.794780595779699</v>
      </c>
      <c r="Q4545">
        <f t="shared" si="496"/>
        <v>1.0213837426533437E-9</v>
      </c>
      <c r="R4545">
        <f t="shared" si="497"/>
        <v>0</v>
      </c>
      <c r="S4545" t="b">
        <f t="shared" si="498"/>
        <v>1</v>
      </c>
    </row>
    <row r="4546" spans="1:19" x14ac:dyDescent="0.35">
      <c r="A4546">
        <v>1.165638</v>
      </c>
      <c r="B4546">
        <v>175.67490000000001</v>
      </c>
      <c r="C4546">
        <v>120.98269999999999</v>
      </c>
      <c r="D4546">
        <f t="shared" si="493"/>
        <v>1.3587119470439999</v>
      </c>
      <c r="E4546">
        <f t="shared" si="493"/>
        <v>30861.670490010001</v>
      </c>
      <c r="F4546">
        <f t="shared" si="493"/>
        <v>14636.813699289998</v>
      </c>
      <c r="G4546">
        <f t="shared" si="494"/>
        <v>1.5837662765284739</v>
      </c>
      <c r="H4546">
        <f t="shared" si="494"/>
        <v>5421620.8771654582</v>
      </c>
      <c r="I4546">
        <f t="shared" si="494"/>
        <v>1770801.240737092</v>
      </c>
      <c r="J4546">
        <f t="shared" ref="J4546:J4609" si="499">IF(K4546 = TRUE, 1, 0)</f>
        <v>0</v>
      </c>
      <c r="K4546" t="b">
        <v>0</v>
      </c>
      <c r="L4546">
        <f t="shared" si="495"/>
        <v>-24.350639026859895</v>
      </c>
      <c r="Q4546">
        <f t="shared" si="496"/>
        <v>3.9473922353043806E-12</v>
      </c>
      <c r="R4546">
        <f t="shared" si="497"/>
        <v>0</v>
      </c>
      <c r="S4546" t="b">
        <f t="shared" si="498"/>
        <v>1</v>
      </c>
    </row>
    <row r="4547" spans="1:19" x14ac:dyDescent="0.35">
      <c r="A4547">
        <v>1.0276400000000001</v>
      </c>
      <c r="B4547">
        <v>174.35079999999999</v>
      </c>
      <c r="C4547">
        <v>126.7273</v>
      </c>
      <c r="D4547">
        <f t="shared" ref="D4547:F4610" si="500">POWER(A4547, 2)</f>
        <v>1.0560439696000001</v>
      </c>
      <c r="E4547">
        <f t="shared" si="500"/>
        <v>30398.201460639997</v>
      </c>
      <c r="F4547">
        <f t="shared" si="500"/>
        <v>16059.808565289999</v>
      </c>
      <c r="G4547">
        <f t="shared" ref="G4547:I4610" si="501">POWER(A4547, 3)</f>
        <v>1.0852330249197442</v>
      </c>
      <c r="H4547">
        <f t="shared" si="501"/>
        <v>5299950.7432237519</v>
      </c>
      <c r="I4547">
        <f t="shared" si="501"/>
        <v>2035216.1779960752</v>
      </c>
      <c r="J4547">
        <f t="shared" si="499"/>
        <v>0</v>
      </c>
      <c r="K4547" t="b">
        <v>0</v>
      </c>
      <c r="L4547">
        <f t="shared" ref="L4547:L4610" si="502">A4547 * AA$5 + B4547 *AA$6 + C4547 *AA$7 + D4547 *AA$8 + E4547*AA$9+F4547*AA$10+G4547*AA$11+H4547*AA$12+I4547*AA$13</f>
        <v>-31.185680090762574</v>
      </c>
      <c r="Q4547">
        <f t="shared" ref="Q4547:Q4610" si="503">1/(1+EXP(-(L4547 + $AA$4)))</f>
        <v>4.2451170049154503E-15</v>
      </c>
      <c r="R4547">
        <f t="shared" ref="R4547:R4610" si="504">IF(Q4547 &gt; 0.5, 1, 0)</f>
        <v>0</v>
      </c>
      <c r="S4547" t="b">
        <f t="shared" ref="S4547:S4610" si="505">(J4547 = R4547)</f>
        <v>1</v>
      </c>
    </row>
    <row r="4548" spans="1:19" x14ac:dyDescent="0.35">
      <c r="A4548">
        <v>0.87423439999999997</v>
      </c>
      <c r="B4548">
        <v>174.8364</v>
      </c>
      <c r="C4548">
        <v>129.7345</v>
      </c>
      <c r="D4548">
        <f t="shared" si="500"/>
        <v>0.76428578614335996</v>
      </c>
      <c r="E4548">
        <f t="shared" si="500"/>
        <v>30567.766764960001</v>
      </c>
      <c r="F4548">
        <f t="shared" si="500"/>
        <v>16831.040490249998</v>
      </c>
      <c r="G4548">
        <f t="shared" si="501"/>
        <v>0.66816492567756858</v>
      </c>
      <c r="H4548">
        <f t="shared" si="501"/>
        <v>5344358.2972252527</v>
      </c>
      <c r="I4548">
        <f t="shared" si="501"/>
        <v>2183566.6224823385</v>
      </c>
      <c r="J4548">
        <f t="shared" si="499"/>
        <v>0</v>
      </c>
      <c r="K4548" t="b">
        <v>0</v>
      </c>
      <c r="L4548">
        <f t="shared" si="502"/>
        <v>-35.410611995791768</v>
      </c>
      <c r="Q4548">
        <f t="shared" si="503"/>
        <v>6.2090484984089933E-17</v>
      </c>
      <c r="R4548">
        <f t="shared" si="504"/>
        <v>0</v>
      </c>
      <c r="S4548" t="b">
        <f t="shared" si="505"/>
        <v>1</v>
      </c>
    </row>
    <row r="4549" spans="1:19" x14ac:dyDescent="0.35">
      <c r="A4549">
        <v>0.73425019999999996</v>
      </c>
      <c r="B4549">
        <v>177.84010000000001</v>
      </c>
      <c r="C4549">
        <v>131.1046</v>
      </c>
      <c r="D4549">
        <f t="shared" si="500"/>
        <v>0.53912335620003993</v>
      </c>
      <c r="E4549">
        <f t="shared" si="500"/>
        <v>31627.101168010002</v>
      </c>
      <c r="F4549">
        <f t="shared" si="500"/>
        <v>17188.41614116</v>
      </c>
      <c r="G4549">
        <f t="shared" si="501"/>
        <v>0.39585143211455054</v>
      </c>
      <c r="H4549">
        <f t="shared" si="501"/>
        <v>5624566.8344290154</v>
      </c>
      <c r="I4549">
        <f t="shared" si="501"/>
        <v>2253480.4228203255</v>
      </c>
      <c r="J4549">
        <f t="shared" si="499"/>
        <v>0</v>
      </c>
      <c r="K4549" t="b">
        <v>0</v>
      </c>
      <c r="L4549">
        <f t="shared" si="502"/>
        <v>-37.675899505043631</v>
      </c>
      <c r="Q4549">
        <f t="shared" si="503"/>
        <v>6.4450039358904294E-18</v>
      </c>
      <c r="R4549">
        <f t="shared" si="504"/>
        <v>0</v>
      </c>
      <c r="S4549" t="b">
        <f t="shared" si="505"/>
        <v>1</v>
      </c>
    </row>
    <row r="4550" spans="1:19" x14ac:dyDescent="0.35">
      <c r="A4550">
        <v>0.56690879999999999</v>
      </c>
      <c r="B4550">
        <v>178.42859999999999</v>
      </c>
      <c r="C4550">
        <v>131.17570000000001</v>
      </c>
      <c r="D4550">
        <f t="shared" si="500"/>
        <v>0.32138558751744001</v>
      </c>
      <c r="E4550">
        <f t="shared" si="500"/>
        <v>31836.765297959995</v>
      </c>
      <c r="F4550">
        <f t="shared" si="500"/>
        <v>17207.064270490002</v>
      </c>
      <c r="G4550">
        <f t="shared" si="501"/>
        <v>0.18219631775680689</v>
      </c>
      <c r="H4550">
        <f t="shared" si="501"/>
        <v>5680589.4606435848</v>
      </c>
      <c r="I4550">
        <f t="shared" si="501"/>
        <v>2257148.7006265153</v>
      </c>
      <c r="J4550">
        <f t="shared" si="499"/>
        <v>0</v>
      </c>
      <c r="K4550" t="b">
        <v>0</v>
      </c>
      <c r="L4550">
        <f t="shared" si="502"/>
        <v>-38.283500880987887</v>
      </c>
      <c r="Q4550">
        <f t="shared" si="503"/>
        <v>3.5103083096790376E-18</v>
      </c>
      <c r="R4550">
        <f t="shared" si="504"/>
        <v>0</v>
      </c>
      <c r="S4550" t="b">
        <f t="shared" si="505"/>
        <v>1</v>
      </c>
    </row>
    <row r="4551" spans="1:19" x14ac:dyDescent="0.35">
      <c r="A4551">
        <v>0.48483389999999998</v>
      </c>
      <c r="B4551">
        <v>175.80959999999999</v>
      </c>
      <c r="C4551">
        <v>127.6932</v>
      </c>
      <c r="D4551">
        <f t="shared" si="500"/>
        <v>0.23506391058920997</v>
      </c>
      <c r="E4551">
        <f t="shared" si="500"/>
        <v>30909.015452159998</v>
      </c>
      <c r="F4551">
        <f t="shared" si="500"/>
        <v>16305.55332624</v>
      </c>
      <c r="G4551">
        <f t="shared" si="501"/>
        <v>0.11396695252021796</v>
      </c>
      <c r="H4551">
        <f t="shared" si="501"/>
        <v>5434101.643038068</v>
      </c>
      <c r="I4551">
        <f t="shared" si="501"/>
        <v>2082108.2819982297</v>
      </c>
      <c r="J4551">
        <f t="shared" si="499"/>
        <v>0</v>
      </c>
      <c r="K4551" t="b">
        <v>0</v>
      </c>
      <c r="L4551">
        <f t="shared" si="502"/>
        <v>-33.957947236224996</v>
      </c>
      <c r="Q4551">
        <f t="shared" si="503"/>
        <v>2.6540514721763581E-16</v>
      </c>
      <c r="R4551">
        <f t="shared" si="504"/>
        <v>0</v>
      </c>
      <c r="S4551" t="b">
        <f t="shared" si="505"/>
        <v>1</v>
      </c>
    </row>
    <row r="4552" spans="1:19" x14ac:dyDescent="0.35">
      <c r="A4552">
        <v>0.27821889999999999</v>
      </c>
      <c r="B4552">
        <v>166.44120000000001</v>
      </c>
      <c r="C4552">
        <v>135.1934</v>
      </c>
      <c r="D4552">
        <f t="shared" si="500"/>
        <v>7.740575631721E-2</v>
      </c>
      <c r="E4552">
        <f t="shared" si="500"/>
        <v>27702.673057440003</v>
      </c>
      <c r="F4552">
        <f t="shared" si="500"/>
        <v>18277.255403560001</v>
      </c>
      <c r="G4552">
        <f t="shared" si="501"/>
        <v>2.1535744376242217E-2</v>
      </c>
      <c r="H4552">
        <f t="shared" si="501"/>
        <v>4610866.1468879832</v>
      </c>
      <c r="I4552">
        <f t="shared" si="501"/>
        <v>2470964.3006756487</v>
      </c>
      <c r="J4552">
        <f t="shared" si="499"/>
        <v>0</v>
      </c>
      <c r="K4552" t="b">
        <v>0</v>
      </c>
      <c r="L4552">
        <f t="shared" si="502"/>
        <v>-44.854322084020467</v>
      </c>
      <c r="Q4552">
        <f t="shared" si="503"/>
        <v>4.9167018355494173E-21</v>
      </c>
      <c r="R4552">
        <f t="shared" si="504"/>
        <v>0</v>
      </c>
      <c r="S4552" t="b">
        <f t="shared" si="505"/>
        <v>1</v>
      </c>
    </row>
    <row r="4553" spans="1:19" x14ac:dyDescent="0.35">
      <c r="A4553">
        <v>0.2051983</v>
      </c>
      <c r="B4553">
        <v>156.1327</v>
      </c>
      <c r="C4553">
        <v>145.46119999999999</v>
      </c>
      <c r="D4553">
        <f t="shared" si="500"/>
        <v>4.2106342322889997E-2</v>
      </c>
      <c r="E4553">
        <f t="shared" si="500"/>
        <v>24377.420009289999</v>
      </c>
      <c r="F4553">
        <f t="shared" si="500"/>
        <v>21158.960705439997</v>
      </c>
      <c r="G4553">
        <f t="shared" si="501"/>
        <v>8.6401498638750789E-3</v>
      </c>
      <c r="H4553">
        <f t="shared" si="501"/>
        <v>3806112.4050844726</v>
      </c>
      <c r="I4553">
        <f t="shared" si="501"/>
        <v>3077807.8149661482</v>
      </c>
      <c r="J4553">
        <f t="shared" si="499"/>
        <v>0</v>
      </c>
      <c r="K4553" t="b">
        <v>0</v>
      </c>
      <c r="L4553">
        <f t="shared" si="502"/>
        <v>-62.323912280399327</v>
      </c>
      <c r="Q4553">
        <f t="shared" si="503"/>
        <v>1.2727035300277663E-28</v>
      </c>
      <c r="R4553">
        <f t="shared" si="504"/>
        <v>0</v>
      </c>
      <c r="S4553" t="b">
        <f t="shared" si="505"/>
        <v>1</v>
      </c>
    </row>
    <row r="4554" spans="1:19" x14ac:dyDescent="0.35">
      <c r="A4554">
        <v>0.1170218</v>
      </c>
      <c r="B4554">
        <v>128.51419999999999</v>
      </c>
      <c r="C4554">
        <v>138.80869999999999</v>
      </c>
      <c r="D4554">
        <f t="shared" si="500"/>
        <v>1.369410167524E-2</v>
      </c>
      <c r="E4554">
        <f t="shared" si="500"/>
        <v>16515.899601639998</v>
      </c>
      <c r="F4554">
        <f t="shared" si="500"/>
        <v>19267.855195689997</v>
      </c>
      <c r="G4554">
        <f t="shared" si="501"/>
        <v>1.6025084274196E-3</v>
      </c>
      <c r="H4554">
        <f t="shared" si="501"/>
        <v>2122527.6245850828</v>
      </c>
      <c r="I4554">
        <f t="shared" si="501"/>
        <v>2674545.9315019739</v>
      </c>
      <c r="J4554">
        <f t="shared" si="499"/>
        <v>0</v>
      </c>
      <c r="K4554" t="b">
        <v>0</v>
      </c>
      <c r="L4554">
        <f t="shared" si="502"/>
        <v>-50.95782600226083</v>
      </c>
      <c r="Q4554">
        <f t="shared" si="503"/>
        <v>1.0988939949259566E-23</v>
      </c>
      <c r="R4554">
        <f t="shared" si="504"/>
        <v>0</v>
      </c>
      <c r="S4554" t="b">
        <f t="shared" si="505"/>
        <v>1</v>
      </c>
    </row>
    <row r="4555" spans="1:19" x14ac:dyDescent="0.35">
      <c r="A4555">
        <v>0.163857</v>
      </c>
      <c r="B4555">
        <v>120.905</v>
      </c>
      <c r="C4555">
        <v>128.26169999999999</v>
      </c>
      <c r="D4555">
        <f t="shared" si="500"/>
        <v>2.6849116449E-2</v>
      </c>
      <c r="E4555">
        <f t="shared" si="500"/>
        <v>14618.019025</v>
      </c>
      <c r="F4555">
        <f t="shared" si="500"/>
        <v>16451.063686889996</v>
      </c>
      <c r="G4555">
        <f t="shared" si="501"/>
        <v>4.3994156739837927E-3</v>
      </c>
      <c r="H4555">
        <f t="shared" si="501"/>
        <v>1767391.590217625</v>
      </c>
      <c r="I4555">
        <f t="shared" si="501"/>
        <v>2110041.3952887785</v>
      </c>
      <c r="J4555">
        <f t="shared" si="499"/>
        <v>0</v>
      </c>
      <c r="K4555" t="b">
        <v>0</v>
      </c>
      <c r="L4555">
        <f t="shared" si="502"/>
        <v>-35.573089763337933</v>
      </c>
      <c r="Q4555">
        <f t="shared" si="503"/>
        <v>5.2779084681894819E-17</v>
      </c>
      <c r="R4555">
        <f t="shared" si="504"/>
        <v>0</v>
      </c>
      <c r="S4555" t="b">
        <f t="shared" si="505"/>
        <v>1</v>
      </c>
    </row>
    <row r="4556" spans="1:19" x14ac:dyDescent="0.35">
      <c r="A4556">
        <v>0.1730458</v>
      </c>
      <c r="B4556">
        <v>98.731729999999999</v>
      </c>
      <c r="C4556">
        <v>116.395</v>
      </c>
      <c r="D4556">
        <f t="shared" si="500"/>
        <v>2.994484889764E-2</v>
      </c>
      <c r="E4556">
        <f t="shared" si="500"/>
        <v>9747.9545087929</v>
      </c>
      <c r="F4556">
        <f t="shared" si="500"/>
        <v>13547.796025</v>
      </c>
      <c r="G4556">
        <f t="shared" si="501"/>
        <v>5.1818303333712318E-3</v>
      </c>
      <c r="H4556">
        <f t="shared" si="501"/>
        <v>962432.4126144232</v>
      </c>
      <c r="I4556">
        <f t="shared" si="501"/>
        <v>1576895.7183298748</v>
      </c>
      <c r="J4556">
        <f t="shared" si="499"/>
        <v>0</v>
      </c>
      <c r="K4556" t="b">
        <v>0</v>
      </c>
      <c r="L4556">
        <f t="shared" si="502"/>
        <v>-22.746391125522365</v>
      </c>
      <c r="Q4556">
        <f t="shared" si="503"/>
        <v>1.963479148893912E-11</v>
      </c>
      <c r="R4556">
        <f t="shared" si="504"/>
        <v>0</v>
      </c>
      <c r="S4556" t="b">
        <f t="shared" si="505"/>
        <v>1</v>
      </c>
    </row>
    <row r="4557" spans="1:19" x14ac:dyDescent="0.35">
      <c r="A4557">
        <v>0.1173275</v>
      </c>
      <c r="B4557">
        <v>77.787980000000005</v>
      </c>
      <c r="C4557">
        <v>105.89579999999999</v>
      </c>
      <c r="D4557">
        <f t="shared" si="500"/>
        <v>1.376574225625E-2</v>
      </c>
      <c r="E4557">
        <f t="shared" si="500"/>
        <v>6050.9698324804003</v>
      </c>
      <c r="F4557">
        <f t="shared" si="500"/>
        <v>11213.920457639999</v>
      </c>
      <c r="G4557">
        <f t="shared" si="501"/>
        <v>1.6151001245701718E-3</v>
      </c>
      <c r="H4557">
        <f t="shared" si="501"/>
        <v>470692.72030958877</v>
      </c>
      <c r="I4557">
        <f t="shared" si="501"/>
        <v>1187507.0779981536</v>
      </c>
      <c r="J4557">
        <f t="shared" si="499"/>
        <v>0</v>
      </c>
      <c r="K4557" t="b">
        <v>0</v>
      </c>
      <c r="L4557">
        <f t="shared" si="502"/>
        <v>-14.941942609510633</v>
      </c>
      <c r="Q4557">
        <f t="shared" si="503"/>
        <v>4.8134359534498765E-8</v>
      </c>
      <c r="R4557">
        <f t="shared" si="504"/>
        <v>0</v>
      </c>
      <c r="S4557" t="b">
        <f t="shared" si="505"/>
        <v>1</v>
      </c>
    </row>
    <row r="4558" spans="1:19" x14ac:dyDescent="0.35">
      <c r="A4558">
        <v>8.3611469999999993E-2</v>
      </c>
      <c r="B4558">
        <v>62.183300000000003</v>
      </c>
      <c r="C4558">
        <v>81.144099999999995</v>
      </c>
      <c r="D4558">
        <f t="shared" si="500"/>
        <v>6.9908779155608992E-3</v>
      </c>
      <c r="E4558">
        <f t="shared" si="500"/>
        <v>3866.7627988900003</v>
      </c>
      <c r="F4558">
        <f t="shared" si="500"/>
        <v>6584.364964809999</v>
      </c>
      <c r="G4558">
        <f t="shared" si="501"/>
        <v>5.8451757911058262E-4</v>
      </c>
      <c r="H4558">
        <f t="shared" si="501"/>
        <v>240448.07115221658</v>
      </c>
      <c r="I4558">
        <f t="shared" si="501"/>
        <v>534282.36914103897</v>
      </c>
      <c r="J4558">
        <f t="shared" si="499"/>
        <v>0</v>
      </c>
      <c r="K4558" t="b">
        <v>0</v>
      </c>
      <c r="L4558">
        <f t="shared" si="502"/>
        <v>-5.1671003677599039</v>
      </c>
      <c r="Q4558">
        <f t="shared" si="503"/>
        <v>8.4576128376110239E-4</v>
      </c>
      <c r="R4558">
        <f t="shared" si="504"/>
        <v>0</v>
      </c>
      <c r="S4558" t="b">
        <f t="shared" si="505"/>
        <v>1</v>
      </c>
    </row>
    <row r="4559" spans="1:19" x14ac:dyDescent="0.35">
      <c r="A4559">
        <v>7.7375239999999998E-2</v>
      </c>
      <c r="B4559">
        <v>55.52478</v>
      </c>
      <c r="C4559">
        <v>70.336699999999993</v>
      </c>
      <c r="D4559">
        <f t="shared" si="500"/>
        <v>5.9869277650575993E-3</v>
      </c>
      <c r="E4559">
        <f t="shared" si="500"/>
        <v>3083.0011940484001</v>
      </c>
      <c r="F4559">
        <f t="shared" si="500"/>
        <v>4947.2513668899992</v>
      </c>
      <c r="G4559">
        <f t="shared" si="501"/>
        <v>4.6323997268399536E-4</v>
      </c>
      <c r="H4559">
        <f t="shared" si="501"/>
        <v>171182.96303927473</v>
      </c>
      <c r="I4559">
        <f t="shared" si="501"/>
        <v>347973.33521753177</v>
      </c>
      <c r="J4559">
        <f t="shared" si="499"/>
        <v>0</v>
      </c>
      <c r="K4559" t="b">
        <v>0</v>
      </c>
      <c r="L4559">
        <f t="shared" si="502"/>
        <v>-3.8174125925121842</v>
      </c>
      <c r="Q4559">
        <f t="shared" si="503"/>
        <v>3.253583086507516E-3</v>
      </c>
      <c r="R4559">
        <f t="shared" si="504"/>
        <v>0</v>
      </c>
      <c r="S4559" t="b">
        <f t="shared" si="505"/>
        <v>1</v>
      </c>
    </row>
    <row r="4560" spans="1:19" x14ac:dyDescent="0.35">
      <c r="A4560">
        <v>4.9087510000000001E-2</v>
      </c>
      <c r="B4560">
        <v>45.836150000000004</v>
      </c>
      <c r="C4560">
        <v>72.679280000000006</v>
      </c>
      <c r="D4560">
        <f t="shared" si="500"/>
        <v>2.4095836380001001E-3</v>
      </c>
      <c r="E4560">
        <f t="shared" si="500"/>
        <v>2100.9526468225004</v>
      </c>
      <c r="F4560">
        <f t="shared" si="500"/>
        <v>5282.2777413184012</v>
      </c>
      <c r="G4560">
        <f t="shared" si="501"/>
        <v>1.1828046092616629E-4</v>
      </c>
      <c r="H4560">
        <f t="shared" si="501"/>
        <v>96299.580662653156</v>
      </c>
      <c r="I4560">
        <f t="shared" si="501"/>
        <v>383912.1429990477</v>
      </c>
      <c r="J4560">
        <f t="shared" si="499"/>
        <v>0</v>
      </c>
      <c r="K4560" t="b">
        <v>0</v>
      </c>
      <c r="L4560">
        <f t="shared" si="502"/>
        <v>-4.2855475389998396</v>
      </c>
      <c r="Q4560">
        <f t="shared" si="503"/>
        <v>2.0397738852634879E-3</v>
      </c>
      <c r="R4560">
        <f t="shared" si="504"/>
        <v>0</v>
      </c>
      <c r="S4560" t="b">
        <f t="shared" si="505"/>
        <v>1</v>
      </c>
    </row>
    <row r="4561" spans="1:19" x14ac:dyDescent="0.35">
      <c r="A4561">
        <v>6.2694689999999997E-2</v>
      </c>
      <c r="B4561">
        <v>27.272780000000001</v>
      </c>
      <c r="C4561">
        <v>62.203029999999998</v>
      </c>
      <c r="D4561">
        <f t="shared" si="500"/>
        <v>3.9306241541961001E-3</v>
      </c>
      <c r="E4561">
        <f t="shared" si="500"/>
        <v>743.80452892840003</v>
      </c>
      <c r="F4561">
        <f t="shared" si="500"/>
        <v>3869.2169411809</v>
      </c>
      <c r="G4561">
        <f t="shared" si="501"/>
        <v>2.4642926285383667E-4</v>
      </c>
      <c r="H4561">
        <f t="shared" si="501"/>
        <v>20285.61728046789</v>
      </c>
      <c r="I4561">
        <f t="shared" si="501"/>
        <v>240677.01746878374</v>
      </c>
      <c r="J4561">
        <f t="shared" si="499"/>
        <v>0</v>
      </c>
      <c r="K4561" t="b">
        <v>0</v>
      </c>
      <c r="L4561">
        <f t="shared" si="502"/>
        <v>-3.9764971691367172</v>
      </c>
      <c r="Q4561">
        <f t="shared" si="503"/>
        <v>2.7763883777370052E-3</v>
      </c>
      <c r="R4561">
        <f t="shared" si="504"/>
        <v>0</v>
      </c>
      <c r="S4561" t="b">
        <f t="shared" si="505"/>
        <v>1</v>
      </c>
    </row>
    <row r="4562" spans="1:19" x14ac:dyDescent="0.35">
      <c r="A4562">
        <v>4.3280260000000001E-2</v>
      </c>
      <c r="B4562">
        <v>23.27328</v>
      </c>
      <c r="C4562">
        <v>57.932659999999998</v>
      </c>
      <c r="D4562">
        <f t="shared" si="500"/>
        <v>1.8731809056676001E-3</v>
      </c>
      <c r="E4562">
        <f t="shared" si="500"/>
        <v>541.64556195839998</v>
      </c>
      <c r="F4562">
        <f t="shared" si="500"/>
        <v>3356.1930946755997</v>
      </c>
      <c r="G4562">
        <f t="shared" si="501"/>
        <v>8.10717566243292E-5</v>
      </c>
      <c r="H4562">
        <f t="shared" si="501"/>
        <v>12605.868824215191</v>
      </c>
      <c r="I4562">
        <f t="shared" si="501"/>
        <v>194433.19344818933</v>
      </c>
      <c r="J4562">
        <f t="shared" si="499"/>
        <v>0</v>
      </c>
      <c r="K4562" t="b">
        <v>0</v>
      </c>
      <c r="L4562">
        <f t="shared" si="502"/>
        <v>-4.1047887436454964</v>
      </c>
      <c r="Q4562">
        <f t="shared" si="503"/>
        <v>2.4429191705915582E-3</v>
      </c>
      <c r="R4562">
        <f t="shared" si="504"/>
        <v>0</v>
      </c>
      <c r="S4562" t="b">
        <f t="shared" si="505"/>
        <v>1</v>
      </c>
    </row>
    <row r="4563" spans="1:19" x14ac:dyDescent="0.35">
      <c r="A4563">
        <v>1.117685E-2</v>
      </c>
      <c r="B4563">
        <v>30.216570000000001</v>
      </c>
      <c r="C4563">
        <v>56.040349999999997</v>
      </c>
      <c r="D4563">
        <f t="shared" si="500"/>
        <v>1.2492197592250002E-4</v>
      </c>
      <c r="E4563">
        <f t="shared" si="500"/>
        <v>913.04110256490003</v>
      </c>
      <c r="F4563">
        <f t="shared" si="500"/>
        <v>3140.5208281224996</v>
      </c>
      <c r="G4563">
        <f t="shared" si="501"/>
        <v>1.3962341865893943E-6</v>
      </c>
      <c r="H4563">
        <f t="shared" si="501"/>
        <v>27588.97038852948</v>
      </c>
      <c r="I4563">
        <f t="shared" si="501"/>
        <v>175995.88639027471</v>
      </c>
      <c r="J4563">
        <f t="shared" si="499"/>
        <v>0</v>
      </c>
      <c r="K4563" t="b">
        <v>0</v>
      </c>
      <c r="L4563">
        <f t="shared" si="502"/>
        <v>-4.1235215935709579</v>
      </c>
      <c r="Q4563">
        <f t="shared" si="503"/>
        <v>2.3976910063542383E-3</v>
      </c>
      <c r="R4563">
        <f t="shared" si="504"/>
        <v>0</v>
      </c>
      <c r="S4563" t="b">
        <f t="shared" si="505"/>
        <v>1</v>
      </c>
    </row>
    <row r="4564" spans="1:19" x14ac:dyDescent="0.35">
      <c r="A4564">
        <v>2.7240919999999998E-2</v>
      </c>
      <c r="B4564">
        <v>78.886690000000002</v>
      </c>
      <c r="C4564">
        <v>73.175280000000001</v>
      </c>
      <c r="D4564">
        <f t="shared" si="500"/>
        <v>7.4206772244639991E-4</v>
      </c>
      <c r="E4564">
        <f t="shared" si="500"/>
        <v>6223.1098591561004</v>
      </c>
      <c r="F4564">
        <f t="shared" si="500"/>
        <v>5354.6216030783999</v>
      </c>
      <c r="G4564">
        <f t="shared" si="501"/>
        <v>2.0214607461744582E-5</v>
      </c>
      <c r="H4564">
        <f t="shared" si="501"/>
        <v>490920.53829519096</v>
      </c>
      <c r="I4564">
        <f t="shared" si="501"/>
        <v>391825.93509931077</v>
      </c>
      <c r="J4564">
        <f t="shared" si="499"/>
        <v>0</v>
      </c>
      <c r="K4564" t="b">
        <v>0</v>
      </c>
      <c r="L4564">
        <f t="shared" si="502"/>
        <v>-3.9458682373202194</v>
      </c>
      <c r="Q4564">
        <f t="shared" si="503"/>
        <v>2.8624947087607464E-3</v>
      </c>
      <c r="R4564">
        <f t="shared" si="504"/>
        <v>0</v>
      </c>
      <c r="S4564" t="b">
        <f t="shared" si="505"/>
        <v>1</v>
      </c>
    </row>
    <row r="4565" spans="1:19" x14ac:dyDescent="0.35">
      <c r="A4565">
        <v>1.909667E-2</v>
      </c>
      <c r="B4565">
        <v>69.048180000000002</v>
      </c>
      <c r="C4565">
        <v>53.664050000000003</v>
      </c>
      <c r="D4565">
        <f t="shared" si="500"/>
        <v>3.6468280508889997E-4</v>
      </c>
      <c r="E4565">
        <f t="shared" si="500"/>
        <v>4767.6511613124003</v>
      </c>
      <c r="F4565">
        <f t="shared" si="500"/>
        <v>2879.8302624025005</v>
      </c>
      <c r="G4565">
        <f t="shared" si="501"/>
        <v>6.9642271834570431E-6</v>
      </c>
      <c r="H4565">
        <f t="shared" si="501"/>
        <v>329197.63556350768</v>
      </c>
      <c r="I4565">
        <f t="shared" si="501"/>
        <v>154543.3551930809</v>
      </c>
      <c r="J4565">
        <f t="shared" si="499"/>
        <v>0</v>
      </c>
      <c r="K4565" t="b">
        <v>0</v>
      </c>
      <c r="L4565">
        <f t="shared" si="502"/>
        <v>-3.5263541290614402</v>
      </c>
      <c r="Q4565">
        <f t="shared" si="503"/>
        <v>4.3480033717212601E-3</v>
      </c>
      <c r="R4565">
        <f t="shared" si="504"/>
        <v>0</v>
      </c>
      <c r="S4565" t="b">
        <f t="shared" si="505"/>
        <v>1</v>
      </c>
    </row>
    <row r="4566" spans="1:19" x14ac:dyDescent="0.35">
      <c r="A4566">
        <v>3.2923220000000003E-2</v>
      </c>
      <c r="B4566">
        <v>106.2715</v>
      </c>
      <c r="C4566">
        <v>40.997900000000001</v>
      </c>
      <c r="D4566">
        <f t="shared" si="500"/>
        <v>1.0839384151684001E-3</v>
      </c>
      <c r="E4566">
        <f t="shared" si="500"/>
        <v>11293.63171225</v>
      </c>
      <c r="F4566">
        <f t="shared" si="500"/>
        <v>1680.82780441</v>
      </c>
      <c r="G4566">
        <f t="shared" si="501"/>
        <v>3.5686742909040577E-5</v>
      </c>
      <c r="H4566">
        <f t="shared" si="501"/>
        <v>1200191.182508376</v>
      </c>
      <c r="I4566">
        <f t="shared" si="501"/>
        <v>68910.410242420738</v>
      </c>
      <c r="J4566">
        <f t="shared" si="499"/>
        <v>0</v>
      </c>
      <c r="K4566" t="b">
        <v>0</v>
      </c>
      <c r="L4566">
        <f t="shared" si="502"/>
        <v>-3.4630546652110583</v>
      </c>
      <c r="Q4566">
        <f t="shared" si="503"/>
        <v>4.6308115108717254E-3</v>
      </c>
      <c r="R4566">
        <f t="shared" si="504"/>
        <v>0</v>
      </c>
      <c r="S4566" t="b">
        <f t="shared" si="505"/>
        <v>1</v>
      </c>
    </row>
    <row r="4567" spans="1:19" x14ac:dyDescent="0.35">
      <c r="A4567">
        <v>2.747513E-2</v>
      </c>
      <c r="B4567">
        <v>123.89879999999999</v>
      </c>
      <c r="C4567">
        <v>51.195909999999998</v>
      </c>
      <c r="D4567">
        <f t="shared" si="500"/>
        <v>7.5488276851689998E-4</v>
      </c>
      <c r="E4567">
        <f t="shared" si="500"/>
        <v>15350.912641439998</v>
      </c>
      <c r="F4567">
        <f t="shared" si="500"/>
        <v>2621.0212007280998</v>
      </c>
      <c r="G4567">
        <f t="shared" si="501"/>
        <v>2.0740502199761734E-5</v>
      </c>
      <c r="H4567">
        <f t="shared" si="501"/>
        <v>1901959.6551792459</v>
      </c>
      <c r="I4567">
        <f t="shared" si="501"/>
        <v>134185.56550056773</v>
      </c>
      <c r="J4567">
        <f t="shared" si="499"/>
        <v>0</v>
      </c>
      <c r="K4567" t="b">
        <v>0</v>
      </c>
      <c r="L4567">
        <f t="shared" si="502"/>
        <v>-3.077225006279444</v>
      </c>
      <c r="Q4567">
        <f t="shared" si="503"/>
        <v>6.7963371558221932E-3</v>
      </c>
      <c r="R4567">
        <f t="shared" si="504"/>
        <v>0</v>
      </c>
      <c r="S4567" t="b">
        <f t="shared" si="505"/>
        <v>1</v>
      </c>
    </row>
    <row r="4568" spans="1:19" x14ac:dyDescent="0.35">
      <c r="A4568">
        <v>1.191527E-2</v>
      </c>
      <c r="B4568">
        <v>167.44720000000001</v>
      </c>
      <c r="C4568">
        <v>142.523</v>
      </c>
      <c r="D4568">
        <f t="shared" si="500"/>
        <v>1.4197365917290001E-4</v>
      </c>
      <c r="E4568">
        <f t="shared" si="500"/>
        <v>28038.564787840001</v>
      </c>
      <c r="F4568">
        <f t="shared" si="500"/>
        <v>20312.805528999997</v>
      </c>
      <c r="G4568">
        <f t="shared" si="501"/>
        <v>1.6916544819330805E-6</v>
      </c>
      <c r="H4568">
        <f t="shared" si="501"/>
        <v>4694979.1657424029</v>
      </c>
      <c r="I4568">
        <f t="shared" si="501"/>
        <v>2895041.9824096668</v>
      </c>
      <c r="J4568">
        <f t="shared" si="499"/>
        <v>0</v>
      </c>
      <c r="K4568" t="b">
        <v>0</v>
      </c>
      <c r="L4568">
        <f t="shared" si="502"/>
        <v>-57.774334365650049</v>
      </c>
      <c r="Q4568">
        <f t="shared" si="503"/>
        <v>1.2038817531882507E-26</v>
      </c>
      <c r="R4568">
        <f t="shared" si="504"/>
        <v>0</v>
      </c>
      <c r="S4568" t="b">
        <f t="shared" si="505"/>
        <v>1</v>
      </c>
    </row>
    <row r="4569" spans="1:19" x14ac:dyDescent="0.35">
      <c r="A4569">
        <v>1.424373E-2</v>
      </c>
      <c r="B4569">
        <v>152.62970000000001</v>
      </c>
      <c r="C4569">
        <v>165.04810000000001</v>
      </c>
      <c r="D4569">
        <f t="shared" si="500"/>
        <v>2.0288384431289998E-4</v>
      </c>
      <c r="E4569">
        <f t="shared" si="500"/>
        <v>23295.825322090004</v>
      </c>
      <c r="F4569">
        <f t="shared" si="500"/>
        <v>27240.875313610002</v>
      </c>
      <c r="G4569">
        <f t="shared" si="501"/>
        <v>2.8898226997549826E-6</v>
      </c>
      <c r="H4569">
        <f t="shared" si="501"/>
        <v>3555634.8301630011</v>
      </c>
      <c r="I4569">
        <f t="shared" si="501"/>
        <v>4496054.7128482349</v>
      </c>
      <c r="J4569">
        <f t="shared" si="499"/>
        <v>0</v>
      </c>
      <c r="K4569" t="b">
        <v>0</v>
      </c>
      <c r="L4569">
        <f t="shared" si="502"/>
        <v>-107.60185237253179</v>
      </c>
      <c r="Q4569">
        <f t="shared" si="503"/>
        <v>2.7591017377328241E-48</v>
      </c>
      <c r="R4569">
        <f t="shared" si="504"/>
        <v>0</v>
      </c>
      <c r="S4569" t="b">
        <f t="shared" si="505"/>
        <v>1</v>
      </c>
    </row>
    <row r="4570" spans="1:19" x14ac:dyDescent="0.35">
      <c r="A4570">
        <v>3.1611680000000003E-2</v>
      </c>
      <c r="B4570">
        <v>55.064579999999999</v>
      </c>
      <c r="C4570">
        <v>140.23220000000001</v>
      </c>
      <c r="D4570">
        <f t="shared" si="500"/>
        <v>9.9929831242240026E-4</v>
      </c>
      <c r="E4570">
        <f t="shared" si="500"/>
        <v>3032.1079705764</v>
      </c>
      <c r="F4570">
        <f t="shared" si="500"/>
        <v>19665.069916840002</v>
      </c>
      <c r="G4570">
        <f t="shared" si="501"/>
        <v>3.1589498476836948E-5</v>
      </c>
      <c r="H4570">
        <f t="shared" si="501"/>
        <v>166961.75191444182</v>
      </c>
      <c r="I4570">
        <f t="shared" si="501"/>
        <v>2757676.0175922909</v>
      </c>
      <c r="J4570">
        <f t="shared" si="499"/>
        <v>0</v>
      </c>
      <c r="K4570" t="b">
        <v>0</v>
      </c>
      <c r="L4570">
        <f t="shared" si="502"/>
        <v>-54.322062042987554</v>
      </c>
      <c r="Q4570">
        <f t="shared" si="503"/>
        <v>3.8009018217695057E-25</v>
      </c>
      <c r="R4570">
        <f t="shared" si="504"/>
        <v>0</v>
      </c>
      <c r="S4570" t="b">
        <f t="shared" si="505"/>
        <v>1</v>
      </c>
    </row>
    <row r="4571" spans="1:19" x14ac:dyDescent="0.35">
      <c r="A4571">
        <v>3.0379059999999999E-2</v>
      </c>
      <c r="B4571">
        <v>77.461429999999993</v>
      </c>
      <c r="C4571">
        <v>134.3732</v>
      </c>
      <c r="D4571">
        <f t="shared" si="500"/>
        <v>9.2288728648359992E-4</v>
      </c>
      <c r="E4571">
        <f t="shared" si="500"/>
        <v>6000.2731376448992</v>
      </c>
      <c r="F4571">
        <f t="shared" si="500"/>
        <v>18056.156878239999</v>
      </c>
      <c r="G4571">
        <f t="shared" si="501"/>
        <v>2.803644824932247E-5</v>
      </c>
      <c r="H4571">
        <f t="shared" si="501"/>
        <v>464789.73763256066</v>
      </c>
      <c r="I4571">
        <f t="shared" si="501"/>
        <v>2426263.5794311189</v>
      </c>
      <c r="J4571">
        <f t="shared" si="499"/>
        <v>0</v>
      </c>
      <c r="K4571" t="b">
        <v>0</v>
      </c>
      <c r="L4571">
        <f t="shared" si="502"/>
        <v>-44.795523980265244</v>
      </c>
      <c r="Q4571">
        <f t="shared" si="503"/>
        <v>5.2144626865342108E-21</v>
      </c>
      <c r="R4571">
        <f t="shared" si="504"/>
        <v>0</v>
      </c>
      <c r="S4571" t="b">
        <f t="shared" si="505"/>
        <v>1</v>
      </c>
    </row>
    <row r="4572" spans="1:19" x14ac:dyDescent="0.35">
      <c r="A4572">
        <v>8.4005650000000005E-3</v>
      </c>
      <c r="B4572">
        <v>36.978059999999999</v>
      </c>
      <c r="C4572">
        <v>57.598469999999999</v>
      </c>
      <c r="D4572">
        <f t="shared" si="500"/>
        <v>7.0569492319225014E-5</v>
      </c>
      <c r="E4572">
        <f t="shared" si="500"/>
        <v>1367.3769213635999</v>
      </c>
      <c r="F4572">
        <f t="shared" si="500"/>
        <v>3317.5837463408998</v>
      </c>
      <c r="G4572">
        <f t="shared" si="501"/>
        <v>5.9282360724465048E-7</v>
      </c>
      <c r="H4572">
        <f t="shared" si="501"/>
        <v>50562.945840798478</v>
      </c>
      <c r="I4572">
        <f t="shared" si="501"/>
        <v>191087.74788610393</v>
      </c>
      <c r="J4572">
        <f t="shared" si="499"/>
        <v>0</v>
      </c>
      <c r="K4572" t="b">
        <v>0</v>
      </c>
      <c r="L4572">
        <f t="shared" si="502"/>
        <v>-3.998832719288588</v>
      </c>
      <c r="Q4572">
        <f t="shared" si="503"/>
        <v>2.7152301371649447E-3</v>
      </c>
      <c r="R4572">
        <f t="shared" si="504"/>
        <v>0</v>
      </c>
      <c r="S4572" t="b">
        <f t="shared" si="505"/>
        <v>1</v>
      </c>
    </row>
    <row r="4573" spans="1:19" x14ac:dyDescent="0.35">
      <c r="A4573">
        <v>2.4023280000000001E-2</v>
      </c>
      <c r="B4573">
        <v>5.26105</v>
      </c>
      <c r="C4573">
        <v>53.281149999999997</v>
      </c>
      <c r="D4573">
        <f t="shared" si="500"/>
        <v>5.7711798195840005E-4</v>
      </c>
      <c r="E4573">
        <f t="shared" si="500"/>
        <v>27.678647102500001</v>
      </c>
      <c r="F4573">
        <f t="shared" si="500"/>
        <v>2838.8809453224994</v>
      </c>
      <c r="G4573">
        <f t="shared" si="501"/>
        <v>1.3864266873621593E-5</v>
      </c>
      <c r="H4573">
        <f t="shared" si="501"/>
        <v>145.61874633860762</v>
      </c>
      <c r="I4573">
        <f t="shared" si="501"/>
        <v>151258.84147986988</v>
      </c>
      <c r="J4573">
        <f t="shared" si="499"/>
        <v>0</v>
      </c>
      <c r="K4573" t="b">
        <v>0</v>
      </c>
      <c r="L4573">
        <f t="shared" si="502"/>
        <v>-4.5827212693909551</v>
      </c>
      <c r="Q4573">
        <f t="shared" si="503"/>
        <v>1.5161735562945523E-3</v>
      </c>
      <c r="R4573">
        <f t="shared" si="504"/>
        <v>0</v>
      </c>
      <c r="S4573" t="b">
        <f t="shared" si="505"/>
        <v>1</v>
      </c>
    </row>
    <row r="4574" spans="1:19" x14ac:dyDescent="0.35">
      <c r="A4574">
        <v>5.584861E-2</v>
      </c>
      <c r="B4574">
        <v>11.180249999999999</v>
      </c>
      <c r="C4574">
        <v>60.918120000000002</v>
      </c>
      <c r="D4574">
        <f t="shared" si="500"/>
        <v>3.1190672389320999E-3</v>
      </c>
      <c r="E4574">
        <f t="shared" si="500"/>
        <v>124.99799006249998</v>
      </c>
      <c r="F4574">
        <f t="shared" si="500"/>
        <v>3711.0173443344001</v>
      </c>
      <c r="G4574">
        <f t="shared" si="501"/>
        <v>1.7419556979089565E-4</v>
      </c>
      <c r="H4574">
        <f t="shared" si="501"/>
        <v>1397.5087783962654</v>
      </c>
      <c r="I4574">
        <f t="shared" si="501"/>
        <v>226068.19990424431</v>
      </c>
      <c r="J4574">
        <f t="shared" si="499"/>
        <v>0</v>
      </c>
      <c r="K4574" t="b">
        <v>0</v>
      </c>
      <c r="L4574">
        <f t="shared" si="502"/>
        <v>-4.2791643408327467</v>
      </c>
      <c r="Q4574">
        <f t="shared" si="503"/>
        <v>2.0528089966290091E-3</v>
      </c>
      <c r="R4574">
        <f t="shared" si="504"/>
        <v>0</v>
      </c>
      <c r="S4574" t="b">
        <f t="shared" si="505"/>
        <v>1</v>
      </c>
    </row>
    <row r="4575" spans="1:19" x14ac:dyDescent="0.35">
      <c r="A4575">
        <v>7.7970590000000006E-2</v>
      </c>
      <c r="B4575">
        <v>31.39537</v>
      </c>
      <c r="C4575">
        <v>53.108580000000003</v>
      </c>
      <c r="D4575">
        <f t="shared" si="500"/>
        <v>6.079412904948101E-3</v>
      </c>
      <c r="E4575">
        <f t="shared" si="500"/>
        <v>985.66925743690001</v>
      </c>
      <c r="F4575">
        <f t="shared" si="500"/>
        <v>2820.5212696164003</v>
      </c>
      <c r="G4575">
        <f t="shared" si="501"/>
        <v>4.7401541105241741E-4</v>
      </c>
      <c r="H4575">
        <f t="shared" si="501"/>
        <v>30945.451034856727</v>
      </c>
      <c r="I4575">
        <f t="shared" si="501"/>
        <v>149793.87948912417</v>
      </c>
      <c r="J4575">
        <f t="shared" si="499"/>
        <v>0</v>
      </c>
      <c r="K4575" t="b">
        <v>0</v>
      </c>
      <c r="L4575">
        <f t="shared" si="502"/>
        <v>-3.9098949491585282</v>
      </c>
      <c r="Q4575">
        <f t="shared" si="503"/>
        <v>2.9670315241198527E-3</v>
      </c>
      <c r="R4575">
        <f t="shared" si="504"/>
        <v>0</v>
      </c>
      <c r="S4575" t="b">
        <f t="shared" si="505"/>
        <v>1</v>
      </c>
    </row>
    <row r="4576" spans="1:19" x14ac:dyDescent="0.35">
      <c r="A4576">
        <v>0.14946719999999999</v>
      </c>
      <c r="B4576">
        <v>28.20674</v>
      </c>
      <c r="C4576">
        <v>53.424239999999998</v>
      </c>
      <c r="D4576">
        <f t="shared" si="500"/>
        <v>2.2340443875839999E-2</v>
      </c>
      <c r="E4576">
        <f t="shared" si="500"/>
        <v>795.62018142759996</v>
      </c>
      <c r="F4576">
        <f t="shared" si="500"/>
        <v>2854.1494195775999</v>
      </c>
      <c r="G4576">
        <f t="shared" si="501"/>
        <v>3.3391635928789521E-3</v>
      </c>
      <c r="H4576">
        <f t="shared" si="501"/>
        <v>22441.85159628114</v>
      </c>
      <c r="I4576">
        <f t="shared" si="501"/>
        <v>152480.76358737439</v>
      </c>
      <c r="J4576">
        <f t="shared" si="499"/>
        <v>0</v>
      </c>
      <c r="K4576" t="b">
        <v>0</v>
      </c>
      <c r="L4576">
        <f t="shared" si="502"/>
        <v>-3.6960916318554293</v>
      </c>
      <c r="Q4576">
        <f t="shared" si="503"/>
        <v>3.6717127966440057E-3</v>
      </c>
      <c r="R4576">
        <f t="shared" si="504"/>
        <v>0</v>
      </c>
      <c r="S4576" t="b">
        <f t="shared" si="505"/>
        <v>1</v>
      </c>
    </row>
    <row r="4577" spans="1:19" x14ac:dyDescent="0.35">
      <c r="A4577">
        <v>3.0629409999999999</v>
      </c>
      <c r="B4577">
        <v>176.67769999999999</v>
      </c>
      <c r="C4577">
        <v>102.4173</v>
      </c>
      <c r="D4577">
        <f t="shared" si="500"/>
        <v>9.3816075694809999</v>
      </c>
      <c r="E4577">
        <f t="shared" si="500"/>
        <v>31215.009677289996</v>
      </c>
      <c r="F4577">
        <f t="shared" si="500"/>
        <v>10489.30333929</v>
      </c>
      <c r="G4577">
        <f t="shared" si="501"/>
        <v>28.735310470473703</v>
      </c>
      <c r="H4577">
        <f t="shared" si="501"/>
        <v>5514996.1152613387</v>
      </c>
      <c r="I4577">
        <f t="shared" si="501"/>
        <v>1074286.1268910656</v>
      </c>
      <c r="J4577">
        <f t="shared" si="499"/>
        <v>0</v>
      </c>
      <c r="K4577" t="b">
        <v>0</v>
      </c>
      <c r="L4577">
        <f t="shared" si="502"/>
        <v>-7.2710412203834736</v>
      </c>
      <c r="Q4577">
        <f t="shared" si="503"/>
        <v>1.0323822401964444E-4</v>
      </c>
      <c r="R4577">
        <f t="shared" si="504"/>
        <v>0</v>
      </c>
      <c r="S4577" t="b">
        <f t="shared" si="505"/>
        <v>1</v>
      </c>
    </row>
    <row r="4578" spans="1:19" x14ac:dyDescent="0.35">
      <c r="A4578">
        <v>2.6789079999999998</v>
      </c>
      <c r="B4578">
        <v>177.47460000000001</v>
      </c>
      <c r="C4578">
        <v>105.9126</v>
      </c>
      <c r="D4578">
        <f t="shared" si="500"/>
        <v>7.1765480724639987</v>
      </c>
      <c r="E4578">
        <f t="shared" si="500"/>
        <v>31497.233645160002</v>
      </c>
      <c r="F4578">
        <f t="shared" si="500"/>
        <v>11217.47883876</v>
      </c>
      <c r="G4578">
        <f t="shared" si="501"/>
        <v>19.225312043708385</v>
      </c>
      <c r="H4578">
        <f t="shared" si="501"/>
        <v>5589958.9422813132</v>
      </c>
      <c r="I4578">
        <f t="shared" si="501"/>
        <v>1188072.3492580524</v>
      </c>
      <c r="J4578">
        <f t="shared" si="499"/>
        <v>0</v>
      </c>
      <c r="K4578" t="b">
        <v>0</v>
      </c>
      <c r="L4578">
        <f t="shared" si="502"/>
        <v>-9.5108031204161705</v>
      </c>
      <c r="Q4578">
        <f t="shared" si="503"/>
        <v>1.0994218255732569E-5</v>
      </c>
      <c r="R4578">
        <f t="shared" si="504"/>
        <v>0</v>
      </c>
      <c r="S4578" t="b">
        <f t="shared" si="505"/>
        <v>1</v>
      </c>
    </row>
    <row r="4579" spans="1:19" x14ac:dyDescent="0.35">
      <c r="A4579">
        <v>2.5079289999999999</v>
      </c>
      <c r="B4579">
        <v>178.48060000000001</v>
      </c>
      <c r="C4579">
        <v>108.0154</v>
      </c>
      <c r="D4579">
        <f t="shared" si="500"/>
        <v>6.2897078690409991</v>
      </c>
      <c r="E4579">
        <f t="shared" si="500"/>
        <v>31855.324576360003</v>
      </c>
      <c r="F4579">
        <f t="shared" si="500"/>
        <v>11667.32663716</v>
      </c>
      <c r="G4579">
        <f t="shared" si="501"/>
        <v>15.774140766296123</v>
      </c>
      <c r="H4579">
        <f t="shared" si="501"/>
        <v>5685557.4435834792</v>
      </c>
      <c r="I4579">
        <f t="shared" si="501"/>
        <v>1260250.9536434922</v>
      </c>
      <c r="J4579">
        <f t="shared" si="499"/>
        <v>0</v>
      </c>
      <c r="K4579" t="b">
        <v>0</v>
      </c>
      <c r="L4579">
        <f t="shared" si="502"/>
        <v>-11.048869078858175</v>
      </c>
      <c r="Q4579">
        <f t="shared" si="503"/>
        <v>2.361535860698658E-6</v>
      </c>
      <c r="R4579">
        <f t="shared" si="504"/>
        <v>0</v>
      </c>
      <c r="S4579" t="b">
        <f t="shared" si="505"/>
        <v>1</v>
      </c>
    </row>
    <row r="4580" spans="1:19" x14ac:dyDescent="0.35">
      <c r="A4580">
        <v>1.556888</v>
      </c>
      <c r="B4580">
        <v>179.24019999999999</v>
      </c>
      <c r="C4580">
        <v>107.1772</v>
      </c>
      <c r="D4580">
        <f t="shared" si="500"/>
        <v>2.4239002445440003</v>
      </c>
      <c r="E4580">
        <f t="shared" si="500"/>
        <v>32127.049296039997</v>
      </c>
      <c r="F4580">
        <f t="shared" si="500"/>
        <v>11486.95219984</v>
      </c>
      <c r="G4580">
        <f t="shared" si="501"/>
        <v>3.7737412039276199</v>
      </c>
      <c r="H4580">
        <f t="shared" si="501"/>
        <v>5758458.7412320683</v>
      </c>
      <c r="I4580">
        <f t="shared" si="501"/>
        <v>1231139.3733126917</v>
      </c>
      <c r="J4580">
        <f t="shared" si="499"/>
        <v>0</v>
      </c>
      <c r="K4580" t="b">
        <v>0</v>
      </c>
      <c r="L4580">
        <f t="shared" si="502"/>
        <v>-11.687860885311537</v>
      </c>
      <c r="Q4580">
        <f t="shared" si="503"/>
        <v>1.2464774141529069E-6</v>
      </c>
      <c r="R4580">
        <f t="shared" si="504"/>
        <v>0</v>
      </c>
      <c r="S4580" t="b">
        <f t="shared" si="505"/>
        <v>1</v>
      </c>
    </row>
    <row r="4581" spans="1:19" x14ac:dyDescent="0.35">
      <c r="A4581">
        <v>1.9457679999999999</v>
      </c>
      <c r="B4581">
        <v>177.02950000000001</v>
      </c>
      <c r="C4581">
        <v>108.73609999999999</v>
      </c>
      <c r="D4581">
        <f t="shared" si="500"/>
        <v>3.7860131098239997</v>
      </c>
      <c r="E4581">
        <f t="shared" si="500"/>
        <v>31339.443870250005</v>
      </c>
      <c r="F4581">
        <f t="shared" si="500"/>
        <v>11823.539443209998</v>
      </c>
      <c r="G4581">
        <f t="shared" si="501"/>
        <v>7.3667031566760244</v>
      </c>
      <c r="H4581">
        <f t="shared" si="501"/>
        <v>5548006.0786284236</v>
      </c>
      <c r="I4581">
        <f t="shared" si="501"/>
        <v>1285645.5672508266</v>
      </c>
      <c r="J4581">
        <f t="shared" si="499"/>
        <v>0</v>
      </c>
      <c r="K4581" t="b">
        <v>0</v>
      </c>
      <c r="L4581">
        <f t="shared" si="502"/>
        <v>-12.122442658165383</v>
      </c>
      <c r="Q4581">
        <f t="shared" si="503"/>
        <v>8.0713863966103568E-7</v>
      </c>
      <c r="R4581">
        <f t="shared" si="504"/>
        <v>0</v>
      </c>
      <c r="S4581" t="b">
        <f t="shared" si="505"/>
        <v>1</v>
      </c>
    </row>
    <row r="4582" spans="1:19" x14ac:dyDescent="0.35">
      <c r="A4582">
        <v>2.2519559999999998</v>
      </c>
      <c r="B4582">
        <v>175.61340000000001</v>
      </c>
      <c r="C4582">
        <v>108.4166</v>
      </c>
      <c r="D4582">
        <f t="shared" si="500"/>
        <v>5.0713058259359993</v>
      </c>
      <c r="E4582">
        <f t="shared" si="500"/>
        <v>30840.066259560004</v>
      </c>
      <c r="F4582">
        <f t="shared" si="500"/>
        <v>11754.159155560001</v>
      </c>
      <c r="G4582">
        <f t="shared" si="501"/>
        <v>11.420357582551528</v>
      </c>
      <c r="H4582">
        <f t="shared" si="501"/>
        <v>5415928.8920666156</v>
      </c>
      <c r="I4582">
        <f t="shared" si="501"/>
        <v>1274345.9715046864</v>
      </c>
      <c r="J4582">
        <f t="shared" si="499"/>
        <v>0</v>
      </c>
      <c r="K4582" t="b">
        <v>0</v>
      </c>
      <c r="L4582">
        <f t="shared" si="502"/>
        <v>-11.511428192728758</v>
      </c>
      <c r="Q4582">
        <f t="shared" si="503"/>
        <v>1.4869900207721941E-6</v>
      </c>
      <c r="R4582">
        <f t="shared" si="504"/>
        <v>0</v>
      </c>
      <c r="S4582" t="b">
        <f t="shared" si="505"/>
        <v>1</v>
      </c>
    </row>
    <row r="4583" spans="1:19" x14ac:dyDescent="0.35">
      <c r="A4583">
        <v>1.433683</v>
      </c>
      <c r="B4583">
        <v>175.5855</v>
      </c>
      <c r="C4583">
        <v>104.6146</v>
      </c>
      <c r="D4583">
        <f t="shared" si="500"/>
        <v>2.0554469444890002</v>
      </c>
      <c r="E4583">
        <f t="shared" si="500"/>
        <v>30830.267810249999</v>
      </c>
      <c r="F4583">
        <f t="shared" si="500"/>
        <v>10944.214533159999</v>
      </c>
      <c r="G4583">
        <f t="shared" si="501"/>
        <v>2.9468593417158235</v>
      </c>
      <c r="H4583">
        <f t="shared" si="501"/>
        <v>5413347.9885966508</v>
      </c>
      <c r="I4583">
        <f t="shared" si="501"/>
        <v>1144924.6257007199</v>
      </c>
      <c r="J4583">
        <f t="shared" si="499"/>
        <v>0</v>
      </c>
      <c r="K4583" t="b">
        <v>0</v>
      </c>
      <c r="L4583">
        <f t="shared" si="502"/>
        <v>-10.204592948976384</v>
      </c>
      <c r="Q4583">
        <f t="shared" si="503"/>
        <v>5.4936077749406765E-6</v>
      </c>
      <c r="R4583">
        <f t="shared" si="504"/>
        <v>0</v>
      </c>
      <c r="S4583" t="b">
        <f t="shared" si="505"/>
        <v>1</v>
      </c>
    </row>
    <row r="4584" spans="1:19" x14ac:dyDescent="0.35">
      <c r="A4584">
        <v>0.98774139999999999</v>
      </c>
      <c r="B4584">
        <v>172.22929999999999</v>
      </c>
      <c r="C4584">
        <v>101.6464</v>
      </c>
      <c r="D4584">
        <f t="shared" si="500"/>
        <v>0.97563307327395998</v>
      </c>
      <c r="E4584">
        <f t="shared" si="500"/>
        <v>29662.931778489998</v>
      </c>
      <c r="F4584">
        <f t="shared" si="500"/>
        <v>10331.99063296</v>
      </c>
      <c r="G4584">
        <f t="shared" si="501"/>
        <v>0.96367317768192384</v>
      </c>
      <c r="H4584">
        <f t="shared" si="501"/>
        <v>5108825.9761570869</v>
      </c>
      <c r="I4584">
        <f t="shared" si="501"/>
        <v>1050209.6526741053</v>
      </c>
      <c r="J4584">
        <f t="shared" si="499"/>
        <v>0</v>
      </c>
      <c r="K4584" t="b">
        <v>0</v>
      </c>
      <c r="L4584">
        <f t="shared" si="502"/>
        <v>-9.4380534710597601</v>
      </c>
      <c r="Q4584">
        <f t="shared" si="503"/>
        <v>1.1823846017210177E-5</v>
      </c>
      <c r="R4584">
        <f t="shared" si="504"/>
        <v>0</v>
      </c>
      <c r="S4584" t="b">
        <f t="shared" si="505"/>
        <v>1</v>
      </c>
    </row>
    <row r="4585" spans="1:19" x14ac:dyDescent="0.35">
      <c r="A4585">
        <v>0.83836270000000002</v>
      </c>
      <c r="B4585">
        <v>168.3518</v>
      </c>
      <c r="C4585">
        <v>102.54300000000001</v>
      </c>
      <c r="D4585">
        <f t="shared" si="500"/>
        <v>0.70285201675129005</v>
      </c>
      <c r="E4585">
        <f t="shared" si="500"/>
        <v>28342.32856324</v>
      </c>
      <c r="F4585">
        <f t="shared" si="500"/>
        <v>10515.066849000001</v>
      </c>
      <c r="G4585">
        <f t="shared" si="501"/>
        <v>0.5892449144640568</v>
      </c>
      <c r="H4585">
        <f t="shared" si="501"/>
        <v>4771482.0298128678</v>
      </c>
      <c r="I4585">
        <f t="shared" si="501"/>
        <v>1078246.4998970071</v>
      </c>
      <c r="J4585">
        <f t="shared" si="499"/>
        <v>0</v>
      </c>
      <c r="K4585" t="b">
        <v>0</v>
      </c>
      <c r="L4585">
        <f t="shared" si="502"/>
        <v>-10.310520813457593</v>
      </c>
      <c r="Q4585">
        <f t="shared" si="503"/>
        <v>4.9414454088119956E-6</v>
      </c>
      <c r="R4585">
        <f t="shared" si="504"/>
        <v>0</v>
      </c>
      <c r="S4585" t="b">
        <f t="shared" si="505"/>
        <v>1</v>
      </c>
    </row>
    <row r="4586" spans="1:19" x14ac:dyDescent="0.35">
      <c r="A4586">
        <v>0.58658120000000002</v>
      </c>
      <c r="B4586">
        <v>168.547</v>
      </c>
      <c r="C4586">
        <v>99.528630000000007</v>
      </c>
      <c r="D4586">
        <f t="shared" si="500"/>
        <v>0.34407750419344002</v>
      </c>
      <c r="E4586">
        <f t="shared" si="500"/>
        <v>28408.091208999998</v>
      </c>
      <c r="F4586">
        <f t="shared" si="500"/>
        <v>9905.9481896769012</v>
      </c>
      <c r="G4586">
        <f t="shared" si="501"/>
        <v>0.20182939530279309</v>
      </c>
      <c r="H4586">
        <f t="shared" si="501"/>
        <v>4788098.5490033226</v>
      </c>
      <c r="I4586">
        <f t="shared" si="501"/>
        <v>985925.45216952218</v>
      </c>
      <c r="J4586">
        <f t="shared" si="499"/>
        <v>0</v>
      </c>
      <c r="K4586" t="b">
        <v>0</v>
      </c>
      <c r="L4586">
        <f t="shared" si="502"/>
        <v>-9.400697439130667</v>
      </c>
      <c r="Q4586">
        <f t="shared" si="503"/>
        <v>1.2273886087204264E-5</v>
      </c>
      <c r="R4586">
        <f t="shared" si="504"/>
        <v>0</v>
      </c>
      <c r="S4586" t="b">
        <f t="shared" si="505"/>
        <v>1</v>
      </c>
    </row>
    <row r="4587" spans="1:19" x14ac:dyDescent="0.35">
      <c r="A4587">
        <v>0.48130279999999998</v>
      </c>
      <c r="B4587">
        <v>167.5035</v>
      </c>
      <c r="C4587">
        <v>94.487369999999999</v>
      </c>
      <c r="D4587">
        <f t="shared" si="500"/>
        <v>0.23165238528783996</v>
      </c>
      <c r="E4587">
        <f t="shared" si="500"/>
        <v>28057.422512249999</v>
      </c>
      <c r="F4587">
        <f t="shared" si="500"/>
        <v>8927.863089516899</v>
      </c>
      <c r="G4587">
        <f t="shared" si="501"/>
        <v>0.11149494166571618</v>
      </c>
      <c r="H4587">
        <f t="shared" si="501"/>
        <v>4699716.471780668</v>
      </c>
      <c r="I4587">
        <f t="shared" si="501"/>
        <v>843570.30304852629</v>
      </c>
      <c r="J4587">
        <f t="shared" si="499"/>
        <v>0</v>
      </c>
      <c r="K4587" t="b">
        <v>0</v>
      </c>
      <c r="L4587">
        <f t="shared" si="502"/>
        <v>-7.37812473124891</v>
      </c>
      <c r="Q4587">
        <f t="shared" si="503"/>
        <v>9.2755420814890681E-5</v>
      </c>
      <c r="R4587">
        <f t="shared" si="504"/>
        <v>0</v>
      </c>
      <c r="S4587" t="b">
        <f t="shared" si="505"/>
        <v>1</v>
      </c>
    </row>
    <row r="4588" spans="1:19" x14ac:dyDescent="0.35">
      <c r="A4588">
        <v>0.34185369999999998</v>
      </c>
      <c r="B4588">
        <v>157.26900000000001</v>
      </c>
      <c r="C4588">
        <v>77.841419999999999</v>
      </c>
      <c r="D4588">
        <f t="shared" si="500"/>
        <v>0.11686395220368999</v>
      </c>
      <c r="E4588">
        <f t="shared" si="500"/>
        <v>24733.538361000003</v>
      </c>
      <c r="F4588">
        <f t="shared" si="500"/>
        <v>6059.2866676164003</v>
      </c>
      <c r="G4588">
        <f t="shared" si="501"/>
        <v>3.9950374457454571E-2</v>
      </c>
      <c r="H4588">
        <f t="shared" si="501"/>
        <v>3889818.8444961095</v>
      </c>
      <c r="I4588">
        <f t="shared" si="501"/>
        <v>471663.47839432862</v>
      </c>
      <c r="J4588">
        <f t="shared" si="499"/>
        <v>0</v>
      </c>
      <c r="K4588" t="b">
        <v>0</v>
      </c>
      <c r="L4588">
        <f t="shared" si="502"/>
        <v>-3.1219734690560266</v>
      </c>
      <c r="Q4588">
        <f t="shared" si="503"/>
        <v>6.5008492121959877E-3</v>
      </c>
      <c r="R4588">
        <f t="shared" si="504"/>
        <v>0</v>
      </c>
      <c r="S4588" t="b">
        <f t="shared" si="505"/>
        <v>1</v>
      </c>
    </row>
    <row r="4589" spans="1:19" x14ac:dyDescent="0.35">
      <c r="A4589">
        <v>0.29506199999999999</v>
      </c>
      <c r="B4589">
        <v>147.88229999999999</v>
      </c>
      <c r="C4589">
        <v>63.538290000000003</v>
      </c>
      <c r="D4589">
        <f t="shared" si="500"/>
        <v>8.7061583843999993E-2</v>
      </c>
      <c r="E4589">
        <f t="shared" si="500"/>
        <v>21869.174653289996</v>
      </c>
      <c r="F4589">
        <f t="shared" si="500"/>
        <v>4037.1142961241003</v>
      </c>
      <c r="G4589">
        <f t="shared" si="501"/>
        <v>2.5688565052178324E-2</v>
      </c>
      <c r="H4589">
        <f t="shared" si="501"/>
        <v>3234063.8468302269</v>
      </c>
      <c r="I4589">
        <f t="shared" si="501"/>
        <v>256511.33891027898</v>
      </c>
      <c r="J4589">
        <f t="shared" si="499"/>
        <v>0</v>
      </c>
      <c r="K4589" t="b">
        <v>0</v>
      </c>
      <c r="L4589">
        <f t="shared" si="502"/>
        <v>-2.0235015334932758</v>
      </c>
      <c r="Q4589">
        <f t="shared" si="503"/>
        <v>1.924958596118365E-2</v>
      </c>
      <c r="R4589">
        <f t="shared" si="504"/>
        <v>0</v>
      </c>
      <c r="S4589" t="b">
        <f t="shared" si="505"/>
        <v>1</v>
      </c>
    </row>
    <row r="4590" spans="1:19" x14ac:dyDescent="0.35">
      <c r="A4590">
        <v>0.23363339999999999</v>
      </c>
      <c r="B4590">
        <v>110.497</v>
      </c>
      <c r="C4590">
        <v>32.490780000000001</v>
      </c>
      <c r="D4590">
        <f t="shared" si="500"/>
        <v>5.4584565595559999E-2</v>
      </c>
      <c r="E4590">
        <f t="shared" si="500"/>
        <v>12209.587009000001</v>
      </c>
      <c r="F4590">
        <f t="shared" si="500"/>
        <v>1055.6507850084001</v>
      </c>
      <c r="G4590">
        <f t="shared" si="501"/>
        <v>1.2752777647613707E-2</v>
      </c>
      <c r="H4590">
        <f t="shared" si="501"/>
        <v>1349122.735733473</v>
      </c>
      <c r="I4590">
        <f t="shared" si="501"/>
        <v>34298.917412535229</v>
      </c>
      <c r="J4590">
        <f t="shared" si="499"/>
        <v>0</v>
      </c>
      <c r="K4590" t="b">
        <v>0</v>
      </c>
      <c r="L4590">
        <f t="shared" si="502"/>
        <v>-2.8161994338740115</v>
      </c>
      <c r="Q4590">
        <f t="shared" si="503"/>
        <v>8.8055689474546579E-3</v>
      </c>
      <c r="R4590">
        <f t="shared" si="504"/>
        <v>0</v>
      </c>
      <c r="S4590" t="b">
        <f t="shared" si="505"/>
        <v>1</v>
      </c>
    </row>
    <row r="4591" spans="1:19" x14ac:dyDescent="0.35">
      <c r="A4591">
        <v>0.21023639999999999</v>
      </c>
      <c r="B4591">
        <v>85.156720000000007</v>
      </c>
      <c r="C4591">
        <v>23.016269999999999</v>
      </c>
      <c r="D4591">
        <f t="shared" si="500"/>
        <v>4.4199343884959996E-2</v>
      </c>
      <c r="E4591">
        <f t="shared" si="500"/>
        <v>7251.6669611584011</v>
      </c>
      <c r="F4591">
        <f t="shared" si="500"/>
        <v>529.74868471289994</v>
      </c>
      <c r="G4591">
        <f t="shared" si="501"/>
        <v>9.2923109407360028E-3</v>
      </c>
      <c r="H4591">
        <f t="shared" si="501"/>
        <v>617528.17294461688</v>
      </c>
      <c r="I4591">
        <f t="shared" si="501"/>
        <v>12192.838759496977</v>
      </c>
      <c r="J4591">
        <f t="shared" si="499"/>
        <v>0</v>
      </c>
      <c r="K4591" t="b">
        <v>0</v>
      </c>
      <c r="L4591">
        <f t="shared" si="502"/>
        <v>-2.7716230299643563</v>
      </c>
      <c r="Q4591">
        <f t="shared" si="503"/>
        <v>9.2032753783818505E-3</v>
      </c>
      <c r="R4591">
        <f t="shared" si="504"/>
        <v>0</v>
      </c>
      <c r="S4591" t="b">
        <f t="shared" si="505"/>
        <v>1</v>
      </c>
    </row>
    <row r="4592" spans="1:19" x14ac:dyDescent="0.35">
      <c r="A4592">
        <v>0.17946280000000001</v>
      </c>
      <c r="B4592">
        <v>14.437799999999999</v>
      </c>
      <c r="C4592">
        <v>11.91014</v>
      </c>
      <c r="D4592">
        <f t="shared" si="500"/>
        <v>3.2206896583840003E-2</v>
      </c>
      <c r="E4592">
        <f t="shared" si="500"/>
        <v>208.45006883999997</v>
      </c>
      <c r="F4592">
        <f t="shared" si="500"/>
        <v>141.8514348196</v>
      </c>
      <c r="G4592">
        <f t="shared" si="501"/>
        <v>5.7799398402463616E-3</v>
      </c>
      <c r="H4592">
        <f t="shared" si="501"/>
        <v>3009.5604038981514</v>
      </c>
      <c r="I4592">
        <f t="shared" si="501"/>
        <v>1689.4704479023108</v>
      </c>
      <c r="J4592">
        <f t="shared" si="499"/>
        <v>0</v>
      </c>
      <c r="K4592" t="b">
        <v>0</v>
      </c>
      <c r="L4592">
        <f t="shared" si="502"/>
        <v>-2.5028171385653413</v>
      </c>
      <c r="Q4592">
        <f t="shared" si="503"/>
        <v>1.2007495156616681E-2</v>
      </c>
      <c r="R4592">
        <f t="shared" si="504"/>
        <v>0</v>
      </c>
      <c r="S4592" t="b">
        <f t="shared" si="505"/>
        <v>1</v>
      </c>
    </row>
    <row r="4593" spans="1:19" x14ac:dyDescent="0.35">
      <c r="A4593">
        <v>0.1694427</v>
      </c>
      <c r="B4593">
        <v>54.824010000000001</v>
      </c>
      <c r="C4593">
        <v>16.447970000000002</v>
      </c>
      <c r="D4593">
        <f t="shared" si="500"/>
        <v>2.871082858329E-2</v>
      </c>
      <c r="E4593">
        <f t="shared" si="500"/>
        <v>3005.6720724801003</v>
      </c>
      <c r="F4593">
        <f t="shared" si="500"/>
        <v>270.53571712090007</v>
      </c>
      <c r="G4593">
        <f t="shared" si="501"/>
        <v>4.8648403143898324E-3</v>
      </c>
      <c r="H4593">
        <f t="shared" si="501"/>
        <v>164782.99575836974</v>
      </c>
      <c r="I4593">
        <f t="shared" si="501"/>
        <v>4449.7633591330514</v>
      </c>
      <c r="J4593">
        <f t="shared" si="499"/>
        <v>0</v>
      </c>
      <c r="K4593" t="b">
        <v>0</v>
      </c>
      <c r="L4593">
        <f t="shared" si="502"/>
        <v>-2.6200815433957629</v>
      </c>
      <c r="Q4593">
        <f t="shared" si="503"/>
        <v>1.0693073110155018E-2</v>
      </c>
      <c r="R4593">
        <f t="shared" si="504"/>
        <v>0</v>
      </c>
      <c r="S4593" t="b">
        <f t="shared" si="505"/>
        <v>1</v>
      </c>
    </row>
    <row r="4594" spans="1:19" x14ac:dyDescent="0.35">
      <c r="A4594">
        <v>0.14086019999999999</v>
      </c>
      <c r="B4594">
        <v>17.437940000000001</v>
      </c>
      <c r="C4594">
        <v>7.6262470000000002</v>
      </c>
      <c r="D4594">
        <f t="shared" si="500"/>
        <v>1.9841595944039999E-2</v>
      </c>
      <c r="E4594">
        <f t="shared" si="500"/>
        <v>304.08175144360001</v>
      </c>
      <c r="F4594">
        <f t="shared" si="500"/>
        <v>58.159643305009006</v>
      </c>
      <c r="G4594">
        <f t="shared" si="501"/>
        <v>2.7948911729966629E-3</v>
      </c>
      <c r="H4594">
        <f t="shared" si="501"/>
        <v>5302.5593367684105</v>
      </c>
      <c r="I4594">
        <f t="shared" si="501"/>
        <v>443.53980527589505</v>
      </c>
      <c r="J4594">
        <f t="shared" si="499"/>
        <v>0</v>
      </c>
      <c r="K4594" t="b">
        <v>0</v>
      </c>
      <c r="L4594">
        <f t="shared" si="502"/>
        <v>-1.6054378999216259</v>
      </c>
      <c r="Q4594">
        <f t="shared" si="503"/>
        <v>2.895120699640465E-2</v>
      </c>
      <c r="R4594">
        <f t="shared" si="504"/>
        <v>0</v>
      </c>
      <c r="S4594" t="b">
        <f t="shared" si="505"/>
        <v>1</v>
      </c>
    </row>
    <row r="4595" spans="1:19" x14ac:dyDescent="0.35">
      <c r="A4595">
        <v>0.1558891</v>
      </c>
      <c r="B4595">
        <v>0.9272513</v>
      </c>
      <c r="C4595">
        <v>16.67596</v>
      </c>
      <c r="D4595">
        <f t="shared" si="500"/>
        <v>2.4301411498810002E-2</v>
      </c>
      <c r="E4595">
        <f t="shared" si="500"/>
        <v>0.85979497335168997</v>
      </c>
      <c r="F4595">
        <f t="shared" si="500"/>
        <v>278.08764192159998</v>
      </c>
      <c r="G4595">
        <f t="shared" si="501"/>
        <v>3.7883251672791423E-3</v>
      </c>
      <c r="H4595">
        <f t="shared" si="501"/>
        <v>0.79724600677381985</v>
      </c>
      <c r="I4595">
        <f t="shared" si="501"/>
        <v>4637.3783931789249</v>
      </c>
      <c r="J4595">
        <f t="shared" si="499"/>
        <v>0</v>
      </c>
      <c r="K4595" t="b">
        <v>0</v>
      </c>
      <c r="L4595">
        <f t="shared" si="502"/>
        <v>-3.642926913118778</v>
      </c>
      <c r="Q4595">
        <f t="shared" si="503"/>
        <v>3.8714244192582588E-3</v>
      </c>
      <c r="R4595">
        <f t="shared" si="504"/>
        <v>0</v>
      </c>
      <c r="S4595" t="b">
        <f t="shared" si="505"/>
        <v>1</v>
      </c>
    </row>
    <row r="4596" spans="1:19" x14ac:dyDescent="0.35">
      <c r="A4596">
        <v>0.1960585</v>
      </c>
      <c r="B4596">
        <v>5.7848930000000003</v>
      </c>
      <c r="C4596">
        <v>18.037320000000001</v>
      </c>
      <c r="D4596">
        <f t="shared" si="500"/>
        <v>3.8438935422249999E-2</v>
      </c>
      <c r="E4596">
        <f t="shared" si="500"/>
        <v>33.464987021449005</v>
      </c>
      <c r="F4596">
        <f t="shared" si="500"/>
        <v>325.34491278240006</v>
      </c>
      <c r="G4596">
        <f t="shared" si="501"/>
        <v>7.5362800204832013E-3</v>
      </c>
      <c r="H4596">
        <f t="shared" si="501"/>
        <v>193.59136916547121</v>
      </c>
      <c r="I4596">
        <f t="shared" si="501"/>
        <v>5868.3503022282403</v>
      </c>
      <c r="J4596">
        <f t="shared" si="499"/>
        <v>0</v>
      </c>
      <c r="K4596" t="b">
        <v>0</v>
      </c>
      <c r="L4596">
        <f t="shared" si="502"/>
        <v>-3.5872531523133984</v>
      </c>
      <c r="Q4596">
        <f t="shared" si="503"/>
        <v>4.092166932656534E-3</v>
      </c>
      <c r="R4596">
        <f t="shared" si="504"/>
        <v>0</v>
      </c>
      <c r="S4596" t="b">
        <f t="shared" si="505"/>
        <v>1</v>
      </c>
    </row>
    <row r="4597" spans="1:19" x14ac:dyDescent="0.35">
      <c r="A4597">
        <v>0.19247159999999999</v>
      </c>
      <c r="B4597">
        <v>6.9103779999999997</v>
      </c>
      <c r="C4597">
        <v>13.48312</v>
      </c>
      <c r="D4597">
        <f t="shared" si="500"/>
        <v>3.7045316806559994E-2</v>
      </c>
      <c r="E4597">
        <f t="shared" si="500"/>
        <v>47.753324102883994</v>
      </c>
      <c r="F4597">
        <f t="shared" si="500"/>
        <v>181.79452493439999</v>
      </c>
      <c r="G4597">
        <f t="shared" si="501"/>
        <v>7.130171398265492E-3</v>
      </c>
      <c r="H4597">
        <f t="shared" si="501"/>
        <v>329.99352030743927</v>
      </c>
      <c r="I4597">
        <f t="shared" si="501"/>
        <v>2451.1573950335069</v>
      </c>
      <c r="J4597">
        <f t="shared" si="499"/>
        <v>0</v>
      </c>
      <c r="K4597" t="b">
        <v>0</v>
      </c>
      <c r="L4597">
        <f t="shared" si="502"/>
        <v>-2.8926307777636771</v>
      </c>
      <c r="Q4597">
        <f t="shared" si="503"/>
        <v>8.1629136224798966E-3</v>
      </c>
      <c r="R4597">
        <f t="shared" si="504"/>
        <v>0</v>
      </c>
      <c r="S4597" t="b">
        <f t="shared" si="505"/>
        <v>1</v>
      </c>
    </row>
    <row r="4598" spans="1:19" x14ac:dyDescent="0.35">
      <c r="A4598">
        <v>0.11022510000000001</v>
      </c>
      <c r="B4598">
        <v>0.39266899999999999</v>
      </c>
      <c r="C4598">
        <v>7.1501450000000002</v>
      </c>
      <c r="D4598">
        <f t="shared" si="500"/>
        <v>1.2149572670010001E-2</v>
      </c>
      <c r="E4598">
        <f t="shared" si="500"/>
        <v>0.15418894356099999</v>
      </c>
      <c r="F4598">
        <f t="shared" si="500"/>
        <v>51.124573521025006</v>
      </c>
      <c r="G4598">
        <f t="shared" si="501"/>
        <v>1.3391878625091194E-3</v>
      </c>
      <c r="H4598">
        <f t="shared" si="501"/>
        <v>6.0545218279154302E-2</v>
      </c>
      <c r="I4598">
        <f t="shared" si="501"/>
        <v>365.54811373848935</v>
      </c>
      <c r="J4598">
        <f t="shared" si="499"/>
        <v>0</v>
      </c>
      <c r="K4598" t="b">
        <v>0</v>
      </c>
      <c r="L4598">
        <f t="shared" si="502"/>
        <v>-1.9079504590750751</v>
      </c>
      <c r="Q4598">
        <f t="shared" si="503"/>
        <v>2.1556674381158498E-2</v>
      </c>
      <c r="R4598">
        <f t="shared" si="504"/>
        <v>0</v>
      </c>
      <c r="S4598" t="b">
        <f t="shared" si="505"/>
        <v>1</v>
      </c>
    </row>
    <row r="4599" spans="1:19" x14ac:dyDescent="0.35">
      <c r="A4599">
        <v>0.15264169999999999</v>
      </c>
      <c r="B4599">
        <v>18.1462</v>
      </c>
      <c r="C4599">
        <v>9.0241699999999998</v>
      </c>
      <c r="D4599">
        <f t="shared" si="500"/>
        <v>2.3299488578889999E-2</v>
      </c>
      <c r="E4599">
        <f t="shared" si="500"/>
        <v>329.28457444000003</v>
      </c>
      <c r="F4599">
        <f t="shared" si="500"/>
        <v>81.4356441889</v>
      </c>
      <c r="G4599">
        <f t="shared" si="501"/>
        <v>3.5564735458123533E-3</v>
      </c>
      <c r="H4599">
        <f t="shared" si="501"/>
        <v>5975.2637447031284</v>
      </c>
      <c r="I4599">
        <f t="shared" si="501"/>
        <v>734.88909722014569</v>
      </c>
      <c r="J4599">
        <f t="shared" si="499"/>
        <v>0</v>
      </c>
      <c r="K4599" t="b">
        <v>0</v>
      </c>
      <c r="L4599">
        <f t="shared" si="502"/>
        <v>-1.899134039466168</v>
      </c>
      <c r="Q4599">
        <f t="shared" si="503"/>
        <v>2.174341666266651E-2</v>
      </c>
      <c r="R4599">
        <f t="shared" si="504"/>
        <v>0</v>
      </c>
      <c r="S4599" t="b">
        <f t="shared" si="505"/>
        <v>1</v>
      </c>
    </row>
    <row r="4600" spans="1:19" x14ac:dyDescent="0.35">
      <c r="A4600">
        <v>0.2139394</v>
      </c>
      <c r="B4600">
        <v>29.135819999999999</v>
      </c>
      <c r="C4600">
        <v>14.295680000000001</v>
      </c>
      <c r="D4600">
        <f t="shared" si="500"/>
        <v>4.5770066872360002E-2</v>
      </c>
      <c r="E4600">
        <f t="shared" si="500"/>
        <v>848.89600707239993</v>
      </c>
      <c r="F4600">
        <f t="shared" si="500"/>
        <v>204.36646666240003</v>
      </c>
      <c r="G4600">
        <f t="shared" si="501"/>
        <v>9.792020644632575E-3</v>
      </c>
      <c r="H4600">
        <f t="shared" si="501"/>
        <v>24733.281260780172</v>
      </c>
      <c r="I4600">
        <f t="shared" si="501"/>
        <v>2921.557610136339</v>
      </c>
      <c r="J4600">
        <f t="shared" si="499"/>
        <v>0</v>
      </c>
      <c r="K4600" t="b">
        <v>0</v>
      </c>
      <c r="L4600">
        <f t="shared" si="502"/>
        <v>-2.5526840631955716</v>
      </c>
      <c r="Q4600">
        <f t="shared" si="503"/>
        <v>1.1430079001938195E-2</v>
      </c>
      <c r="R4600">
        <f t="shared" si="504"/>
        <v>0</v>
      </c>
      <c r="S4600" t="b">
        <f t="shared" si="505"/>
        <v>1</v>
      </c>
    </row>
    <row r="4601" spans="1:19" x14ac:dyDescent="0.35">
      <c r="A4601">
        <v>0.1620289</v>
      </c>
      <c r="B4601">
        <v>26.367159999999998</v>
      </c>
      <c r="C4601">
        <v>11.763680000000001</v>
      </c>
      <c r="D4601">
        <f t="shared" si="500"/>
        <v>2.6253364435210001E-2</v>
      </c>
      <c r="E4601">
        <f t="shared" si="500"/>
        <v>695.22712646559989</v>
      </c>
      <c r="F4601">
        <f t="shared" si="500"/>
        <v>138.38416714240003</v>
      </c>
      <c r="G4601">
        <f t="shared" si="501"/>
        <v>4.2538037607361976E-3</v>
      </c>
      <c r="H4601">
        <f t="shared" si="501"/>
        <v>18331.164879858705</v>
      </c>
      <c r="I4601">
        <f t="shared" si="501"/>
        <v>1627.9070593297085</v>
      </c>
      <c r="J4601">
        <f t="shared" si="499"/>
        <v>0</v>
      </c>
      <c r="K4601" t="b">
        <v>0</v>
      </c>
      <c r="L4601">
        <f t="shared" si="502"/>
        <v>-2.3202005658415281</v>
      </c>
      <c r="Q4601">
        <f t="shared" si="503"/>
        <v>1.4378654242632877E-2</v>
      </c>
      <c r="R4601">
        <f t="shared" si="504"/>
        <v>0</v>
      </c>
      <c r="S4601" t="b">
        <f t="shared" si="505"/>
        <v>1</v>
      </c>
    </row>
    <row r="4602" spans="1:19" x14ac:dyDescent="0.35">
      <c r="A4602">
        <v>0.13944280000000001</v>
      </c>
      <c r="B4602">
        <v>4.1999250000000004</v>
      </c>
      <c r="C4602">
        <v>3.5185849999999999</v>
      </c>
      <c r="D4602">
        <f t="shared" si="500"/>
        <v>1.9444294471840002E-2</v>
      </c>
      <c r="E4602">
        <f t="shared" si="500"/>
        <v>17.639370005625004</v>
      </c>
      <c r="F4602">
        <f t="shared" si="500"/>
        <v>12.380440402224998</v>
      </c>
      <c r="G4602">
        <f t="shared" si="501"/>
        <v>2.7113668651778913E-3</v>
      </c>
      <c r="H4602">
        <f t="shared" si="501"/>
        <v>74.084031070874602</v>
      </c>
      <c r="I4602">
        <f t="shared" si="501"/>
        <v>43.561631892662845</v>
      </c>
      <c r="J4602">
        <f t="shared" si="499"/>
        <v>0</v>
      </c>
      <c r="K4602" t="b">
        <v>0</v>
      </c>
      <c r="L4602">
        <f t="shared" si="502"/>
        <v>-0.65419596611274389</v>
      </c>
      <c r="Q4602">
        <f t="shared" si="503"/>
        <v>7.1656171272752672E-2</v>
      </c>
      <c r="R4602">
        <f t="shared" si="504"/>
        <v>0</v>
      </c>
      <c r="S4602" t="b">
        <f t="shared" si="505"/>
        <v>1</v>
      </c>
    </row>
    <row r="4603" spans="1:19" x14ac:dyDescent="0.35">
      <c r="A4603">
        <v>0.11916499999999999</v>
      </c>
      <c r="B4603">
        <v>24.117989999999999</v>
      </c>
      <c r="C4603">
        <v>9.6485439999999993</v>
      </c>
      <c r="D4603">
        <f t="shared" si="500"/>
        <v>1.4200297224999998E-2</v>
      </c>
      <c r="E4603">
        <f t="shared" si="500"/>
        <v>581.67744164009991</v>
      </c>
      <c r="F4603">
        <f t="shared" si="500"/>
        <v>93.094401319935983</v>
      </c>
      <c r="G4603">
        <f t="shared" si="501"/>
        <v>1.6921784188171248E-3</v>
      </c>
      <c r="H4603">
        <f t="shared" si="501"/>
        <v>14028.890720701513</v>
      </c>
      <c r="I4603">
        <f t="shared" si="501"/>
        <v>898.22542728906035</v>
      </c>
      <c r="J4603">
        <f t="shared" si="499"/>
        <v>0</v>
      </c>
      <c r="K4603" t="b">
        <v>0</v>
      </c>
      <c r="L4603">
        <f t="shared" si="502"/>
        <v>-2.0598790410478993</v>
      </c>
      <c r="Q4603">
        <f t="shared" si="503"/>
        <v>1.8574690890118224E-2</v>
      </c>
      <c r="R4603">
        <f t="shared" si="504"/>
        <v>0</v>
      </c>
      <c r="S4603" t="b">
        <f t="shared" si="505"/>
        <v>1</v>
      </c>
    </row>
    <row r="4604" spans="1:19" x14ac:dyDescent="0.35">
      <c r="A4604">
        <v>7.1462029999999996E-2</v>
      </c>
      <c r="B4604">
        <v>29.174600000000002</v>
      </c>
      <c r="C4604">
        <v>23.575579999999999</v>
      </c>
      <c r="D4604">
        <f t="shared" si="500"/>
        <v>5.1068217317208993E-3</v>
      </c>
      <c r="E4604">
        <f t="shared" si="500"/>
        <v>851.15728516000013</v>
      </c>
      <c r="F4604">
        <f t="shared" si="500"/>
        <v>555.80797233639998</v>
      </c>
      <c r="G4604">
        <f t="shared" si="501"/>
        <v>3.6494384779689086E-4</v>
      </c>
      <c r="H4604">
        <f t="shared" si="501"/>
        <v>24832.173331628943</v>
      </c>
      <c r="I4604">
        <f t="shared" si="501"/>
        <v>13103.495316454584</v>
      </c>
      <c r="J4604">
        <f t="shared" si="499"/>
        <v>0</v>
      </c>
      <c r="K4604" t="b">
        <v>0</v>
      </c>
      <c r="L4604">
        <f t="shared" si="502"/>
        <v>-4.1448126162377141</v>
      </c>
      <c r="Q4604">
        <f t="shared" si="503"/>
        <v>2.3472998836016668E-3</v>
      </c>
      <c r="R4604">
        <f t="shared" si="504"/>
        <v>0</v>
      </c>
      <c r="S4604" t="b">
        <f t="shared" si="505"/>
        <v>1</v>
      </c>
    </row>
    <row r="4605" spans="1:19" x14ac:dyDescent="0.35">
      <c r="A4605">
        <v>5.1622309999999998E-2</v>
      </c>
      <c r="B4605">
        <v>8.3714689999999994</v>
      </c>
      <c r="C4605">
        <v>30.059149999999999</v>
      </c>
      <c r="D4605">
        <f t="shared" si="500"/>
        <v>2.6648628897360999E-3</v>
      </c>
      <c r="E4605">
        <f t="shared" si="500"/>
        <v>70.081493217960983</v>
      </c>
      <c r="F4605">
        <f t="shared" si="500"/>
        <v>903.55249872249999</v>
      </c>
      <c r="G4605">
        <f t="shared" si="501"/>
        <v>1.3756637820145276E-4</v>
      </c>
      <c r="H4605">
        <f t="shared" si="501"/>
        <v>586.68504794787054</v>
      </c>
      <c r="I4605">
        <f t="shared" si="501"/>
        <v>27160.020091974435</v>
      </c>
      <c r="J4605">
        <f t="shared" si="499"/>
        <v>0</v>
      </c>
      <c r="K4605" t="b">
        <v>0</v>
      </c>
      <c r="L4605">
        <f t="shared" si="502"/>
        <v>-4.8748073595914398</v>
      </c>
      <c r="Q4605">
        <f t="shared" si="503"/>
        <v>1.1325681889914657E-3</v>
      </c>
      <c r="R4605">
        <f t="shared" si="504"/>
        <v>0</v>
      </c>
      <c r="S4605" t="b">
        <f t="shared" si="505"/>
        <v>1</v>
      </c>
    </row>
    <row r="4606" spans="1:19" x14ac:dyDescent="0.35">
      <c r="A4606">
        <v>4.5120210000000001E-2</v>
      </c>
      <c r="B4606">
        <v>37.64264</v>
      </c>
      <c r="C4606">
        <v>14.631349999999999</v>
      </c>
      <c r="D4606">
        <f t="shared" si="500"/>
        <v>2.0358333504440999E-3</v>
      </c>
      <c r="E4606">
        <f t="shared" si="500"/>
        <v>1416.9683461696</v>
      </c>
      <c r="F4606">
        <f t="shared" si="500"/>
        <v>214.07640282249997</v>
      </c>
      <c r="G4606">
        <f t="shared" si="501"/>
        <v>9.1857228297041385E-5</v>
      </c>
      <c r="H4606">
        <f t="shared" si="501"/>
        <v>53338.429346257632</v>
      </c>
      <c r="I4606">
        <f t="shared" si="501"/>
        <v>3132.2267764369849</v>
      </c>
      <c r="J4606">
        <f t="shared" si="499"/>
        <v>0</v>
      </c>
      <c r="K4606" t="b">
        <v>0</v>
      </c>
      <c r="L4606">
        <f t="shared" si="502"/>
        <v>-3.0774145566131672</v>
      </c>
      <c r="Q4606">
        <f t="shared" si="503"/>
        <v>6.7950577828222664E-3</v>
      </c>
      <c r="R4606">
        <f t="shared" si="504"/>
        <v>0</v>
      </c>
      <c r="S4606" t="b">
        <f t="shared" si="505"/>
        <v>1</v>
      </c>
    </row>
    <row r="4607" spans="1:19" x14ac:dyDescent="0.35">
      <c r="A4607">
        <v>4.78798E-2</v>
      </c>
      <c r="B4607">
        <v>75.21754</v>
      </c>
      <c r="C4607">
        <v>27.185649999999999</v>
      </c>
      <c r="D4607">
        <f t="shared" si="500"/>
        <v>2.29247524804E-3</v>
      </c>
      <c r="E4607">
        <f t="shared" si="500"/>
        <v>5657.6783236516003</v>
      </c>
      <c r="F4607">
        <f t="shared" si="500"/>
        <v>739.05956592249993</v>
      </c>
      <c r="G4607">
        <f t="shared" si="501"/>
        <v>1.0976325638110559E-4</v>
      </c>
      <c r="H4607">
        <f t="shared" si="501"/>
        <v>425556.6456163972</v>
      </c>
      <c r="I4607">
        <f t="shared" si="501"/>
        <v>20091.81468832101</v>
      </c>
      <c r="J4607">
        <f t="shared" si="499"/>
        <v>0</v>
      </c>
      <c r="K4607" t="b">
        <v>0</v>
      </c>
      <c r="L4607">
        <f t="shared" si="502"/>
        <v>-3.7161232264645614</v>
      </c>
      <c r="Q4607">
        <f t="shared" si="503"/>
        <v>3.5991563897197739E-3</v>
      </c>
      <c r="R4607">
        <f t="shared" si="504"/>
        <v>0</v>
      </c>
      <c r="S4607" t="b">
        <f t="shared" si="505"/>
        <v>1</v>
      </c>
    </row>
    <row r="4608" spans="1:19" x14ac:dyDescent="0.35">
      <c r="A4608">
        <v>2.3166920000000001E-2</v>
      </c>
      <c r="B4608">
        <v>53.811790000000002</v>
      </c>
      <c r="C4608">
        <v>17.230060000000002</v>
      </c>
      <c r="D4608">
        <f t="shared" si="500"/>
        <v>5.3670618228640003E-4</v>
      </c>
      <c r="E4608">
        <f t="shared" si="500"/>
        <v>2895.7087430041001</v>
      </c>
      <c r="F4608">
        <f t="shared" si="500"/>
        <v>296.87496760360006</v>
      </c>
      <c r="G4608">
        <f t="shared" si="501"/>
        <v>1.2433829188534447E-5</v>
      </c>
      <c r="H4608">
        <f t="shared" si="501"/>
        <v>155823.2707797006</v>
      </c>
      <c r="I4608">
        <f t="shared" si="501"/>
        <v>5115.1735043080853</v>
      </c>
      <c r="J4608">
        <f t="shared" si="499"/>
        <v>0</v>
      </c>
      <c r="K4608" t="b">
        <v>0</v>
      </c>
      <c r="L4608">
        <f t="shared" si="502"/>
        <v>-3.2832665998757928</v>
      </c>
      <c r="Q4608">
        <f t="shared" si="503"/>
        <v>5.5378619935924816E-3</v>
      </c>
      <c r="R4608">
        <f t="shared" si="504"/>
        <v>0</v>
      </c>
      <c r="S4608" t="b">
        <f t="shared" si="505"/>
        <v>1</v>
      </c>
    </row>
    <row r="4609" spans="1:19" x14ac:dyDescent="0.35">
      <c r="A4609">
        <v>2.5920269999999999E-2</v>
      </c>
      <c r="B4609">
        <v>45.608580000000003</v>
      </c>
      <c r="C4609">
        <v>39.52805</v>
      </c>
      <c r="D4609">
        <f t="shared" si="500"/>
        <v>6.7186039687289992E-4</v>
      </c>
      <c r="E4609">
        <f t="shared" si="500"/>
        <v>2080.1425696164001</v>
      </c>
      <c r="F4609">
        <f t="shared" si="500"/>
        <v>1562.4667368025</v>
      </c>
      <c r="G4609">
        <f t="shared" si="501"/>
        <v>1.7414802889252722E-5</v>
      </c>
      <c r="H4609">
        <f t="shared" si="501"/>
        <v>94872.348797755156</v>
      </c>
      <c r="I4609">
        <f t="shared" si="501"/>
        <v>61761.26329566606</v>
      </c>
      <c r="J4609">
        <f t="shared" si="499"/>
        <v>0</v>
      </c>
      <c r="K4609" t="b">
        <v>0</v>
      </c>
      <c r="L4609">
        <f t="shared" si="502"/>
        <v>-4.2682696451860087</v>
      </c>
      <c r="Q4609">
        <f t="shared" si="503"/>
        <v>2.0752493318284704E-3</v>
      </c>
      <c r="R4609">
        <f t="shared" si="504"/>
        <v>0</v>
      </c>
      <c r="S4609" t="b">
        <f t="shared" si="505"/>
        <v>1</v>
      </c>
    </row>
    <row r="4610" spans="1:19" x14ac:dyDescent="0.35">
      <c r="A4610">
        <v>4.4347400000000002E-2</v>
      </c>
      <c r="B4610">
        <v>61.727420000000002</v>
      </c>
      <c r="C4610">
        <v>81.186899999999994</v>
      </c>
      <c r="D4610">
        <f t="shared" si="500"/>
        <v>1.9666918867600001E-3</v>
      </c>
      <c r="E4610">
        <f t="shared" si="500"/>
        <v>3810.2743798564002</v>
      </c>
      <c r="F4610">
        <f t="shared" si="500"/>
        <v>6591.312731609999</v>
      </c>
      <c r="G4610">
        <f t="shared" si="501"/>
        <v>8.7217671778900427E-5</v>
      </c>
      <c r="H4610">
        <f t="shared" si="501"/>
        <v>235198.40696063556</v>
      </c>
      <c r="I4610">
        <f t="shared" si="501"/>
        <v>535128.24760994781</v>
      </c>
      <c r="J4610">
        <f t="shared" ref="J4610:J4673" si="506">IF(K4610 = TRUE, 1, 0)</f>
        <v>0</v>
      </c>
      <c r="K4610" t="b">
        <v>0</v>
      </c>
      <c r="L4610">
        <f t="shared" si="502"/>
        <v>-5.3288086469204821</v>
      </c>
      <c r="Q4610">
        <f t="shared" si="503"/>
        <v>7.1957096991590432E-4</v>
      </c>
      <c r="R4610">
        <f t="shared" si="504"/>
        <v>0</v>
      </c>
      <c r="S4610" t="b">
        <f t="shared" si="505"/>
        <v>1</v>
      </c>
    </row>
    <row r="4611" spans="1:19" x14ac:dyDescent="0.35">
      <c r="A4611">
        <v>4.5892229999999999E-2</v>
      </c>
      <c r="B4611">
        <v>72.043289999999999</v>
      </c>
      <c r="C4611">
        <v>81.305009999999996</v>
      </c>
      <c r="D4611">
        <f t="shared" ref="D4611:F4674" si="507">POWER(A4611, 2)</f>
        <v>2.1060967743729E-3</v>
      </c>
      <c r="E4611">
        <f t="shared" si="507"/>
        <v>5190.2356340240995</v>
      </c>
      <c r="F4611">
        <f t="shared" si="507"/>
        <v>6610.5046511000992</v>
      </c>
      <c r="G4611">
        <f t="shared" ref="G4611:I4674" si="508">POWER(A4611, 3)</f>
        <v>9.6653477571779226E-5</v>
      </c>
      <c r="H4611">
        <f t="shared" si="508"/>
        <v>373921.65095033206</v>
      </c>
      <c r="I4611">
        <f t="shared" si="508"/>
        <v>537467.1467627401</v>
      </c>
      <c r="J4611">
        <f t="shared" si="506"/>
        <v>0</v>
      </c>
      <c r="K4611" t="b">
        <v>0</v>
      </c>
      <c r="L4611">
        <f t="shared" ref="L4611:L4674" si="509">A4611 * AA$5 + B4611 *AA$6 + C4611 *AA$7 + D4611 *AA$8 + E4611*AA$9+F4611*AA$10+G4611*AA$11+H4611*AA$12+I4611*AA$13</f>
        <v>-5.2045889052597438</v>
      </c>
      <c r="Q4611">
        <f t="shared" ref="Q4611:Q4674" si="510">1/(1+EXP(-(L4611 + $AA$4)))</f>
        <v>8.146672369768968E-4</v>
      </c>
      <c r="R4611">
        <f t="shared" ref="R4611:R4674" si="511">IF(Q4611 &gt; 0.5, 1, 0)</f>
        <v>0</v>
      </c>
      <c r="S4611" t="b">
        <f t="shared" ref="S4611:S4674" si="512">(J4611 = R4611)</f>
        <v>1</v>
      </c>
    </row>
    <row r="4612" spans="1:19" x14ac:dyDescent="0.35">
      <c r="A4612">
        <v>4.0233270000000002E-2</v>
      </c>
      <c r="B4612">
        <v>66.247519999999994</v>
      </c>
      <c r="C4612">
        <v>80.642150000000001</v>
      </c>
      <c r="D4612">
        <f t="shared" si="507"/>
        <v>1.6187160148929001E-3</v>
      </c>
      <c r="E4612">
        <f t="shared" si="507"/>
        <v>4388.733906150399</v>
      </c>
      <c r="F4612">
        <f t="shared" si="507"/>
        <v>6503.1563566225004</v>
      </c>
      <c r="G4612">
        <f t="shared" si="508"/>
        <v>6.5126238480510079E-5</v>
      </c>
      <c r="H4612">
        <f t="shared" si="508"/>
        <v>290742.73722237663</v>
      </c>
      <c r="I4612">
        <f t="shared" si="508"/>
        <v>524428.51038420515</v>
      </c>
      <c r="J4612">
        <f t="shared" si="506"/>
        <v>0</v>
      </c>
      <c r="K4612" t="b">
        <v>0</v>
      </c>
      <c r="L4612">
        <f t="shared" si="509"/>
        <v>-5.171991913174228</v>
      </c>
      <c r="Q4612">
        <f t="shared" si="510"/>
        <v>8.4163777933109207E-4</v>
      </c>
      <c r="R4612">
        <f t="shared" si="511"/>
        <v>0</v>
      </c>
      <c r="S4612" t="b">
        <f t="shared" si="512"/>
        <v>1</v>
      </c>
    </row>
    <row r="4613" spans="1:19" x14ac:dyDescent="0.35">
      <c r="A4613">
        <v>3.7793689999999998E-2</v>
      </c>
      <c r="B4613">
        <v>53.301430000000003</v>
      </c>
      <c r="C4613">
        <v>77.879869999999997</v>
      </c>
      <c r="D4613">
        <f t="shared" si="507"/>
        <v>1.4283630038160998E-3</v>
      </c>
      <c r="E4613">
        <f t="shared" si="507"/>
        <v>2841.0424400449006</v>
      </c>
      <c r="F4613">
        <f t="shared" si="507"/>
        <v>6065.2741512168996</v>
      </c>
      <c r="G4613">
        <f t="shared" si="508"/>
        <v>5.398310857369449E-5</v>
      </c>
      <c r="H4613">
        <f t="shared" si="508"/>
        <v>151431.62474508246</v>
      </c>
      <c r="I4613">
        <f t="shared" si="508"/>
        <v>472362.76241113245</v>
      </c>
      <c r="J4613">
        <f t="shared" si="506"/>
        <v>0</v>
      </c>
      <c r="K4613" t="b">
        <v>0</v>
      </c>
      <c r="L4613">
        <f t="shared" si="509"/>
        <v>-4.8829168206985827</v>
      </c>
      <c r="Q4613">
        <f t="shared" si="510"/>
        <v>1.1234310880405554E-3</v>
      </c>
      <c r="R4613">
        <f t="shared" si="511"/>
        <v>0</v>
      </c>
      <c r="S4613" t="b">
        <f t="shared" si="512"/>
        <v>1</v>
      </c>
    </row>
    <row r="4614" spans="1:19" x14ac:dyDescent="0.35">
      <c r="A4614">
        <v>2.9876799999999998E-2</v>
      </c>
      <c r="B4614">
        <v>15.297269999999999</v>
      </c>
      <c r="C4614">
        <v>54.137340000000002</v>
      </c>
      <c r="D4614">
        <f t="shared" si="507"/>
        <v>8.9262317823999996E-4</v>
      </c>
      <c r="E4614">
        <f t="shared" si="507"/>
        <v>234.00646945289998</v>
      </c>
      <c r="F4614">
        <f t="shared" si="507"/>
        <v>2930.8515822756003</v>
      </c>
      <c r="G4614">
        <f t="shared" si="508"/>
        <v>2.6668724171640829E-5</v>
      </c>
      <c r="H4614">
        <f t="shared" si="508"/>
        <v>3579.6601449677632</v>
      </c>
      <c r="I4614">
        <f t="shared" si="508"/>
        <v>158668.50859919217</v>
      </c>
      <c r="J4614">
        <f t="shared" si="506"/>
        <v>0</v>
      </c>
      <c r="K4614" t="b">
        <v>0</v>
      </c>
      <c r="L4614">
        <f t="shared" si="509"/>
        <v>-4.3554971041870507</v>
      </c>
      <c r="Q4614">
        <f t="shared" si="510"/>
        <v>1.9022306252785804E-3</v>
      </c>
      <c r="R4614">
        <f t="shared" si="511"/>
        <v>0</v>
      </c>
      <c r="S4614" t="b">
        <f t="shared" si="512"/>
        <v>1</v>
      </c>
    </row>
    <row r="4615" spans="1:19" x14ac:dyDescent="0.35">
      <c r="A4615">
        <v>3.1820759999999997E-2</v>
      </c>
      <c r="B4615">
        <v>12.658519999999999</v>
      </c>
      <c r="C4615">
        <v>43.204569999999997</v>
      </c>
      <c r="D4615">
        <f t="shared" si="507"/>
        <v>1.0125607669775997E-3</v>
      </c>
      <c r="E4615">
        <f t="shared" si="507"/>
        <v>160.23812859039998</v>
      </c>
      <c r="F4615">
        <f t="shared" si="507"/>
        <v>1866.6348688848998</v>
      </c>
      <c r="G4615">
        <f t="shared" si="508"/>
        <v>3.222045315141012E-5</v>
      </c>
      <c r="H4615">
        <f t="shared" si="508"/>
        <v>2028.3775555241498</v>
      </c>
      <c r="I4615">
        <f t="shared" si="508"/>
        <v>80647.156857178474</v>
      </c>
      <c r="J4615">
        <f t="shared" si="506"/>
        <v>0</v>
      </c>
      <c r="K4615" t="b">
        <v>0</v>
      </c>
      <c r="L4615">
        <f t="shared" si="509"/>
        <v>-4.7226295708586594</v>
      </c>
      <c r="Q4615">
        <f t="shared" si="510"/>
        <v>1.3184798399512657E-3</v>
      </c>
      <c r="R4615">
        <f t="shared" si="511"/>
        <v>0</v>
      </c>
      <c r="S4615" t="b">
        <f t="shared" si="512"/>
        <v>1</v>
      </c>
    </row>
    <row r="4616" spans="1:19" x14ac:dyDescent="0.35">
      <c r="A4616">
        <v>3.9093169999999997E-2</v>
      </c>
      <c r="B4616">
        <v>9.0902940000000001</v>
      </c>
      <c r="C4616">
        <v>42.135069999999999</v>
      </c>
      <c r="D4616">
        <f t="shared" si="507"/>
        <v>1.5282759406488996E-3</v>
      </c>
      <c r="E4616">
        <f t="shared" si="507"/>
        <v>82.633445006436006</v>
      </c>
      <c r="F4616">
        <f t="shared" si="507"/>
        <v>1775.3641239049</v>
      </c>
      <c r="G4616">
        <f t="shared" si="508"/>
        <v>5.9745151154697338E-5</v>
      </c>
      <c r="H4616">
        <f t="shared" si="508"/>
        <v>751.16230934133523</v>
      </c>
      <c r="I4616">
        <f t="shared" si="508"/>
        <v>74805.091636221638</v>
      </c>
      <c r="J4616">
        <f t="shared" si="506"/>
        <v>0</v>
      </c>
      <c r="K4616" t="b">
        <v>0</v>
      </c>
      <c r="L4616">
        <f t="shared" si="509"/>
        <v>-4.7933114002420387</v>
      </c>
      <c r="Q4616">
        <f t="shared" si="510"/>
        <v>1.228615083336554E-3</v>
      </c>
      <c r="R4616">
        <f t="shared" si="511"/>
        <v>0</v>
      </c>
      <c r="S4616" t="b">
        <f t="shared" si="512"/>
        <v>1</v>
      </c>
    </row>
    <row r="4617" spans="1:19" x14ac:dyDescent="0.35">
      <c r="A4617">
        <v>4.538905E-2</v>
      </c>
      <c r="B4617">
        <v>2.9188649999999998</v>
      </c>
      <c r="C4617">
        <v>45.036169999999998</v>
      </c>
      <c r="D4617">
        <f t="shared" si="507"/>
        <v>2.0601658599025E-3</v>
      </c>
      <c r="E4617">
        <f t="shared" si="507"/>
        <v>8.519772888224999</v>
      </c>
      <c r="F4617">
        <f t="shared" si="507"/>
        <v>2028.2566082688998</v>
      </c>
      <c r="G4617">
        <f t="shared" si="508"/>
        <v>9.3508971223407565E-5</v>
      </c>
      <c r="H4617">
        <f t="shared" si="508"/>
        <v>24.86806689138886</v>
      </c>
      <c r="I4617">
        <f t="shared" si="508"/>
        <v>91344.909413621572</v>
      </c>
      <c r="J4617">
        <f t="shared" si="506"/>
        <v>0</v>
      </c>
      <c r="K4617" t="b">
        <v>0</v>
      </c>
      <c r="L4617">
        <f t="shared" si="509"/>
        <v>-4.7948221324909435</v>
      </c>
      <c r="Q4617">
        <f t="shared" si="510"/>
        <v>1.2267626515297168E-3</v>
      </c>
      <c r="R4617">
        <f t="shared" si="511"/>
        <v>0</v>
      </c>
      <c r="S4617" t="b">
        <f t="shared" si="512"/>
        <v>1</v>
      </c>
    </row>
    <row r="4618" spans="1:19" x14ac:dyDescent="0.35">
      <c r="A4618">
        <v>5.45601E-2</v>
      </c>
      <c r="B4618">
        <v>3.9900760000000002</v>
      </c>
      <c r="C4618">
        <v>28.651319999999998</v>
      </c>
      <c r="D4618">
        <f t="shared" si="507"/>
        <v>2.9768045120099999E-3</v>
      </c>
      <c r="E4618">
        <f t="shared" si="507"/>
        <v>15.920706485776002</v>
      </c>
      <c r="F4618">
        <f t="shared" si="507"/>
        <v>820.89813774239985</v>
      </c>
      <c r="G4618">
        <f t="shared" si="508"/>
        <v>1.6241475185571678E-4</v>
      </c>
      <c r="H4618">
        <f t="shared" si="508"/>
        <v>63.524828851939169</v>
      </c>
      <c r="I4618">
        <f t="shared" si="508"/>
        <v>23519.815231861576</v>
      </c>
      <c r="J4618">
        <f t="shared" si="506"/>
        <v>0</v>
      </c>
      <c r="K4618" t="b">
        <v>0</v>
      </c>
      <c r="L4618">
        <f t="shared" si="509"/>
        <v>-4.91156067015672</v>
      </c>
      <c r="Q4618">
        <f t="shared" si="510"/>
        <v>1.091742832090022E-3</v>
      </c>
      <c r="R4618">
        <f t="shared" si="511"/>
        <v>0</v>
      </c>
      <c r="S4618" t="b">
        <f t="shared" si="512"/>
        <v>1</v>
      </c>
    </row>
    <row r="4619" spans="1:19" x14ac:dyDescent="0.35">
      <c r="A4619">
        <v>5.6959490000000002E-2</v>
      </c>
      <c r="B4619">
        <v>18.31128</v>
      </c>
      <c r="C4619">
        <v>25.056709999999999</v>
      </c>
      <c r="D4619">
        <f t="shared" si="507"/>
        <v>3.2443835010601001E-3</v>
      </c>
      <c r="E4619">
        <f t="shared" si="507"/>
        <v>335.30297523839999</v>
      </c>
      <c r="F4619">
        <f t="shared" si="507"/>
        <v>627.83871602409999</v>
      </c>
      <c r="G4619">
        <f t="shared" si="508"/>
        <v>1.8479842958479776E-4</v>
      </c>
      <c r="H4619">
        <f t="shared" si="508"/>
        <v>6139.8266644234091</v>
      </c>
      <c r="I4619">
        <f t="shared" si="508"/>
        <v>15731.572634188225</v>
      </c>
      <c r="J4619">
        <f t="shared" si="506"/>
        <v>0</v>
      </c>
      <c r="K4619" t="b">
        <v>0</v>
      </c>
      <c r="L4619">
        <f t="shared" si="509"/>
        <v>-4.4863818671324669</v>
      </c>
      <c r="Q4619">
        <f t="shared" si="510"/>
        <v>1.6692523690037594E-3</v>
      </c>
      <c r="R4619">
        <f t="shared" si="511"/>
        <v>0</v>
      </c>
      <c r="S4619" t="b">
        <f t="shared" si="512"/>
        <v>1</v>
      </c>
    </row>
    <row r="4620" spans="1:19" x14ac:dyDescent="0.35">
      <c r="A4620">
        <v>6.0756919999999999E-2</v>
      </c>
      <c r="B4620">
        <v>15.259829999999999</v>
      </c>
      <c r="C4620">
        <v>23.703250000000001</v>
      </c>
      <c r="D4620">
        <f t="shared" si="507"/>
        <v>3.6914033278863997E-3</v>
      </c>
      <c r="E4620">
        <f t="shared" si="507"/>
        <v>232.86241162889996</v>
      </c>
      <c r="F4620">
        <f t="shared" si="507"/>
        <v>561.84406056249998</v>
      </c>
      <c r="G4620">
        <f t="shared" si="508"/>
        <v>2.2427829668012774E-4</v>
      </c>
      <c r="H4620">
        <f t="shared" si="508"/>
        <v>3553.4408148470361</v>
      </c>
      <c r="I4620">
        <f t="shared" si="508"/>
        <v>13317.530228528078</v>
      </c>
      <c r="J4620">
        <f t="shared" si="506"/>
        <v>0</v>
      </c>
      <c r="K4620" t="b">
        <v>0</v>
      </c>
      <c r="L4620">
        <f t="shared" si="509"/>
        <v>-4.4441020125002639</v>
      </c>
      <c r="Q4620">
        <f t="shared" si="510"/>
        <v>1.7412158110858879E-3</v>
      </c>
      <c r="R4620">
        <f t="shared" si="511"/>
        <v>0</v>
      </c>
      <c r="S4620" t="b">
        <f t="shared" si="512"/>
        <v>1</v>
      </c>
    </row>
    <row r="4621" spans="1:19" x14ac:dyDescent="0.35">
      <c r="A4621">
        <v>5.5983669999999999E-2</v>
      </c>
      <c r="B4621">
        <v>10.92076</v>
      </c>
      <c r="C4621">
        <v>27.03809</v>
      </c>
      <c r="D4621">
        <f t="shared" si="507"/>
        <v>3.1341713066688997E-3</v>
      </c>
      <c r="E4621">
        <f t="shared" si="507"/>
        <v>119.26299897759999</v>
      </c>
      <c r="F4621">
        <f t="shared" si="507"/>
        <v>731.05831084810006</v>
      </c>
      <c r="G4621">
        <f t="shared" si="508"/>
        <v>1.7546241215602048E-4</v>
      </c>
      <c r="H4621">
        <f t="shared" si="508"/>
        <v>1302.4425887146149</v>
      </c>
      <c r="I4621">
        <f t="shared" si="508"/>
        <v>19766.420403958906</v>
      </c>
      <c r="J4621">
        <f t="shared" si="506"/>
        <v>0</v>
      </c>
      <c r="K4621" t="b">
        <v>0</v>
      </c>
      <c r="L4621">
        <f t="shared" si="509"/>
        <v>-4.7214394440889897</v>
      </c>
      <c r="Q4621">
        <f t="shared" si="510"/>
        <v>1.3200478596262168E-3</v>
      </c>
      <c r="R4621">
        <f t="shared" si="511"/>
        <v>0</v>
      </c>
      <c r="S4621" t="b">
        <f t="shared" si="512"/>
        <v>1</v>
      </c>
    </row>
    <row r="4622" spans="1:19" x14ac:dyDescent="0.35">
      <c r="A4622">
        <v>5.6147809999999999E-2</v>
      </c>
      <c r="B4622">
        <v>23.68</v>
      </c>
      <c r="C4622">
        <v>50.11289</v>
      </c>
      <c r="D4622">
        <f t="shared" si="507"/>
        <v>3.1525765677960999E-3</v>
      </c>
      <c r="E4622">
        <f t="shared" si="507"/>
        <v>560.74239999999998</v>
      </c>
      <c r="F4622">
        <f t="shared" si="507"/>
        <v>2511.3017441521001</v>
      </c>
      <c r="G4622">
        <f t="shared" si="508"/>
        <v>1.7701027013906754E-4</v>
      </c>
      <c r="H4622">
        <f t="shared" si="508"/>
        <v>13278.380031999999</v>
      </c>
      <c r="I4622">
        <f t="shared" si="508"/>
        <v>125848.58806150233</v>
      </c>
      <c r="J4622">
        <f t="shared" si="506"/>
        <v>0</v>
      </c>
      <c r="K4622" t="b">
        <v>0</v>
      </c>
      <c r="L4622">
        <f t="shared" si="509"/>
        <v>-4.2098846479309335</v>
      </c>
      <c r="Q4622">
        <f t="shared" si="510"/>
        <v>2.1997452123211081E-3</v>
      </c>
      <c r="R4622">
        <f t="shared" si="511"/>
        <v>0</v>
      </c>
      <c r="S4622" t="b">
        <f t="shared" si="512"/>
        <v>1</v>
      </c>
    </row>
    <row r="4623" spans="1:19" x14ac:dyDescent="0.35">
      <c r="A4623">
        <v>5.6094320000000003E-2</v>
      </c>
      <c r="B4623">
        <v>28.650870000000001</v>
      </c>
      <c r="C4623">
        <v>61.815300000000001</v>
      </c>
      <c r="D4623">
        <f t="shared" si="507"/>
        <v>3.1465727362624003E-3</v>
      </c>
      <c r="E4623">
        <f t="shared" si="507"/>
        <v>820.87235175690012</v>
      </c>
      <c r="F4623">
        <f t="shared" si="507"/>
        <v>3821.1313140900002</v>
      </c>
      <c r="G4623">
        <f t="shared" si="508"/>
        <v>1.7650485797117868E-4</v>
      </c>
      <c r="H4623">
        <f t="shared" si="508"/>
        <v>23518.707036781219</v>
      </c>
      <c r="I4623">
        <f t="shared" si="508"/>
        <v>236204.37851986758</v>
      </c>
      <c r="J4623">
        <f t="shared" si="506"/>
        <v>0</v>
      </c>
      <c r="K4623" t="b">
        <v>0</v>
      </c>
      <c r="L4623">
        <f t="shared" si="509"/>
        <v>-3.9711812705750429</v>
      </c>
      <c r="Q4623">
        <f t="shared" si="510"/>
        <v>2.7911453707970676E-3</v>
      </c>
      <c r="R4623">
        <f t="shared" si="511"/>
        <v>0</v>
      </c>
      <c r="S4623" t="b">
        <f t="shared" si="512"/>
        <v>1</v>
      </c>
    </row>
    <row r="4624" spans="1:19" x14ac:dyDescent="0.35">
      <c r="A4624">
        <v>3.9295360000000001E-2</v>
      </c>
      <c r="B4624">
        <v>27.808689999999999</v>
      </c>
      <c r="C4624">
        <v>80.191469999999995</v>
      </c>
      <c r="D4624">
        <f t="shared" si="507"/>
        <v>1.5441253175296002E-3</v>
      </c>
      <c r="E4624">
        <f t="shared" si="507"/>
        <v>773.32323951609987</v>
      </c>
      <c r="F4624">
        <f t="shared" si="507"/>
        <v>6430.6718607608991</v>
      </c>
      <c r="G4624">
        <f t="shared" si="508"/>
        <v>6.067696023743995E-5</v>
      </c>
      <c r="H4624">
        <f t="shared" si="508"/>
        <v>21505.106237498971</v>
      </c>
      <c r="I4624">
        <f t="shared" si="508"/>
        <v>515685.02960205177</v>
      </c>
      <c r="J4624">
        <f t="shared" si="506"/>
        <v>0</v>
      </c>
      <c r="K4624" t="b">
        <v>0</v>
      </c>
      <c r="L4624">
        <f t="shared" si="509"/>
        <v>-5.7050740835632183</v>
      </c>
      <c r="Q4624">
        <f t="shared" si="510"/>
        <v>4.9403945928586481E-4</v>
      </c>
      <c r="R4624">
        <f t="shared" si="511"/>
        <v>0</v>
      </c>
      <c r="S4624" t="b">
        <f t="shared" si="512"/>
        <v>1</v>
      </c>
    </row>
    <row r="4625" spans="1:19" x14ac:dyDescent="0.35">
      <c r="A4625">
        <v>4.4221049999999998E-2</v>
      </c>
      <c r="B4625">
        <v>28.799800000000001</v>
      </c>
      <c r="C4625">
        <v>71.887820000000005</v>
      </c>
      <c r="D4625">
        <f t="shared" si="507"/>
        <v>1.9555012631025E-3</v>
      </c>
      <c r="E4625">
        <f t="shared" si="507"/>
        <v>829.42848004000007</v>
      </c>
      <c r="F4625">
        <f t="shared" si="507"/>
        <v>5167.8586643524004</v>
      </c>
      <c r="G4625">
        <f t="shared" si="508"/>
        <v>8.6474319130718798E-5</v>
      </c>
      <c r="H4625">
        <f t="shared" si="508"/>
        <v>23887.374339455993</v>
      </c>
      <c r="I4625">
        <f t="shared" si="508"/>
        <v>371506.09344840579</v>
      </c>
      <c r="J4625">
        <f t="shared" si="506"/>
        <v>0</v>
      </c>
      <c r="K4625" t="b">
        <v>0</v>
      </c>
      <c r="L4625">
        <f t="shared" si="509"/>
        <v>-4.5163366069738267</v>
      </c>
      <c r="Q4625">
        <f t="shared" si="510"/>
        <v>1.6200716309021253E-3</v>
      </c>
      <c r="R4625">
        <f t="shared" si="511"/>
        <v>0</v>
      </c>
      <c r="S4625" t="b">
        <f t="shared" si="512"/>
        <v>1</v>
      </c>
    </row>
    <row r="4626" spans="1:19" x14ac:dyDescent="0.35">
      <c r="A4626">
        <v>2.9278599999999998E-2</v>
      </c>
      <c r="B4626">
        <v>22.274159999999998</v>
      </c>
      <c r="C4626">
        <v>65.950580000000002</v>
      </c>
      <c r="D4626">
        <f t="shared" si="507"/>
        <v>8.5723641795999988E-4</v>
      </c>
      <c r="E4626">
        <f t="shared" si="507"/>
        <v>496.13820370559995</v>
      </c>
      <c r="F4626">
        <f t="shared" si="507"/>
        <v>4349.4790023364003</v>
      </c>
      <c r="G4626">
        <f t="shared" si="508"/>
        <v>2.5098682186883652E-5</v>
      </c>
      <c r="H4626">
        <f t="shared" si="508"/>
        <v>11051.061731451126</v>
      </c>
      <c r="I4626">
        <f t="shared" si="508"/>
        <v>286850.66290190694</v>
      </c>
      <c r="J4626">
        <f t="shared" si="506"/>
        <v>0</v>
      </c>
      <c r="K4626" t="b">
        <v>0</v>
      </c>
      <c r="L4626">
        <f t="shared" si="509"/>
        <v>-4.296273566092669</v>
      </c>
      <c r="Q4626">
        <f t="shared" si="510"/>
        <v>2.0180560489545946E-3</v>
      </c>
      <c r="R4626">
        <f t="shared" si="511"/>
        <v>0</v>
      </c>
      <c r="S4626" t="b">
        <f t="shared" si="512"/>
        <v>1</v>
      </c>
    </row>
    <row r="4627" spans="1:19" x14ac:dyDescent="0.35">
      <c r="A4627">
        <v>3.8549890000000003E-2</v>
      </c>
      <c r="B4627">
        <v>14.47495</v>
      </c>
      <c r="C4627">
        <v>72.377690000000001</v>
      </c>
      <c r="D4627">
        <f t="shared" si="507"/>
        <v>1.4860940190121004E-3</v>
      </c>
      <c r="E4627">
        <f t="shared" si="507"/>
        <v>209.52417750249998</v>
      </c>
      <c r="F4627">
        <f t="shared" si="507"/>
        <v>5238.5300097361005</v>
      </c>
      <c r="G4627">
        <f t="shared" si="508"/>
        <v>5.7288760962574384E-5</v>
      </c>
      <c r="H4627">
        <f t="shared" si="508"/>
        <v>3032.8519931398118</v>
      </c>
      <c r="I4627">
        <f t="shared" si="508"/>
        <v>379152.70110037649</v>
      </c>
      <c r="J4627">
        <f t="shared" si="506"/>
        <v>0</v>
      </c>
      <c r="K4627" t="b">
        <v>0</v>
      </c>
      <c r="L4627">
        <f t="shared" si="509"/>
        <v>-4.8429823751189289</v>
      </c>
      <c r="Q4627">
        <f t="shared" si="510"/>
        <v>1.1691490179504774E-3</v>
      </c>
      <c r="R4627">
        <f t="shared" si="511"/>
        <v>0</v>
      </c>
      <c r="S4627" t="b">
        <f t="shared" si="512"/>
        <v>1</v>
      </c>
    </row>
    <row r="4628" spans="1:19" x14ac:dyDescent="0.35">
      <c r="A4628">
        <v>4.4030329999999999E-2</v>
      </c>
      <c r="B4628">
        <v>19.07103</v>
      </c>
      <c r="C4628">
        <v>69.930340000000001</v>
      </c>
      <c r="D4628">
        <f t="shared" si="507"/>
        <v>1.9386699599089E-3</v>
      </c>
      <c r="E4628">
        <f t="shared" si="507"/>
        <v>363.70418526090003</v>
      </c>
      <c r="F4628">
        <f t="shared" si="507"/>
        <v>4890.2524525156005</v>
      </c>
      <c r="G4628">
        <f t="shared" si="508"/>
        <v>8.5360278095875642E-5</v>
      </c>
      <c r="H4628">
        <f t="shared" si="508"/>
        <v>6936.2134282361822</v>
      </c>
      <c r="I4628">
        <f t="shared" si="508"/>
        <v>341977.01669024979</v>
      </c>
      <c r="J4628">
        <f t="shared" si="506"/>
        <v>0</v>
      </c>
      <c r="K4628" t="b">
        <v>0</v>
      </c>
      <c r="L4628">
        <f t="shared" si="509"/>
        <v>-4.5274052164577512</v>
      </c>
      <c r="Q4628">
        <f t="shared" si="510"/>
        <v>1.6022671396971058E-3</v>
      </c>
      <c r="R4628">
        <f t="shared" si="511"/>
        <v>0</v>
      </c>
      <c r="S4628" t="b">
        <f t="shared" si="512"/>
        <v>1</v>
      </c>
    </row>
    <row r="4629" spans="1:19" x14ac:dyDescent="0.35">
      <c r="A4629">
        <v>2.2829060000000002E-2</v>
      </c>
      <c r="B4629">
        <v>28.702449999999999</v>
      </c>
      <c r="C4629">
        <v>62.258319999999998</v>
      </c>
      <c r="D4629">
        <f t="shared" si="507"/>
        <v>5.211659804836001E-4</v>
      </c>
      <c r="E4629">
        <f t="shared" si="507"/>
        <v>823.83063600249989</v>
      </c>
      <c r="F4629">
        <f t="shared" si="507"/>
        <v>3876.0984092223998</v>
      </c>
      <c r="G4629">
        <f t="shared" si="508"/>
        <v>1.1897729438418936E-5</v>
      </c>
      <c r="H4629">
        <f t="shared" si="508"/>
        <v>23645.957638329954</v>
      </c>
      <c r="I4629">
        <f t="shared" si="508"/>
        <v>241319.37511285912</v>
      </c>
      <c r="J4629">
        <f t="shared" si="506"/>
        <v>0</v>
      </c>
      <c r="K4629" t="b">
        <v>0</v>
      </c>
      <c r="L4629">
        <f t="shared" si="509"/>
        <v>-4.1018402222360972</v>
      </c>
      <c r="Q4629">
        <f t="shared" si="510"/>
        <v>2.4501151253895708E-3</v>
      </c>
      <c r="R4629">
        <f t="shared" si="511"/>
        <v>0</v>
      </c>
      <c r="S4629" t="b">
        <f t="shared" si="512"/>
        <v>1</v>
      </c>
    </row>
    <row r="4630" spans="1:19" x14ac:dyDescent="0.35">
      <c r="A4630">
        <v>1.7315810000000001E-2</v>
      </c>
      <c r="B4630">
        <v>43.659210000000002</v>
      </c>
      <c r="C4630">
        <v>82.215919999999997</v>
      </c>
      <c r="D4630">
        <f t="shared" si="507"/>
        <v>2.9983727595610005E-4</v>
      </c>
      <c r="E4630">
        <f t="shared" si="507"/>
        <v>1906.1266178241001</v>
      </c>
      <c r="F4630">
        <f t="shared" si="507"/>
        <v>6759.4575014463999</v>
      </c>
      <c r="G4630">
        <f t="shared" si="508"/>
        <v>5.1919253013733971E-6</v>
      </c>
      <c r="H4630">
        <f t="shared" si="508"/>
        <v>83219.982294172136</v>
      </c>
      <c r="I4630">
        <f t="shared" si="508"/>
        <v>555735.0171823171</v>
      </c>
      <c r="J4630">
        <f t="shared" si="506"/>
        <v>0</v>
      </c>
      <c r="K4630" t="b">
        <v>0</v>
      </c>
      <c r="L4630">
        <f t="shared" si="509"/>
        <v>-5.9264623226705737</v>
      </c>
      <c r="Q4630">
        <f t="shared" si="510"/>
        <v>3.9596478095963258E-4</v>
      </c>
      <c r="R4630">
        <f t="shared" si="511"/>
        <v>0</v>
      </c>
      <c r="S4630" t="b">
        <f t="shared" si="512"/>
        <v>1</v>
      </c>
    </row>
    <row r="4631" spans="1:19" x14ac:dyDescent="0.35">
      <c r="A4631">
        <v>1.612154E-2</v>
      </c>
      <c r="B4631">
        <v>72.616969999999995</v>
      </c>
      <c r="C4631">
        <v>79.463830000000002</v>
      </c>
      <c r="D4631">
        <f t="shared" si="507"/>
        <v>2.5990405197160002E-4</v>
      </c>
      <c r="E4631">
        <f t="shared" si="507"/>
        <v>5273.2243319808995</v>
      </c>
      <c r="F4631">
        <f t="shared" si="507"/>
        <v>6314.5002782688998</v>
      </c>
      <c r="G4631">
        <f t="shared" si="508"/>
        <v>4.1900535700222285E-6</v>
      </c>
      <c r="H4631">
        <f t="shared" si="508"/>
        <v>382925.57311872701</v>
      </c>
      <c r="I4631">
        <f t="shared" si="508"/>
        <v>501774.37664731254</v>
      </c>
      <c r="J4631">
        <f t="shared" si="506"/>
        <v>0</v>
      </c>
      <c r="K4631" t="b">
        <v>0</v>
      </c>
      <c r="L4631">
        <f t="shared" si="509"/>
        <v>-4.9568581225290522</v>
      </c>
      <c r="Q4631">
        <f t="shared" si="510"/>
        <v>1.0434434427265161E-3</v>
      </c>
      <c r="R4631">
        <f t="shared" si="511"/>
        <v>0</v>
      </c>
      <c r="S4631" t="b">
        <f t="shared" si="512"/>
        <v>1</v>
      </c>
    </row>
    <row r="4632" spans="1:19" x14ac:dyDescent="0.35">
      <c r="A4632">
        <v>4.2905319999999997E-2</v>
      </c>
      <c r="B4632">
        <v>77.041560000000004</v>
      </c>
      <c r="C4632">
        <v>41.070399999999999</v>
      </c>
      <c r="D4632">
        <f t="shared" si="507"/>
        <v>1.8408664843023996E-3</v>
      </c>
      <c r="E4632">
        <f t="shared" si="507"/>
        <v>5935.4019672336008</v>
      </c>
      <c r="F4632">
        <f t="shared" si="507"/>
        <v>1686.7777561599999</v>
      </c>
      <c r="G4632">
        <f t="shared" si="508"/>
        <v>7.8982965586269426E-5</v>
      </c>
      <c r="H4632">
        <f t="shared" si="508"/>
        <v>457272.62678274553</v>
      </c>
      <c r="I4632">
        <f t="shared" si="508"/>
        <v>69276.637156593657</v>
      </c>
      <c r="J4632">
        <f t="shared" si="506"/>
        <v>0</v>
      </c>
      <c r="K4632" t="b">
        <v>0</v>
      </c>
      <c r="L4632">
        <f t="shared" si="509"/>
        <v>-3.7106783374718182</v>
      </c>
      <c r="Q4632">
        <f t="shared" si="510"/>
        <v>3.6187357356502322E-3</v>
      </c>
      <c r="R4632">
        <f t="shared" si="511"/>
        <v>0</v>
      </c>
      <c r="S4632" t="b">
        <f t="shared" si="512"/>
        <v>1</v>
      </c>
    </row>
    <row r="4633" spans="1:19" x14ac:dyDescent="0.35">
      <c r="A4633">
        <v>3.6596690000000001E-2</v>
      </c>
      <c r="B4633">
        <v>41.56635</v>
      </c>
      <c r="C4633">
        <v>17.299340000000001</v>
      </c>
      <c r="D4633">
        <f t="shared" si="507"/>
        <v>1.3393177189561002E-3</v>
      </c>
      <c r="E4633">
        <f t="shared" si="507"/>
        <v>1727.7614523225</v>
      </c>
      <c r="F4633">
        <f t="shared" si="507"/>
        <v>299.26716443560002</v>
      </c>
      <c r="G4633">
        <f t="shared" si="508"/>
        <v>4.9014595372143522E-5</v>
      </c>
      <c r="H4633">
        <f t="shared" si="508"/>
        <v>71816.737243745345</v>
      </c>
      <c r="I4633">
        <f t="shared" si="508"/>
        <v>5177.1244284073528</v>
      </c>
      <c r="J4633">
        <f t="shared" si="506"/>
        <v>0</v>
      </c>
      <c r="K4633" t="b">
        <v>0</v>
      </c>
      <c r="L4633">
        <f t="shared" si="509"/>
        <v>-3.4384934059714629</v>
      </c>
      <c r="Q4633">
        <f t="shared" si="510"/>
        <v>4.7454119409321965E-3</v>
      </c>
      <c r="R4633">
        <f t="shared" si="511"/>
        <v>0</v>
      </c>
      <c r="S4633" t="b">
        <f t="shared" si="512"/>
        <v>1</v>
      </c>
    </row>
    <row r="4634" spans="1:19" x14ac:dyDescent="0.35">
      <c r="A4634">
        <v>2.4878919999999999E-2</v>
      </c>
      <c r="B4634">
        <v>63.801549999999999</v>
      </c>
      <c r="C4634">
        <v>39.983139999999999</v>
      </c>
      <c r="D4634">
        <f t="shared" si="507"/>
        <v>6.1896066036639991E-4</v>
      </c>
      <c r="E4634">
        <f t="shared" si="507"/>
        <v>4070.6377824024999</v>
      </c>
      <c r="F4634">
        <f t="shared" si="507"/>
        <v>1598.6514842596</v>
      </c>
      <c r="G4634">
        <f t="shared" si="508"/>
        <v>1.5399072752402833E-5</v>
      </c>
      <c r="H4634">
        <f t="shared" si="508"/>
        <v>259713.00000584222</v>
      </c>
      <c r="I4634">
        <f t="shared" si="508"/>
        <v>63919.106106359381</v>
      </c>
      <c r="J4634">
        <f t="shared" si="506"/>
        <v>0</v>
      </c>
      <c r="K4634" t="b">
        <v>0</v>
      </c>
      <c r="L4634">
        <f t="shared" si="509"/>
        <v>-3.9829258809678003</v>
      </c>
      <c r="Q4634">
        <f t="shared" si="510"/>
        <v>2.7586461059795103E-3</v>
      </c>
      <c r="R4634">
        <f t="shared" si="511"/>
        <v>0</v>
      </c>
      <c r="S4634" t="b">
        <f t="shared" si="512"/>
        <v>1</v>
      </c>
    </row>
    <row r="4635" spans="1:19" x14ac:dyDescent="0.35">
      <c r="A4635">
        <v>2.1555930000000001E-2</v>
      </c>
      <c r="B4635">
        <v>76.281199999999998</v>
      </c>
      <c r="C4635">
        <v>50.924109999999999</v>
      </c>
      <c r="D4635">
        <f t="shared" si="507"/>
        <v>4.6465811816490002E-4</v>
      </c>
      <c r="E4635">
        <f t="shared" si="507"/>
        <v>5818.8214734399999</v>
      </c>
      <c r="F4635">
        <f t="shared" si="507"/>
        <v>2593.2649792920997</v>
      </c>
      <c r="G4635">
        <f t="shared" si="508"/>
        <v>1.0016137869094313E-5</v>
      </c>
      <c r="H4635">
        <f t="shared" si="508"/>
        <v>443866.6845797713</v>
      </c>
      <c r="I4635">
        <f t="shared" si="508"/>
        <v>132059.7110646186</v>
      </c>
      <c r="J4635">
        <f t="shared" si="506"/>
        <v>0</v>
      </c>
      <c r="K4635" t="b">
        <v>0</v>
      </c>
      <c r="L4635">
        <f t="shared" si="509"/>
        <v>-3.4941120768486211</v>
      </c>
      <c r="Q4635">
        <f t="shared" si="510"/>
        <v>4.4898367120392753E-3</v>
      </c>
      <c r="R4635">
        <f t="shared" si="511"/>
        <v>0</v>
      </c>
      <c r="S4635" t="b">
        <f t="shared" si="512"/>
        <v>1</v>
      </c>
    </row>
    <row r="4636" spans="1:19" x14ac:dyDescent="0.35">
      <c r="A4636">
        <v>2.8611959999999999E-2</v>
      </c>
      <c r="B4636">
        <v>65.151650000000004</v>
      </c>
      <c r="C4636">
        <v>57.500019999999999</v>
      </c>
      <c r="D4636">
        <f t="shared" si="507"/>
        <v>8.1864425504159992E-4</v>
      </c>
      <c r="E4636">
        <f t="shared" si="507"/>
        <v>4244.7374977225008</v>
      </c>
      <c r="F4636">
        <f t="shared" si="507"/>
        <v>3306.2523000003998</v>
      </c>
      <c r="G4636">
        <f t="shared" si="508"/>
        <v>2.3423016679480055E-5</v>
      </c>
      <c r="H4636">
        <f t="shared" si="508"/>
        <v>276551.6517934922</v>
      </c>
      <c r="I4636">
        <f t="shared" si="508"/>
        <v>190109.57337506898</v>
      </c>
      <c r="J4636">
        <f t="shared" si="506"/>
        <v>0</v>
      </c>
      <c r="K4636" t="b">
        <v>0</v>
      </c>
      <c r="L4636">
        <f t="shared" si="509"/>
        <v>-3.481858277728783</v>
      </c>
      <c r="Q4636">
        <f t="shared" si="510"/>
        <v>4.5449411474530353E-3</v>
      </c>
      <c r="R4636">
        <f t="shared" si="511"/>
        <v>0</v>
      </c>
      <c r="S4636" t="b">
        <f t="shared" si="512"/>
        <v>1</v>
      </c>
    </row>
    <row r="4637" spans="1:19" x14ac:dyDescent="0.35">
      <c r="A4637">
        <v>2.8790610000000001E-2</v>
      </c>
      <c r="B4637">
        <v>56.812220000000003</v>
      </c>
      <c r="C4637">
        <v>50.368429999999996</v>
      </c>
      <c r="D4637">
        <f t="shared" si="507"/>
        <v>8.2889922417210007E-4</v>
      </c>
      <c r="E4637">
        <f t="shared" si="507"/>
        <v>3227.6283413284004</v>
      </c>
      <c r="F4637">
        <f t="shared" si="507"/>
        <v>2536.9787406648998</v>
      </c>
      <c r="G4637">
        <f t="shared" si="508"/>
        <v>2.3864514292441506E-5</v>
      </c>
      <c r="H4637">
        <f t="shared" si="508"/>
        <v>183368.7314057842</v>
      </c>
      <c r="I4637">
        <f t="shared" si="508"/>
        <v>127783.63611066814</v>
      </c>
      <c r="J4637">
        <f t="shared" si="506"/>
        <v>0</v>
      </c>
      <c r="K4637" t="b">
        <v>0</v>
      </c>
      <c r="L4637">
        <f t="shared" si="509"/>
        <v>-3.7522544451258506</v>
      </c>
      <c r="Q4637">
        <f t="shared" si="510"/>
        <v>3.4718791597344438E-3</v>
      </c>
      <c r="R4637">
        <f t="shared" si="511"/>
        <v>0</v>
      </c>
      <c r="S4637" t="b">
        <f t="shared" si="512"/>
        <v>1</v>
      </c>
    </row>
    <row r="4638" spans="1:19" x14ac:dyDescent="0.35">
      <c r="A4638">
        <v>3.8487019999999997E-2</v>
      </c>
      <c r="B4638">
        <v>99.403480000000002</v>
      </c>
      <c r="C4638">
        <v>102.9051</v>
      </c>
      <c r="D4638">
        <f t="shared" si="507"/>
        <v>1.4812507084803997E-3</v>
      </c>
      <c r="E4638">
        <f t="shared" si="507"/>
        <v>9881.0518361104005</v>
      </c>
      <c r="F4638">
        <f t="shared" si="507"/>
        <v>10589.459606010001</v>
      </c>
      <c r="G4638">
        <f t="shared" si="508"/>
        <v>5.7008925642299308E-5</v>
      </c>
      <c r="H4638">
        <f t="shared" si="508"/>
        <v>982210.93856976344</v>
      </c>
      <c r="I4638">
        <f t="shared" si="508"/>
        <v>1089709.3997024198</v>
      </c>
      <c r="J4638">
        <f t="shared" si="506"/>
        <v>0</v>
      </c>
      <c r="K4638" t="b">
        <v>0</v>
      </c>
      <c r="L4638">
        <f t="shared" si="509"/>
        <v>-13.153043642931586</v>
      </c>
      <c r="Q4638">
        <f t="shared" si="510"/>
        <v>2.8798113780669614E-7</v>
      </c>
      <c r="R4638">
        <f t="shared" si="511"/>
        <v>0</v>
      </c>
      <c r="S4638" t="b">
        <f t="shared" si="512"/>
        <v>1</v>
      </c>
    </row>
    <row r="4639" spans="1:19" x14ac:dyDescent="0.35">
      <c r="A4639">
        <v>5.8337859999999998E-2</v>
      </c>
      <c r="B4639">
        <v>112.7942</v>
      </c>
      <c r="C4639">
        <v>112.88160000000001</v>
      </c>
      <c r="D4639">
        <f t="shared" si="507"/>
        <v>3.4033059093796E-3</v>
      </c>
      <c r="E4639">
        <f t="shared" si="507"/>
        <v>12722.531553640001</v>
      </c>
      <c r="F4639">
        <f t="shared" si="507"/>
        <v>12742.255618560001</v>
      </c>
      <c r="G4639">
        <f t="shared" si="508"/>
        <v>1.9854158367855977E-4</v>
      </c>
      <c r="H4639">
        <f t="shared" si="508"/>
        <v>1435027.768567581</v>
      </c>
      <c r="I4639">
        <f t="shared" si="508"/>
        <v>1438366.2018320425</v>
      </c>
      <c r="J4639">
        <f t="shared" si="506"/>
        <v>0</v>
      </c>
      <c r="K4639" t="b">
        <v>0</v>
      </c>
      <c r="L4639">
        <f t="shared" si="509"/>
        <v>-20.002361615345407</v>
      </c>
      <c r="Q4639">
        <f t="shared" si="510"/>
        <v>3.0531150354450927E-10</v>
      </c>
      <c r="R4639">
        <f t="shared" si="511"/>
        <v>0</v>
      </c>
      <c r="S4639" t="b">
        <f t="shared" si="512"/>
        <v>1</v>
      </c>
    </row>
    <row r="4640" spans="1:19" x14ac:dyDescent="0.35">
      <c r="A4640">
        <v>4.9145870000000001E-2</v>
      </c>
      <c r="B4640">
        <v>100.4468</v>
      </c>
      <c r="C4640">
        <v>110.9179</v>
      </c>
      <c r="D4640">
        <f t="shared" si="507"/>
        <v>2.4153165380569001E-3</v>
      </c>
      <c r="E4640">
        <f t="shared" si="507"/>
        <v>10089.559630239999</v>
      </c>
      <c r="F4640">
        <f t="shared" si="507"/>
        <v>12302.78054041</v>
      </c>
      <c r="G4640">
        <f t="shared" si="508"/>
        <v>1.1870283258819446E-4</v>
      </c>
      <c r="H4640">
        <f t="shared" si="508"/>
        <v>1013463.9782667911</v>
      </c>
      <c r="I4640">
        <f t="shared" si="508"/>
        <v>1364598.5817031423</v>
      </c>
      <c r="J4640">
        <f t="shared" si="506"/>
        <v>0</v>
      </c>
      <c r="K4640" t="b">
        <v>0</v>
      </c>
      <c r="L4640">
        <f t="shared" si="509"/>
        <v>-18.550092248808781</v>
      </c>
      <c r="Q4640">
        <f t="shared" si="510"/>
        <v>1.3045350125574173E-9</v>
      </c>
      <c r="R4640">
        <f t="shared" si="511"/>
        <v>0</v>
      </c>
      <c r="S4640" t="b">
        <f t="shared" si="512"/>
        <v>1</v>
      </c>
    </row>
    <row r="4641" spans="1:19" x14ac:dyDescent="0.35">
      <c r="A4641">
        <v>3.8389199999999998E-2</v>
      </c>
      <c r="B4641">
        <v>68.483630000000005</v>
      </c>
      <c r="C4641">
        <v>99.234179999999995</v>
      </c>
      <c r="D4641">
        <f t="shared" si="507"/>
        <v>1.4737306766399998E-3</v>
      </c>
      <c r="E4641">
        <f t="shared" si="507"/>
        <v>4690.0075779769004</v>
      </c>
      <c r="F4641">
        <f t="shared" si="507"/>
        <v>9847.4224802723984</v>
      </c>
      <c r="G4641">
        <f t="shared" si="508"/>
        <v>5.6575341691668279E-5</v>
      </c>
      <c r="H4641">
        <f t="shared" si="508"/>
        <v>321188.74366736622</v>
      </c>
      <c r="I4641">
        <f t="shared" si="508"/>
        <v>977200.89494339761</v>
      </c>
      <c r="J4641">
        <f t="shared" si="506"/>
        <v>0</v>
      </c>
      <c r="K4641" t="b">
        <v>0</v>
      </c>
      <c r="L4641">
        <f t="shared" si="509"/>
        <v>-11.486696433593778</v>
      </c>
      <c r="Q4641">
        <f t="shared" si="510"/>
        <v>1.5242243814899717E-6</v>
      </c>
      <c r="R4641">
        <f t="shared" si="511"/>
        <v>0</v>
      </c>
      <c r="S4641" t="b">
        <f t="shared" si="512"/>
        <v>1</v>
      </c>
    </row>
    <row r="4642" spans="1:19" x14ac:dyDescent="0.35">
      <c r="A4642">
        <v>3.648498E-2</v>
      </c>
      <c r="B4642">
        <v>72.734819999999999</v>
      </c>
      <c r="C4642">
        <v>103.5545</v>
      </c>
      <c r="D4642">
        <f t="shared" si="507"/>
        <v>1.3311537656004E-3</v>
      </c>
      <c r="E4642">
        <f t="shared" si="507"/>
        <v>5290.3540404324003</v>
      </c>
      <c r="F4642">
        <f t="shared" si="507"/>
        <v>10723.534470250001</v>
      </c>
      <c r="G4642">
        <f t="shared" si="508"/>
        <v>4.8567118514855283E-5</v>
      </c>
      <c r="H4642">
        <f t="shared" si="508"/>
        <v>384792.94886712334</v>
      </c>
      <c r="I4642">
        <f t="shared" si="508"/>
        <v>1110470.2502995038</v>
      </c>
      <c r="J4642">
        <f t="shared" si="506"/>
        <v>0</v>
      </c>
      <c r="K4642" t="b">
        <v>0</v>
      </c>
      <c r="L4642">
        <f t="shared" si="509"/>
        <v>-13.835221751381155</v>
      </c>
      <c r="Q4642">
        <f t="shared" si="510"/>
        <v>1.4557872683962953E-7</v>
      </c>
      <c r="R4642">
        <f t="shared" si="511"/>
        <v>0</v>
      </c>
      <c r="S4642" t="b">
        <f t="shared" si="512"/>
        <v>1</v>
      </c>
    </row>
    <row r="4643" spans="1:19" x14ac:dyDescent="0.35">
      <c r="A4643">
        <v>3.345824E-2</v>
      </c>
      <c r="B4643">
        <v>96.729119999999995</v>
      </c>
      <c r="C4643">
        <v>112.82089999999999</v>
      </c>
      <c r="D4643">
        <f t="shared" si="507"/>
        <v>1.1194538238976E-3</v>
      </c>
      <c r="E4643">
        <f t="shared" si="507"/>
        <v>9356.5226559743987</v>
      </c>
      <c r="F4643">
        <f t="shared" si="507"/>
        <v>12728.555476809999</v>
      </c>
      <c r="G4643">
        <f t="shared" si="508"/>
        <v>3.7454954708883636E-5</v>
      </c>
      <c r="H4643">
        <f t="shared" si="508"/>
        <v>905048.20277246623</v>
      </c>
      <c r="I4643">
        <f t="shared" si="508"/>
        <v>1436047.0845936332</v>
      </c>
      <c r="J4643">
        <f t="shared" si="506"/>
        <v>0</v>
      </c>
      <c r="K4643" t="b">
        <v>0</v>
      </c>
      <c r="L4643">
        <f t="shared" si="509"/>
        <v>-20.163516900943719</v>
      </c>
      <c r="Q4643">
        <f t="shared" si="510"/>
        <v>2.5986890516528148E-10</v>
      </c>
      <c r="R4643">
        <f t="shared" si="511"/>
        <v>0</v>
      </c>
      <c r="S4643" t="b">
        <f t="shared" si="512"/>
        <v>1</v>
      </c>
    </row>
    <row r="4644" spans="1:19" x14ac:dyDescent="0.35">
      <c r="A4644">
        <v>1.6285839999999999E-2</v>
      </c>
      <c r="B4644">
        <v>60.040300000000002</v>
      </c>
      <c r="C4644">
        <v>125.2646</v>
      </c>
      <c r="D4644">
        <f t="shared" si="507"/>
        <v>2.6522858450559996E-4</v>
      </c>
      <c r="E4644">
        <f t="shared" si="507"/>
        <v>3604.8376240900002</v>
      </c>
      <c r="F4644">
        <f t="shared" si="507"/>
        <v>15691.22001316</v>
      </c>
      <c r="G4644">
        <f t="shared" si="508"/>
        <v>4.3194702906846799E-6</v>
      </c>
      <c r="H4644">
        <f t="shared" si="508"/>
        <v>216435.53240165085</v>
      </c>
      <c r="I4644">
        <f t="shared" si="508"/>
        <v>1965554.3984604822</v>
      </c>
      <c r="J4644">
        <f t="shared" si="506"/>
        <v>0</v>
      </c>
      <c r="K4644" t="b">
        <v>0</v>
      </c>
      <c r="L4644">
        <f t="shared" si="509"/>
        <v>-33.052743373952254</v>
      </c>
      <c r="Q4644">
        <f t="shared" si="510"/>
        <v>6.5619721617210295E-16</v>
      </c>
      <c r="R4644">
        <f t="shared" si="511"/>
        <v>0</v>
      </c>
      <c r="S4644" t="b">
        <f t="shared" si="512"/>
        <v>1</v>
      </c>
    </row>
    <row r="4645" spans="1:19" x14ac:dyDescent="0.35">
      <c r="A4645">
        <v>3.1634540000000003E-2</v>
      </c>
      <c r="B4645">
        <v>56.148490000000002</v>
      </c>
      <c r="C4645">
        <v>120.0996</v>
      </c>
      <c r="D4645">
        <f t="shared" si="507"/>
        <v>1.0007441210116001E-3</v>
      </c>
      <c r="E4645">
        <f t="shared" si="507"/>
        <v>3152.6529292801001</v>
      </c>
      <c r="F4645">
        <f t="shared" si="507"/>
        <v>14423.913920159999</v>
      </c>
      <c r="G4645">
        <f t="shared" si="508"/>
        <v>3.1658079925906308E-5</v>
      </c>
      <c r="H4645">
        <f t="shared" si="508"/>
        <v>177016.70147315442</v>
      </c>
      <c r="I4645">
        <f t="shared" si="508"/>
        <v>1732306.2922456479</v>
      </c>
      <c r="J4645">
        <f t="shared" si="506"/>
        <v>0</v>
      </c>
      <c r="K4645" t="b">
        <v>0</v>
      </c>
      <c r="L4645">
        <f t="shared" si="509"/>
        <v>-27.379493317225354</v>
      </c>
      <c r="Q4645">
        <f t="shared" si="510"/>
        <v>1.9093941063519404E-13</v>
      </c>
      <c r="R4645">
        <f t="shared" si="511"/>
        <v>0</v>
      </c>
      <c r="S4645" t="b">
        <f t="shared" si="512"/>
        <v>1</v>
      </c>
    </row>
    <row r="4646" spans="1:19" x14ac:dyDescent="0.35">
      <c r="A4646">
        <v>5.923693E-2</v>
      </c>
      <c r="B4646">
        <v>68.548100000000005</v>
      </c>
      <c r="C4646">
        <v>118.1067</v>
      </c>
      <c r="D4646">
        <f t="shared" si="507"/>
        <v>3.5090138758249001E-3</v>
      </c>
      <c r="E4646">
        <f t="shared" si="507"/>
        <v>4698.8420136100003</v>
      </c>
      <c r="F4646">
        <f t="shared" si="507"/>
        <v>13949.192584890001</v>
      </c>
      <c r="G4646">
        <f t="shared" si="508"/>
        <v>2.078632093312683E-4</v>
      </c>
      <c r="H4646">
        <f t="shared" si="508"/>
        <v>322096.69223313971</v>
      </c>
      <c r="I4646">
        <f t="shared" si="508"/>
        <v>1647493.1038658279</v>
      </c>
      <c r="J4646">
        <f t="shared" si="506"/>
        <v>0</v>
      </c>
      <c r="K4646" t="b">
        <v>0</v>
      </c>
      <c r="L4646">
        <f t="shared" si="509"/>
        <v>-25.115681658738652</v>
      </c>
      <c r="Q4646">
        <f t="shared" si="510"/>
        <v>1.836777239021815E-12</v>
      </c>
      <c r="R4646">
        <f t="shared" si="511"/>
        <v>0</v>
      </c>
      <c r="S4646" t="b">
        <f t="shared" si="512"/>
        <v>1</v>
      </c>
    </row>
    <row r="4647" spans="1:19" x14ac:dyDescent="0.35">
      <c r="A4647">
        <v>5.9921439999999999E-2</v>
      </c>
      <c r="B4647">
        <v>46.184240000000003</v>
      </c>
      <c r="C4647">
        <v>118.03619999999999</v>
      </c>
      <c r="D4647">
        <f t="shared" si="507"/>
        <v>3.5905789716735997E-3</v>
      </c>
      <c r="E4647">
        <f t="shared" si="507"/>
        <v>2132.9840243776002</v>
      </c>
      <c r="F4647">
        <f t="shared" si="507"/>
        <v>13932.544510439999</v>
      </c>
      <c r="G4647">
        <f t="shared" si="508"/>
        <v>2.151526624164013E-4</v>
      </c>
      <c r="H4647">
        <f t="shared" si="508"/>
        <v>98510.246098020943</v>
      </c>
      <c r="I4647">
        <f t="shared" si="508"/>
        <v>1644544.6103431976</v>
      </c>
      <c r="J4647">
        <f t="shared" si="506"/>
        <v>0</v>
      </c>
      <c r="K4647" t="b">
        <v>0</v>
      </c>
      <c r="L4647">
        <f t="shared" si="509"/>
        <v>-25.380061143940409</v>
      </c>
      <c r="Q4647">
        <f t="shared" si="510"/>
        <v>1.4100611189412419E-12</v>
      </c>
      <c r="R4647">
        <f t="shared" si="511"/>
        <v>0</v>
      </c>
      <c r="S4647" t="b">
        <f t="shared" si="512"/>
        <v>1</v>
      </c>
    </row>
    <row r="4648" spans="1:19" x14ac:dyDescent="0.35">
      <c r="A4648">
        <v>0.1173386</v>
      </c>
      <c r="B4648">
        <v>3.4265129999999999</v>
      </c>
      <c r="C4648">
        <v>101.6952</v>
      </c>
      <c r="D4648">
        <f t="shared" si="507"/>
        <v>1.376834704996E-2</v>
      </c>
      <c r="E4648">
        <f t="shared" si="507"/>
        <v>11.740991339169</v>
      </c>
      <c r="F4648">
        <f t="shared" si="507"/>
        <v>10341.91370304</v>
      </c>
      <c r="G4648">
        <f t="shared" si="508"/>
        <v>1.6155585671564364E-3</v>
      </c>
      <c r="H4648">
        <f t="shared" si="508"/>
        <v>40.230659456549986</v>
      </c>
      <c r="I4648">
        <f t="shared" si="508"/>
        <v>1051722.9824133934</v>
      </c>
      <c r="J4648">
        <f t="shared" si="506"/>
        <v>0</v>
      </c>
      <c r="K4648" t="b">
        <v>0</v>
      </c>
      <c r="L4648">
        <f t="shared" si="509"/>
        <v>-13.603214464876842</v>
      </c>
      <c r="Q4648">
        <f t="shared" si="510"/>
        <v>1.8359353528615651E-7</v>
      </c>
      <c r="R4648">
        <f t="shared" si="511"/>
        <v>0</v>
      </c>
      <c r="S4648" t="b">
        <f t="shared" si="512"/>
        <v>1</v>
      </c>
    </row>
    <row r="4649" spans="1:19" x14ac:dyDescent="0.35">
      <c r="A4649">
        <v>1.047215E-2</v>
      </c>
      <c r="B4649">
        <v>80.810059999999993</v>
      </c>
      <c r="C4649">
        <v>81.980860000000007</v>
      </c>
      <c r="D4649">
        <f t="shared" si="507"/>
        <v>1.0966592562249999E-4</v>
      </c>
      <c r="E4649">
        <f t="shared" si="507"/>
        <v>6530.2657972035986</v>
      </c>
      <c r="F4649">
        <f t="shared" si="507"/>
        <v>6720.8614063396008</v>
      </c>
      <c r="G4649">
        <f t="shared" si="508"/>
        <v>1.1484380230076632E-6</v>
      </c>
      <c r="H4649">
        <f t="shared" si="508"/>
        <v>527711.1708879706</v>
      </c>
      <c r="I4649">
        <f t="shared" si="508"/>
        <v>550981.99803252995</v>
      </c>
      <c r="J4649">
        <f t="shared" si="506"/>
        <v>0</v>
      </c>
      <c r="K4649" t="b">
        <v>0</v>
      </c>
      <c r="L4649">
        <f t="shared" si="509"/>
        <v>-5.370133500970379</v>
      </c>
      <c r="Q4649">
        <f t="shared" si="510"/>
        <v>6.9046096226022327E-4</v>
      </c>
      <c r="R4649">
        <f t="shared" si="511"/>
        <v>0</v>
      </c>
      <c r="S4649" t="b">
        <f t="shared" si="512"/>
        <v>1</v>
      </c>
    </row>
    <row r="4650" spans="1:19" x14ac:dyDescent="0.35">
      <c r="A4650">
        <v>7.1133159999999997E-3</v>
      </c>
      <c r="B4650">
        <v>34.083269999999999</v>
      </c>
      <c r="C4650">
        <v>38.587649999999996</v>
      </c>
      <c r="D4650">
        <f t="shared" si="507"/>
        <v>5.0599264515855997E-5</v>
      </c>
      <c r="E4650">
        <f t="shared" si="507"/>
        <v>1161.6692938929</v>
      </c>
      <c r="F4650">
        <f t="shared" si="507"/>
        <v>1489.0067325224998</v>
      </c>
      <c r="G4650">
        <f t="shared" si="508"/>
        <v>3.599285578688707E-7</v>
      </c>
      <c r="H4650">
        <f t="shared" si="508"/>
        <v>39593.488194461061</v>
      </c>
      <c r="I4650">
        <f t="shared" si="508"/>
        <v>57457.270642221833</v>
      </c>
      <c r="J4650">
        <f t="shared" si="506"/>
        <v>0</v>
      </c>
      <c r="K4650" t="b">
        <v>0</v>
      </c>
      <c r="L4650">
        <f t="shared" si="509"/>
        <v>-4.5538403981464093</v>
      </c>
      <c r="Q4650">
        <f t="shared" si="510"/>
        <v>1.5605310953719631E-3</v>
      </c>
      <c r="R4650">
        <f t="shared" si="511"/>
        <v>0</v>
      </c>
      <c r="S4650" t="b">
        <f t="shared" si="512"/>
        <v>1</v>
      </c>
    </row>
    <row r="4651" spans="1:19" x14ac:dyDescent="0.35">
      <c r="A4651">
        <v>8.4791699999999994E-3</v>
      </c>
      <c r="B4651">
        <v>2.583008</v>
      </c>
      <c r="C4651">
        <v>6.6955929999999997</v>
      </c>
      <c r="D4651">
        <f t="shared" si="507"/>
        <v>7.1896323888899984E-5</v>
      </c>
      <c r="E4651">
        <f t="shared" si="507"/>
        <v>6.6719303280639997</v>
      </c>
      <c r="F4651">
        <f t="shared" si="507"/>
        <v>44.830965621648993</v>
      </c>
      <c r="G4651">
        <f t="shared" si="508"/>
        <v>6.0962115262904407E-7</v>
      </c>
      <c r="H4651">
        <f t="shared" si="508"/>
        <v>17.233649412831934</v>
      </c>
      <c r="I4651">
        <f t="shared" si="508"/>
        <v>300.16989959955362</v>
      </c>
      <c r="J4651">
        <f t="shared" si="506"/>
        <v>0</v>
      </c>
      <c r="K4651" t="b">
        <v>0</v>
      </c>
      <c r="L4651">
        <f t="shared" si="509"/>
        <v>-2.1238463565921166</v>
      </c>
      <c r="Q4651">
        <f t="shared" si="510"/>
        <v>1.7443799659084897E-2</v>
      </c>
      <c r="R4651">
        <f t="shared" si="511"/>
        <v>0</v>
      </c>
      <c r="S4651" t="b">
        <f t="shared" si="512"/>
        <v>1</v>
      </c>
    </row>
    <row r="4652" spans="1:19" x14ac:dyDescent="0.35">
      <c r="A4652">
        <v>1.5160130000000001E-2</v>
      </c>
      <c r="B4652">
        <v>158.95439999999999</v>
      </c>
      <c r="C4652">
        <v>51.750030000000002</v>
      </c>
      <c r="D4652">
        <f t="shared" si="507"/>
        <v>2.2982954161690004E-4</v>
      </c>
      <c r="E4652">
        <f t="shared" si="507"/>
        <v>25266.501279359996</v>
      </c>
      <c r="F4652">
        <f t="shared" si="507"/>
        <v>2678.0656050009002</v>
      </c>
      <c r="G4652">
        <f t="shared" si="508"/>
        <v>3.4842457287526149E-6</v>
      </c>
      <c r="H4652">
        <f t="shared" si="508"/>
        <v>4016221.5509599005</v>
      </c>
      <c r="I4652">
        <f t="shared" si="508"/>
        <v>138589.97540076473</v>
      </c>
      <c r="J4652">
        <f t="shared" si="506"/>
        <v>0</v>
      </c>
      <c r="K4652" t="b">
        <v>0</v>
      </c>
      <c r="L4652">
        <f t="shared" si="509"/>
        <v>-3.1610157774027083</v>
      </c>
      <c r="Q4652">
        <f t="shared" si="510"/>
        <v>6.2534884273862208E-3</v>
      </c>
      <c r="R4652">
        <f t="shared" si="511"/>
        <v>0</v>
      </c>
      <c r="S4652" t="b">
        <f t="shared" si="512"/>
        <v>1</v>
      </c>
    </row>
    <row r="4653" spans="1:19" x14ac:dyDescent="0.35">
      <c r="A4653">
        <v>1.547656E-2</v>
      </c>
      <c r="B4653">
        <v>179.62469999999999</v>
      </c>
      <c r="C4653">
        <v>57.19876</v>
      </c>
      <c r="D4653">
        <f t="shared" si="507"/>
        <v>2.3952390943360002E-4</v>
      </c>
      <c r="E4653">
        <f t="shared" si="507"/>
        <v>32265.032850089996</v>
      </c>
      <c r="F4653">
        <f t="shared" si="507"/>
        <v>3271.6981455375999</v>
      </c>
      <c r="G4653">
        <f t="shared" si="508"/>
        <v>3.7070061557836768E-6</v>
      </c>
      <c r="H4653">
        <f t="shared" si="508"/>
        <v>5795596.8461875599</v>
      </c>
      <c r="I4653">
        <f t="shared" si="508"/>
        <v>187137.07701905025</v>
      </c>
      <c r="J4653">
        <f t="shared" si="506"/>
        <v>0</v>
      </c>
      <c r="K4653" t="b">
        <v>0</v>
      </c>
      <c r="L4653">
        <f t="shared" si="509"/>
        <v>-3.2542008694279829</v>
      </c>
      <c r="Q4653">
        <f t="shared" si="510"/>
        <v>5.7002550773364727E-3</v>
      </c>
      <c r="R4653">
        <f t="shared" si="511"/>
        <v>0</v>
      </c>
      <c r="S4653" t="b">
        <f t="shared" si="512"/>
        <v>1</v>
      </c>
    </row>
    <row r="4654" spans="1:19" x14ac:dyDescent="0.35">
      <c r="A4654">
        <v>8.9783060000000001E-3</v>
      </c>
      <c r="B4654">
        <v>125.41459999999999</v>
      </c>
      <c r="C4654">
        <v>47.520829999999997</v>
      </c>
      <c r="D4654">
        <f t="shared" si="507"/>
        <v>8.0609978629636001E-5</v>
      </c>
      <c r="E4654">
        <f t="shared" si="507"/>
        <v>15728.821893159999</v>
      </c>
      <c r="F4654">
        <f t="shared" si="507"/>
        <v>2258.2292838888998</v>
      </c>
      <c r="G4654">
        <f t="shared" si="508"/>
        <v>7.2374105479033267E-7</v>
      </c>
      <c r="H4654">
        <f t="shared" si="508"/>
        <v>1972623.9062019039</v>
      </c>
      <c r="I4654">
        <f t="shared" si="508"/>
        <v>107312.92990070613</v>
      </c>
      <c r="J4654">
        <f t="shared" si="506"/>
        <v>0</v>
      </c>
      <c r="K4654" t="b">
        <v>0</v>
      </c>
      <c r="L4654">
        <f t="shared" si="509"/>
        <v>-3.2561966334729626</v>
      </c>
      <c r="Q4654">
        <f t="shared" si="510"/>
        <v>5.6889547130075119E-3</v>
      </c>
      <c r="R4654">
        <f t="shared" si="511"/>
        <v>0</v>
      </c>
      <c r="S4654" t="b">
        <f t="shared" si="512"/>
        <v>1</v>
      </c>
    </row>
    <row r="4655" spans="1:19" x14ac:dyDescent="0.35">
      <c r="A4655">
        <v>1.0148610000000001E-2</v>
      </c>
      <c r="B4655">
        <v>90.855080000000001</v>
      </c>
      <c r="C4655">
        <v>31.96105</v>
      </c>
      <c r="D4655">
        <f t="shared" si="507"/>
        <v>1.0299428493210001E-4</v>
      </c>
      <c r="E4655">
        <f t="shared" si="507"/>
        <v>8254.645561806401</v>
      </c>
      <c r="F4655">
        <f t="shared" si="507"/>
        <v>1021.5087171025</v>
      </c>
      <c r="G4655">
        <f t="shared" si="508"/>
        <v>1.0452488300047595E-6</v>
      </c>
      <c r="H4655">
        <f t="shared" si="508"/>
        <v>749976.48288956552</v>
      </c>
      <c r="I4655">
        <f t="shared" si="508"/>
        <v>32648.491182748858</v>
      </c>
      <c r="J4655">
        <f t="shared" si="506"/>
        <v>0</v>
      </c>
      <c r="K4655" t="b">
        <v>0</v>
      </c>
      <c r="L4655">
        <f t="shared" si="509"/>
        <v>-3.7906454713115192</v>
      </c>
      <c r="Q4655">
        <f t="shared" si="510"/>
        <v>3.3415532280024304E-3</v>
      </c>
      <c r="R4655">
        <f t="shared" si="511"/>
        <v>0</v>
      </c>
      <c r="S4655" t="b">
        <f t="shared" si="512"/>
        <v>1</v>
      </c>
    </row>
    <row r="4656" spans="1:19" x14ac:dyDescent="0.35">
      <c r="A4656">
        <v>9.2780729999999995E-3</v>
      </c>
      <c r="B4656">
        <v>43.58905</v>
      </c>
      <c r="C4656">
        <v>29.331990000000001</v>
      </c>
      <c r="D4656">
        <f t="shared" si="507"/>
        <v>8.6082638593328994E-5</v>
      </c>
      <c r="E4656">
        <f t="shared" si="507"/>
        <v>1900.0052799025</v>
      </c>
      <c r="F4656">
        <f t="shared" si="507"/>
        <v>860.3656373601001</v>
      </c>
      <c r="G4656">
        <f t="shared" si="508"/>
        <v>7.9868100490152363E-7</v>
      </c>
      <c r="H4656">
        <f t="shared" si="508"/>
        <v>82819.425145934074</v>
      </c>
      <c r="I4656">
        <f t="shared" si="508"/>
        <v>25236.236271390084</v>
      </c>
      <c r="J4656">
        <f t="shared" si="506"/>
        <v>0</v>
      </c>
      <c r="K4656" t="b">
        <v>0</v>
      </c>
      <c r="L4656">
        <f t="shared" si="509"/>
        <v>-4.3946136933838318</v>
      </c>
      <c r="Q4656">
        <f t="shared" si="510"/>
        <v>1.8293918634772158E-3</v>
      </c>
      <c r="R4656">
        <f t="shared" si="511"/>
        <v>0</v>
      </c>
      <c r="S4656" t="b">
        <f t="shared" si="512"/>
        <v>1</v>
      </c>
    </row>
    <row r="4657" spans="1:19" x14ac:dyDescent="0.35">
      <c r="A4657">
        <v>8.9013249999999999E-3</v>
      </c>
      <c r="B4657">
        <v>44.912509999999997</v>
      </c>
      <c r="C4657">
        <v>17.888380000000002</v>
      </c>
      <c r="D4657">
        <f t="shared" si="507"/>
        <v>7.9233586755624995E-5</v>
      </c>
      <c r="E4657">
        <f t="shared" si="507"/>
        <v>2017.1335545000998</v>
      </c>
      <c r="F4657">
        <f t="shared" si="507"/>
        <v>319.99413902440006</v>
      </c>
      <c r="G4657">
        <f t="shared" si="508"/>
        <v>7.0528390662751367E-7</v>
      </c>
      <c r="H4657">
        <f t="shared" si="508"/>
        <v>90594.53093782127</v>
      </c>
      <c r="I4657">
        <f t="shared" si="508"/>
        <v>5724.1767566412982</v>
      </c>
      <c r="J4657">
        <f t="shared" si="506"/>
        <v>0</v>
      </c>
      <c r="K4657" t="b">
        <v>0</v>
      </c>
      <c r="L4657">
        <f t="shared" si="509"/>
        <v>-3.5640863182478992</v>
      </c>
      <c r="Q4657">
        <f t="shared" si="510"/>
        <v>4.1876745153253707E-3</v>
      </c>
      <c r="R4657">
        <f t="shared" si="511"/>
        <v>0</v>
      </c>
      <c r="S4657" t="b">
        <f t="shared" si="512"/>
        <v>1</v>
      </c>
    </row>
    <row r="4658" spans="1:19" x14ac:dyDescent="0.35">
      <c r="A4658">
        <v>9.5289290000000002E-3</v>
      </c>
      <c r="B4658">
        <v>146.8546</v>
      </c>
      <c r="C4658">
        <v>32.85228</v>
      </c>
      <c r="D4658">
        <f t="shared" si="507"/>
        <v>9.0800487887041E-5</v>
      </c>
      <c r="E4658">
        <f t="shared" si="507"/>
        <v>21566.273541160001</v>
      </c>
      <c r="F4658">
        <f t="shared" si="507"/>
        <v>1079.2723011984001</v>
      </c>
      <c r="G4658">
        <f t="shared" si="508"/>
        <v>8.6523140224097376E-7</v>
      </c>
      <c r="H4658">
        <f t="shared" si="508"/>
        <v>3167106.4743776354</v>
      </c>
      <c r="I4658">
        <f t="shared" si="508"/>
        <v>35456.555835214174</v>
      </c>
      <c r="J4658">
        <f t="shared" si="506"/>
        <v>0</v>
      </c>
      <c r="K4658" t="b">
        <v>0</v>
      </c>
      <c r="L4658">
        <f t="shared" si="509"/>
        <v>-3.5717040036730845</v>
      </c>
      <c r="Q4658">
        <f t="shared" si="510"/>
        <v>4.1560273990135475E-3</v>
      </c>
      <c r="R4658">
        <f t="shared" si="511"/>
        <v>0</v>
      </c>
      <c r="S4658" t="b">
        <f t="shared" si="512"/>
        <v>1</v>
      </c>
    </row>
    <row r="4659" spans="1:19" x14ac:dyDescent="0.35">
      <c r="A4659">
        <v>1.61783E-2</v>
      </c>
      <c r="B4659">
        <v>123.0068</v>
      </c>
      <c r="C4659">
        <v>72.954740000000001</v>
      </c>
      <c r="D4659">
        <f t="shared" si="507"/>
        <v>2.6173739089000001E-4</v>
      </c>
      <c r="E4659">
        <f t="shared" si="507"/>
        <v>15130.672846239999</v>
      </c>
      <c r="F4659">
        <f t="shared" si="507"/>
        <v>5322.3940884676003</v>
      </c>
      <c r="G4659">
        <f t="shared" si="508"/>
        <v>4.2344660310356872E-6</v>
      </c>
      <c r="H4659">
        <f t="shared" si="508"/>
        <v>1861175.6486628742</v>
      </c>
      <c r="I4659">
        <f t="shared" si="508"/>
        <v>388293.87690169079</v>
      </c>
      <c r="J4659">
        <f t="shared" si="506"/>
        <v>0</v>
      </c>
      <c r="K4659" t="b">
        <v>0</v>
      </c>
      <c r="L4659">
        <f t="shared" si="509"/>
        <v>-3.6125470234068402</v>
      </c>
      <c r="Q4659">
        <f t="shared" si="510"/>
        <v>3.9903661153950915E-3</v>
      </c>
      <c r="R4659">
        <f t="shared" si="511"/>
        <v>0</v>
      </c>
      <c r="S4659" t="b">
        <f t="shared" si="512"/>
        <v>1</v>
      </c>
    </row>
    <row r="4660" spans="1:19" x14ac:dyDescent="0.35">
      <c r="A4660">
        <v>1.7555009999999999E-2</v>
      </c>
      <c r="B4660">
        <v>105.9911</v>
      </c>
      <c r="C4660">
        <v>102.4982</v>
      </c>
      <c r="D4660">
        <f t="shared" si="507"/>
        <v>3.081783761001E-4</v>
      </c>
      <c r="E4660">
        <f t="shared" si="507"/>
        <v>11234.11327921</v>
      </c>
      <c r="F4660">
        <f t="shared" si="507"/>
        <v>10505.88100324</v>
      </c>
      <c r="G4660">
        <f t="shared" si="508"/>
        <v>5.4100744742210159E-6</v>
      </c>
      <c r="H4660">
        <f t="shared" si="508"/>
        <v>1190716.0239880751</v>
      </c>
      <c r="I4660">
        <f t="shared" si="508"/>
        <v>1076833.8922462941</v>
      </c>
      <c r="J4660">
        <f t="shared" si="506"/>
        <v>0</v>
      </c>
      <c r="K4660" t="b">
        <v>0</v>
      </c>
      <c r="L4660">
        <f t="shared" si="509"/>
        <v>-12.943621768022425</v>
      </c>
      <c r="Q4660">
        <f t="shared" si="510"/>
        <v>3.5507065295588012E-7</v>
      </c>
      <c r="R4660">
        <f t="shared" si="511"/>
        <v>0</v>
      </c>
      <c r="S4660" t="b">
        <f t="shared" si="512"/>
        <v>1</v>
      </c>
    </row>
    <row r="4661" spans="1:19" x14ac:dyDescent="0.35">
      <c r="A4661">
        <v>1.6392130000000001E-2</v>
      </c>
      <c r="B4661">
        <v>117.4096</v>
      </c>
      <c r="C4661">
        <v>127.55370000000001</v>
      </c>
      <c r="D4661">
        <f t="shared" si="507"/>
        <v>2.6870192593690006E-4</v>
      </c>
      <c r="E4661">
        <f t="shared" si="507"/>
        <v>13785.014172159999</v>
      </c>
      <c r="F4661">
        <f t="shared" si="507"/>
        <v>16269.946383690001</v>
      </c>
      <c r="G4661">
        <f t="shared" si="508"/>
        <v>4.4045969012080379E-6</v>
      </c>
      <c r="H4661">
        <f t="shared" si="508"/>
        <v>1618492.9999476366</v>
      </c>
      <c r="I4661">
        <f t="shared" si="508"/>
        <v>2075291.8600412793</v>
      </c>
      <c r="J4661">
        <f t="shared" si="506"/>
        <v>0</v>
      </c>
      <c r="K4661" t="b">
        <v>0</v>
      </c>
      <c r="L4661">
        <f t="shared" si="509"/>
        <v>-35.242328442194079</v>
      </c>
      <c r="Q4661">
        <f t="shared" si="510"/>
        <v>7.346993757236936E-17</v>
      </c>
      <c r="R4661">
        <f t="shared" si="511"/>
        <v>0</v>
      </c>
      <c r="S4661" t="b">
        <f t="shared" si="512"/>
        <v>1</v>
      </c>
    </row>
    <row r="4662" spans="1:19" x14ac:dyDescent="0.35">
      <c r="A4662">
        <v>1.5904720000000001E-2</v>
      </c>
      <c r="B4662">
        <v>114.452</v>
      </c>
      <c r="C4662">
        <v>129.61250000000001</v>
      </c>
      <c r="D4662">
        <f t="shared" si="507"/>
        <v>2.5296011827840003E-4</v>
      </c>
      <c r="E4662">
        <f t="shared" si="507"/>
        <v>13099.260303999999</v>
      </c>
      <c r="F4662">
        <f t="shared" si="507"/>
        <v>16799.400156250002</v>
      </c>
      <c r="G4662">
        <f t="shared" si="508"/>
        <v>4.0232598523848347E-6</v>
      </c>
      <c r="H4662">
        <f t="shared" si="508"/>
        <v>1499236.540313408</v>
      </c>
      <c r="I4662">
        <f t="shared" si="508"/>
        <v>2177412.2527519534</v>
      </c>
      <c r="J4662">
        <f t="shared" si="506"/>
        <v>0</v>
      </c>
      <c r="K4662" t="b">
        <v>0</v>
      </c>
      <c r="L4662">
        <f t="shared" si="509"/>
        <v>-37.893791676370796</v>
      </c>
      <c r="Q4662">
        <f t="shared" si="510"/>
        <v>5.183150498598754E-18</v>
      </c>
      <c r="R4662">
        <f t="shared" si="511"/>
        <v>0</v>
      </c>
      <c r="S4662" t="b">
        <f t="shared" si="512"/>
        <v>1</v>
      </c>
    </row>
    <row r="4663" spans="1:19" x14ac:dyDescent="0.35">
      <c r="A4663">
        <v>1.157944E-2</v>
      </c>
      <c r="B4663">
        <v>99.042500000000004</v>
      </c>
      <c r="C4663">
        <v>128.5309</v>
      </c>
      <c r="D4663">
        <f t="shared" si="507"/>
        <v>1.340834307136E-4</v>
      </c>
      <c r="E4663">
        <f t="shared" si="507"/>
        <v>9809.4168062500012</v>
      </c>
      <c r="F4663">
        <f t="shared" si="507"/>
        <v>16520.192254810001</v>
      </c>
      <c r="G4663">
        <f t="shared" si="508"/>
        <v>1.5526110409422884E-6</v>
      </c>
      <c r="H4663">
        <f t="shared" si="508"/>
        <v>971549.16403301572</v>
      </c>
      <c r="I4663">
        <f t="shared" si="508"/>
        <v>2123355.1786837587</v>
      </c>
      <c r="J4663">
        <f t="shared" si="506"/>
        <v>0</v>
      </c>
      <c r="K4663" t="b">
        <v>0</v>
      </c>
      <c r="L4663">
        <f t="shared" si="509"/>
        <v>-36.615765542085668</v>
      </c>
      <c r="Q4663">
        <f t="shared" si="510"/>
        <v>1.8605164622220744E-17</v>
      </c>
      <c r="R4663">
        <f t="shared" si="511"/>
        <v>0</v>
      </c>
      <c r="S4663" t="b">
        <f t="shared" si="512"/>
        <v>1</v>
      </c>
    </row>
    <row r="4664" spans="1:19" x14ac:dyDescent="0.35">
      <c r="A4664">
        <v>1.107268E-2</v>
      </c>
      <c r="B4664">
        <v>110.29989999999999</v>
      </c>
      <c r="C4664">
        <v>95.610429999999994</v>
      </c>
      <c r="D4664">
        <f t="shared" si="507"/>
        <v>1.2260424238239999E-4</v>
      </c>
      <c r="E4664">
        <f t="shared" si="507"/>
        <v>12166.067940009998</v>
      </c>
      <c r="F4664">
        <f t="shared" si="507"/>
        <v>9141.3543247848993</v>
      </c>
      <c r="G4664">
        <f t="shared" si="508"/>
        <v>1.3575575425427527E-6</v>
      </c>
      <c r="H4664">
        <f t="shared" si="508"/>
        <v>1341916.0771763087</v>
      </c>
      <c r="I4664">
        <f t="shared" si="508"/>
        <v>874008.81777504378</v>
      </c>
      <c r="J4664">
        <f t="shared" si="506"/>
        <v>0</v>
      </c>
      <c r="K4664" t="b">
        <v>0</v>
      </c>
      <c r="L4664">
        <f t="shared" si="509"/>
        <v>-9.4507211356801122</v>
      </c>
      <c r="Q4664">
        <f t="shared" si="510"/>
        <v>1.1675011930453452E-5</v>
      </c>
      <c r="R4664">
        <f t="shared" si="511"/>
        <v>0</v>
      </c>
      <c r="S4664" t="b">
        <f t="shared" si="512"/>
        <v>1</v>
      </c>
    </row>
    <row r="4665" spans="1:19" x14ac:dyDescent="0.35">
      <c r="A4665">
        <v>9.7457399999999993E-3</v>
      </c>
      <c r="B4665">
        <v>94.62482</v>
      </c>
      <c r="C4665">
        <v>107.6412</v>
      </c>
      <c r="D4665">
        <f t="shared" si="507"/>
        <v>9.4979448147599989E-5</v>
      </c>
      <c r="E4665">
        <f t="shared" si="507"/>
        <v>8953.8565600324</v>
      </c>
      <c r="F4665">
        <f t="shared" si="507"/>
        <v>11586.62793744</v>
      </c>
      <c r="G4665">
        <f t="shared" si="508"/>
        <v>9.2564500698999101E-7</v>
      </c>
      <c r="H4665">
        <f t="shared" si="508"/>
        <v>847257.06529888499</v>
      </c>
      <c r="I4665">
        <f t="shared" si="508"/>
        <v>1247198.5351395665</v>
      </c>
      <c r="J4665">
        <f t="shared" si="506"/>
        <v>0</v>
      </c>
      <c r="K4665" t="b">
        <v>0</v>
      </c>
      <c r="L4665">
        <f t="shared" si="509"/>
        <v>-16.339686961116669</v>
      </c>
      <c r="Q4665">
        <f t="shared" si="510"/>
        <v>1.1896591638551693E-8</v>
      </c>
      <c r="R4665">
        <f t="shared" si="511"/>
        <v>0</v>
      </c>
      <c r="S4665" t="b">
        <f t="shared" si="512"/>
        <v>1</v>
      </c>
    </row>
    <row r="4666" spans="1:19" x14ac:dyDescent="0.35">
      <c r="A4666">
        <v>9.5883229999999993E-3</v>
      </c>
      <c r="B4666">
        <v>69.620739999999998</v>
      </c>
      <c r="C4666">
        <v>122.4806</v>
      </c>
      <c r="D4666">
        <f t="shared" si="507"/>
        <v>9.1935937952328985E-5</v>
      </c>
      <c r="E4666">
        <f t="shared" si="507"/>
        <v>4847.0474381475997</v>
      </c>
      <c r="F4666">
        <f t="shared" si="507"/>
        <v>15001.497376359999</v>
      </c>
      <c r="G4666">
        <f t="shared" si="508"/>
        <v>8.8151146839488881E-7</v>
      </c>
      <c r="H4666">
        <f t="shared" si="508"/>
        <v>337455.02945894009</v>
      </c>
      <c r="I4666">
        <f t="shared" si="508"/>
        <v>1837392.3995549984</v>
      </c>
      <c r="J4666">
        <f t="shared" si="506"/>
        <v>0</v>
      </c>
      <c r="K4666" t="b">
        <v>0</v>
      </c>
      <c r="L4666">
        <f t="shared" si="509"/>
        <v>-29.787045501472036</v>
      </c>
      <c r="Q4666">
        <f t="shared" si="510"/>
        <v>1.7191309107445776E-14</v>
      </c>
      <c r="R4666">
        <f t="shared" si="511"/>
        <v>0</v>
      </c>
      <c r="S4666" t="b">
        <f t="shared" si="512"/>
        <v>1</v>
      </c>
    </row>
    <row r="4667" spans="1:19" x14ac:dyDescent="0.35">
      <c r="A4667">
        <v>8.3010429999999993E-3</v>
      </c>
      <c r="B4667">
        <v>72.514240000000001</v>
      </c>
      <c r="C4667">
        <v>117.1961</v>
      </c>
      <c r="D4667">
        <f t="shared" si="507"/>
        <v>6.8907314887848987E-5</v>
      </c>
      <c r="E4667">
        <f t="shared" si="507"/>
        <v>5258.3150027776001</v>
      </c>
      <c r="F4667">
        <f t="shared" si="507"/>
        <v>13734.92585521</v>
      </c>
      <c r="G4667">
        <f t="shared" si="508"/>
        <v>5.7200258389857452E-7</v>
      </c>
      <c r="H4667">
        <f t="shared" si="508"/>
        <v>381302.71610701556</v>
      </c>
      <c r="I4667">
        <f t="shared" si="508"/>
        <v>1609679.7440197768</v>
      </c>
      <c r="J4667">
        <f t="shared" si="506"/>
        <v>0</v>
      </c>
      <c r="K4667" t="b">
        <v>0</v>
      </c>
      <c r="L4667">
        <f t="shared" si="509"/>
        <v>-24.386381028310723</v>
      </c>
      <c r="Q4667">
        <f t="shared" si="510"/>
        <v>3.8087961414841149E-12</v>
      </c>
      <c r="R4667">
        <f t="shared" si="511"/>
        <v>0</v>
      </c>
      <c r="S4667" t="b">
        <f t="shared" si="512"/>
        <v>1</v>
      </c>
    </row>
    <row r="4668" spans="1:19" x14ac:dyDescent="0.35">
      <c r="A4668">
        <v>1.7351419999999999E-2</v>
      </c>
      <c r="B4668">
        <v>85.253649999999993</v>
      </c>
      <c r="C4668">
        <v>144.34049999999999</v>
      </c>
      <c r="D4668">
        <f t="shared" si="507"/>
        <v>3.0107177601639999E-4</v>
      </c>
      <c r="E4668">
        <f t="shared" si="507"/>
        <v>7268.1848383224988</v>
      </c>
      <c r="F4668">
        <f t="shared" si="507"/>
        <v>20834.179940249996</v>
      </c>
      <c r="G4668">
        <f t="shared" si="508"/>
        <v>5.2240228358064832E-6</v>
      </c>
      <c r="H4668">
        <f t="shared" si="508"/>
        <v>619639.28634165286</v>
      </c>
      <c r="I4668">
        <f t="shared" si="508"/>
        <v>3007215.9496656545</v>
      </c>
      <c r="J4668">
        <f t="shared" si="506"/>
        <v>0</v>
      </c>
      <c r="K4668" t="b">
        <v>0</v>
      </c>
      <c r="L4668">
        <f t="shared" si="509"/>
        <v>-61.182859940888306</v>
      </c>
      <c r="Q4668">
        <f t="shared" si="510"/>
        <v>3.9836390717402483E-28</v>
      </c>
      <c r="R4668">
        <f t="shared" si="511"/>
        <v>0</v>
      </c>
      <c r="S4668" t="b">
        <f t="shared" si="512"/>
        <v>1</v>
      </c>
    </row>
    <row r="4669" spans="1:19" x14ac:dyDescent="0.35">
      <c r="A4669">
        <v>1.2902169999999999E-2</v>
      </c>
      <c r="B4669">
        <v>27.72007</v>
      </c>
      <c r="C4669">
        <v>156.16919999999999</v>
      </c>
      <c r="D4669">
        <f t="shared" si="507"/>
        <v>1.6646599070889998E-4</v>
      </c>
      <c r="E4669">
        <f t="shared" si="507"/>
        <v>768.40228080489999</v>
      </c>
      <c r="F4669">
        <f t="shared" si="507"/>
        <v>24388.819028639995</v>
      </c>
      <c r="G4669">
        <f t="shared" si="508"/>
        <v>2.1477725113446479E-6</v>
      </c>
      <c r="H4669">
        <f t="shared" si="508"/>
        <v>21300.165012071484</v>
      </c>
      <c r="I4669">
        <f t="shared" si="508"/>
        <v>3808782.3566474849</v>
      </c>
      <c r="J4669">
        <f t="shared" si="506"/>
        <v>0</v>
      </c>
      <c r="K4669" t="b">
        <v>0</v>
      </c>
      <c r="L4669">
        <f t="shared" si="509"/>
        <v>-86.492988285299475</v>
      </c>
      <c r="Q4669">
        <f t="shared" si="510"/>
        <v>4.0572419483353096E-39</v>
      </c>
      <c r="R4669">
        <f t="shared" si="511"/>
        <v>0</v>
      </c>
      <c r="S4669" t="b">
        <f t="shared" si="512"/>
        <v>1</v>
      </c>
    </row>
    <row r="4670" spans="1:19" x14ac:dyDescent="0.35">
      <c r="A4670">
        <v>9.7001090000000002E-3</v>
      </c>
      <c r="B4670">
        <v>65.841229999999996</v>
      </c>
      <c r="C4670">
        <v>146.65459999999999</v>
      </c>
      <c r="D4670">
        <f t="shared" si="507"/>
        <v>9.4092114611881E-5</v>
      </c>
      <c r="E4670">
        <f t="shared" si="507"/>
        <v>4335.0675679128999</v>
      </c>
      <c r="F4670">
        <f t="shared" si="507"/>
        <v>21507.571701159995</v>
      </c>
      <c r="G4670">
        <f t="shared" si="508"/>
        <v>9.1270376777573836E-7</v>
      </c>
      <c r="H4670">
        <f t="shared" si="508"/>
        <v>285426.18080449384</v>
      </c>
      <c r="I4670">
        <f t="shared" si="508"/>
        <v>3154184.3248049384</v>
      </c>
      <c r="J4670">
        <f t="shared" si="506"/>
        <v>0</v>
      </c>
      <c r="K4670" t="b">
        <v>0</v>
      </c>
      <c r="L4670">
        <f t="shared" si="509"/>
        <v>-65.796700109667739</v>
      </c>
      <c r="Q4670">
        <f t="shared" si="510"/>
        <v>3.9492502800701868E-30</v>
      </c>
      <c r="R4670">
        <f t="shared" si="511"/>
        <v>0</v>
      </c>
      <c r="S4670" t="b">
        <f t="shared" si="512"/>
        <v>1</v>
      </c>
    </row>
    <row r="4671" spans="1:19" x14ac:dyDescent="0.35">
      <c r="A4671">
        <v>1.6701400000000002E-2</v>
      </c>
      <c r="B4671">
        <v>121.7176</v>
      </c>
      <c r="C4671">
        <v>170.6729</v>
      </c>
      <c r="D4671">
        <f t="shared" si="507"/>
        <v>2.7893676196000006E-4</v>
      </c>
      <c r="E4671">
        <f t="shared" si="507"/>
        <v>14815.174149760001</v>
      </c>
      <c r="F4671">
        <f t="shared" si="507"/>
        <v>29129.238794410001</v>
      </c>
      <c r="G4671">
        <f t="shared" si="508"/>
        <v>4.6586344361987458E-6</v>
      </c>
      <c r="H4671">
        <f t="shared" si="508"/>
        <v>1803267.441090828</v>
      </c>
      <c r="I4671">
        <f t="shared" si="508"/>
        <v>4971571.6598344585</v>
      </c>
      <c r="J4671">
        <f t="shared" si="506"/>
        <v>0</v>
      </c>
      <c r="K4671" t="b">
        <v>0</v>
      </c>
      <c r="L4671">
        <f t="shared" si="509"/>
        <v>-123.53175791470812</v>
      </c>
      <c r="Q4671">
        <f t="shared" si="510"/>
        <v>3.3304095292755184E-55</v>
      </c>
      <c r="R4671">
        <f t="shared" si="511"/>
        <v>0</v>
      </c>
      <c r="S4671" t="b">
        <f t="shared" si="512"/>
        <v>1</v>
      </c>
    </row>
    <row r="4672" spans="1:19" x14ac:dyDescent="0.35">
      <c r="A4672">
        <v>1.0895780000000001E-2</v>
      </c>
      <c r="B4672">
        <v>102.43089999999999</v>
      </c>
      <c r="C4672">
        <v>165.4718</v>
      </c>
      <c r="D4672">
        <f t="shared" si="507"/>
        <v>1.1871802180840001E-4</v>
      </c>
      <c r="E4672">
        <f t="shared" si="507"/>
        <v>10492.08927481</v>
      </c>
      <c r="F4672">
        <f t="shared" si="507"/>
        <v>27380.91659524</v>
      </c>
      <c r="G4672">
        <f t="shared" si="508"/>
        <v>1.2935254476595287E-6</v>
      </c>
      <c r="H4672">
        <f t="shared" si="508"/>
        <v>1074714.1472991356</v>
      </c>
      <c r="I4672">
        <f t="shared" si="508"/>
        <v>4530769.5546642346</v>
      </c>
      <c r="J4672">
        <f t="shared" si="506"/>
        <v>0</v>
      </c>
      <c r="K4672" t="b">
        <v>0</v>
      </c>
      <c r="L4672">
        <f t="shared" si="509"/>
        <v>-108.86534278918327</v>
      </c>
      <c r="Q4672">
        <f t="shared" si="510"/>
        <v>7.7990337339248786E-49</v>
      </c>
      <c r="R4672">
        <f t="shared" si="511"/>
        <v>0</v>
      </c>
      <c r="S4672" t="b">
        <f t="shared" si="512"/>
        <v>1</v>
      </c>
    </row>
    <row r="4673" spans="1:19" x14ac:dyDescent="0.35">
      <c r="A4673">
        <v>7.7005809999999997E-3</v>
      </c>
      <c r="B4673">
        <v>121.9769</v>
      </c>
      <c r="C4673">
        <v>170.3142</v>
      </c>
      <c r="D4673">
        <f t="shared" si="507"/>
        <v>5.9298947737560997E-5</v>
      </c>
      <c r="E4673">
        <f t="shared" si="507"/>
        <v>14878.364133610001</v>
      </c>
      <c r="F4673">
        <f t="shared" si="507"/>
        <v>29006.92672164</v>
      </c>
      <c r="G4673">
        <f t="shared" si="508"/>
        <v>4.566363502678552E-7</v>
      </c>
      <c r="H4673">
        <f t="shared" si="508"/>
        <v>1814816.7340889338</v>
      </c>
      <c r="I4673">
        <f t="shared" si="508"/>
        <v>4940291.5190547397</v>
      </c>
      <c r="J4673">
        <f t="shared" si="506"/>
        <v>0</v>
      </c>
      <c r="K4673" t="b">
        <v>0</v>
      </c>
      <c r="L4673">
        <f t="shared" si="509"/>
        <v>-122.50293882917899</v>
      </c>
      <c r="Q4673">
        <f t="shared" si="510"/>
        <v>9.3176864576471577E-55</v>
      </c>
      <c r="R4673">
        <f t="shared" si="511"/>
        <v>0</v>
      </c>
      <c r="S4673" t="b">
        <f t="shared" si="512"/>
        <v>1</v>
      </c>
    </row>
    <row r="4674" spans="1:19" x14ac:dyDescent="0.35">
      <c r="A4674">
        <v>1.06505E-2</v>
      </c>
      <c r="B4674">
        <v>25.774809999999999</v>
      </c>
      <c r="C4674">
        <v>148.0932</v>
      </c>
      <c r="D4674">
        <f t="shared" si="507"/>
        <v>1.1343315025000001E-4</v>
      </c>
      <c r="E4674">
        <f t="shared" si="507"/>
        <v>664.34083053609993</v>
      </c>
      <c r="F4674">
        <f t="shared" si="507"/>
        <v>21931.59588624</v>
      </c>
      <c r="G4674">
        <f t="shared" si="508"/>
        <v>1.2081197667376251E-6</v>
      </c>
      <c r="H4674">
        <f t="shared" si="508"/>
        <v>17123.258682310174</v>
      </c>
      <c r="I4674">
        <f t="shared" si="508"/>
        <v>3247920.2159001175</v>
      </c>
      <c r="J4674">
        <f t="shared" ref="J4674:J4737" si="513">IF(K4674 = TRUE, 1, 0)</f>
        <v>0</v>
      </c>
      <c r="K4674" t="b">
        <v>0</v>
      </c>
      <c r="L4674">
        <f t="shared" si="509"/>
        <v>-69.243421865960556</v>
      </c>
      <c r="Q4674">
        <f t="shared" si="510"/>
        <v>1.257831359808129E-31</v>
      </c>
      <c r="R4674">
        <f t="shared" si="511"/>
        <v>0</v>
      </c>
      <c r="S4674" t="b">
        <f t="shared" si="512"/>
        <v>1</v>
      </c>
    </row>
    <row r="4675" spans="1:19" x14ac:dyDescent="0.35">
      <c r="A4675">
        <v>1.0730440000000001E-2</v>
      </c>
      <c r="B4675">
        <v>35.299950000000003</v>
      </c>
      <c r="C4675">
        <v>130.7636</v>
      </c>
      <c r="D4675">
        <f t="shared" ref="D4675:F4738" si="514">POWER(A4675, 2)</f>
        <v>1.1514234259360002E-4</v>
      </c>
      <c r="E4675">
        <f t="shared" si="514"/>
        <v>1246.0864700025002</v>
      </c>
      <c r="F4675">
        <f t="shared" si="514"/>
        <v>17099.119084959999</v>
      </c>
      <c r="G4675">
        <f t="shared" ref="G4675:I4738" si="515">POWER(A4675, 3)</f>
        <v>1.2355279986600695E-6</v>
      </c>
      <c r="H4675">
        <f t="shared" si="515"/>
        <v>43986.790086764762</v>
      </c>
      <c r="I4675">
        <f t="shared" si="515"/>
        <v>2235942.3683780753</v>
      </c>
      <c r="J4675">
        <f t="shared" si="513"/>
        <v>0</v>
      </c>
      <c r="K4675" t="b">
        <v>0</v>
      </c>
      <c r="L4675">
        <f t="shared" ref="L4675:L4738" si="516">A4675 * AA$5 + B4675 *AA$6 + C4675 *AA$7 + D4675 *AA$8 + E4675*AA$9+F4675*AA$10+G4675*AA$11+H4675*AA$12+I4675*AA$13</f>
        <v>-40.410987823075658</v>
      </c>
      <c r="Q4675">
        <f t="shared" ref="Q4675:Q4738" si="517">1/(1+EXP(-(L4675 + $AA$4)))</f>
        <v>4.1820519450931263E-19</v>
      </c>
      <c r="R4675">
        <f t="shared" ref="R4675:R4738" si="518">IF(Q4675 &gt; 0.5, 1, 0)</f>
        <v>0</v>
      </c>
      <c r="S4675" t="b">
        <f t="shared" ref="S4675:S4738" si="519">(J4675 = R4675)</f>
        <v>1</v>
      </c>
    </row>
    <row r="4676" spans="1:19" x14ac:dyDescent="0.35">
      <c r="A4676">
        <v>7.6334819999999996E-3</v>
      </c>
      <c r="B4676">
        <v>34.56776</v>
      </c>
      <c r="C4676">
        <v>140.34059999999999</v>
      </c>
      <c r="D4676">
        <f t="shared" si="514"/>
        <v>5.8270047444323992E-5</v>
      </c>
      <c r="E4676">
        <f t="shared" si="514"/>
        <v>1194.9300314176</v>
      </c>
      <c r="F4676">
        <f t="shared" si="514"/>
        <v>19695.484008359999</v>
      </c>
      <c r="G4676">
        <f t="shared" si="515"/>
        <v>4.4480335830539319E-7</v>
      </c>
      <c r="H4676">
        <f t="shared" si="515"/>
        <v>41306.054542836056</v>
      </c>
      <c r="I4676">
        <f t="shared" si="515"/>
        <v>2764076.0430236473</v>
      </c>
      <c r="J4676">
        <f t="shared" si="513"/>
        <v>0</v>
      </c>
      <c r="K4676" t="b">
        <v>0</v>
      </c>
      <c r="L4676">
        <f t="shared" si="516"/>
        <v>-54.929513816544713</v>
      </c>
      <c r="Q4676">
        <f t="shared" si="517"/>
        <v>2.0704926756889607E-25</v>
      </c>
      <c r="R4676">
        <f t="shared" si="518"/>
        <v>0</v>
      </c>
      <c r="S4676" t="b">
        <f t="shared" si="519"/>
        <v>1</v>
      </c>
    </row>
    <row r="4677" spans="1:19" x14ac:dyDescent="0.35">
      <c r="A4677">
        <v>9.7903769999999994E-3</v>
      </c>
      <c r="B4677">
        <v>17.24145</v>
      </c>
      <c r="C4677">
        <v>126.59220000000001</v>
      </c>
      <c r="D4677">
        <f t="shared" si="514"/>
        <v>9.5851481802128983E-5</v>
      </c>
      <c r="E4677">
        <f t="shared" si="514"/>
        <v>297.26759810250002</v>
      </c>
      <c r="F4677">
        <f t="shared" si="514"/>
        <v>16025.585100840002</v>
      </c>
      <c r="G4677">
        <f t="shared" si="515"/>
        <v>9.3842214285148214E-7</v>
      </c>
      <c r="H4677">
        <f t="shared" si="515"/>
        <v>5125.324429304349</v>
      </c>
      <c r="I4677">
        <f t="shared" si="515"/>
        <v>2028714.0742025578</v>
      </c>
      <c r="J4677">
        <f t="shared" si="513"/>
        <v>0</v>
      </c>
      <c r="K4677" t="b">
        <v>0</v>
      </c>
      <c r="L4677">
        <f t="shared" si="516"/>
        <v>-35.383137325665047</v>
      </c>
      <c r="Q4677">
        <f t="shared" si="517"/>
        <v>6.382005141395034E-17</v>
      </c>
      <c r="R4677">
        <f t="shared" si="518"/>
        <v>0</v>
      </c>
      <c r="S4677" t="b">
        <f t="shared" si="519"/>
        <v>1</v>
      </c>
    </row>
    <row r="4678" spans="1:19" x14ac:dyDescent="0.35">
      <c r="A4678">
        <v>8.8519419999999998E-3</v>
      </c>
      <c r="B4678">
        <v>4.8891229999999997</v>
      </c>
      <c r="C4678">
        <v>120.61450000000001</v>
      </c>
      <c r="D4678">
        <f t="shared" si="514"/>
        <v>7.8356877171363993E-5</v>
      </c>
      <c r="E4678">
        <f t="shared" si="514"/>
        <v>23.903523709128997</v>
      </c>
      <c r="F4678">
        <f t="shared" si="514"/>
        <v>14547.857610250001</v>
      </c>
      <c r="G4678">
        <f t="shared" si="515"/>
        <v>6.936105320220381E-7</v>
      </c>
      <c r="H4678">
        <f t="shared" si="515"/>
        <v>116.86726754734788</v>
      </c>
      <c r="I4678">
        <f t="shared" si="515"/>
        <v>1754682.5717314989</v>
      </c>
      <c r="J4678">
        <f t="shared" si="513"/>
        <v>0</v>
      </c>
      <c r="K4678" t="b">
        <v>0</v>
      </c>
      <c r="L4678">
        <f t="shared" si="516"/>
        <v>-28.883930710103513</v>
      </c>
      <c r="Q4678">
        <f t="shared" si="517"/>
        <v>4.2415707902848599E-14</v>
      </c>
      <c r="R4678">
        <f t="shared" si="518"/>
        <v>0</v>
      </c>
      <c r="S4678" t="b">
        <f t="shared" si="519"/>
        <v>1</v>
      </c>
    </row>
    <row r="4679" spans="1:19" x14ac:dyDescent="0.35">
      <c r="A4679">
        <v>1.0558079999999999E-2</v>
      </c>
      <c r="B4679">
        <v>20.452580000000001</v>
      </c>
      <c r="C4679">
        <v>135.827</v>
      </c>
      <c r="D4679">
        <f t="shared" si="514"/>
        <v>1.1147305328639999E-4</v>
      </c>
      <c r="E4679">
        <f t="shared" si="514"/>
        <v>418.30802865640004</v>
      </c>
      <c r="F4679">
        <f t="shared" si="514"/>
        <v>18448.973929</v>
      </c>
      <c r="G4679">
        <f t="shared" si="515"/>
        <v>1.1769414144420739E-6</v>
      </c>
      <c r="H4679">
        <f t="shared" si="515"/>
        <v>8555.4784207373141</v>
      </c>
      <c r="I4679">
        <f t="shared" si="515"/>
        <v>2505868.7818542831</v>
      </c>
      <c r="J4679">
        <f t="shared" si="513"/>
        <v>0</v>
      </c>
      <c r="K4679" t="b">
        <v>0</v>
      </c>
      <c r="L4679">
        <f t="shared" si="516"/>
        <v>-47.940705134071294</v>
      </c>
      <c r="Q4679">
        <f t="shared" si="517"/>
        <v>2.2453019028306733E-22</v>
      </c>
      <c r="R4679">
        <f t="shared" si="518"/>
        <v>0</v>
      </c>
      <c r="S4679" t="b">
        <f t="shared" si="519"/>
        <v>1</v>
      </c>
    </row>
    <row r="4680" spans="1:19" x14ac:dyDescent="0.35">
      <c r="A4680">
        <v>6.4962270000000003E-3</v>
      </c>
      <c r="B4680">
        <v>123.0515</v>
      </c>
      <c r="C4680">
        <v>170.7415</v>
      </c>
      <c r="D4680">
        <f t="shared" si="514"/>
        <v>4.2200965235529006E-5</v>
      </c>
      <c r="E4680">
        <f t="shared" si="514"/>
        <v>15141.671652250001</v>
      </c>
      <c r="F4680">
        <f t="shared" si="514"/>
        <v>29152.65982225</v>
      </c>
      <c r="G4680">
        <f t="shared" si="515"/>
        <v>2.7414704978910489E-7</v>
      </c>
      <c r="H4680">
        <f t="shared" si="515"/>
        <v>1863205.409316841</v>
      </c>
      <c r="I4680">
        <f t="shared" si="515"/>
        <v>4977568.8670406984</v>
      </c>
      <c r="J4680">
        <f t="shared" si="513"/>
        <v>0</v>
      </c>
      <c r="K4680" t="b">
        <v>0</v>
      </c>
      <c r="L4680">
        <f t="shared" si="516"/>
        <v>-123.76969667635862</v>
      </c>
      <c r="Q4680">
        <f t="shared" si="517"/>
        <v>2.6251985113209271E-55</v>
      </c>
      <c r="R4680">
        <f t="shared" si="518"/>
        <v>0</v>
      </c>
      <c r="S4680" t="b">
        <f t="shared" si="519"/>
        <v>1</v>
      </c>
    </row>
    <row r="4681" spans="1:19" x14ac:dyDescent="0.35">
      <c r="A4681">
        <v>5.772035E-3</v>
      </c>
      <c r="B4681">
        <v>177.13140000000001</v>
      </c>
      <c r="C4681">
        <v>151.9008</v>
      </c>
      <c r="D4681">
        <f t="shared" si="514"/>
        <v>3.3316388041224998E-5</v>
      </c>
      <c r="E4681">
        <f t="shared" si="514"/>
        <v>31375.532865960005</v>
      </c>
      <c r="F4681">
        <f t="shared" si="514"/>
        <v>23073.853040640002</v>
      </c>
      <c r="G4681">
        <f t="shared" si="515"/>
        <v>1.9230335784753214E-7</v>
      </c>
      <c r="H4681">
        <f t="shared" si="515"/>
        <v>5557592.0622935081</v>
      </c>
      <c r="I4681">
        <f t="shared" si="515"/>
        <v>3504936.7359556491</v>
      </c>
      <c r="J4681">
        <f t="shared" si="513"/>
        <v>0</v>
      </c>
      <c r="K4681" t="b">
        <v>0</v>
      </c>
      <c r="L4681">
        <f t="shared" si="516"/>
        <v>-76.132234331228517</v>
      </c>
      <c r="Q4681">
        <f t="shared" si="517"/>
        <v>1.2818853306149188E-34</v>
      </c>
      <c r="R4681">
        <f t="shared" si="518"/>
        <v>0</v>
      </c>
      <c r="S4681" t="b">
        <f t="shared" si="519"/>
        <v>1</v>
      </c>
    </row>
    <row r="4682" spans="1:19" x14ac:dyDescent="0.35">
      <c r="A4682">
        <v>9.4917030000000006E-3</v>
      </c>
      <c r="B4682">
        <v>73.771029999999996</v>
      </c>
      <c r="C4682">
        <v>127.1627</v>
      </c>
      <c r="D4682">
        <f t="shared" si="514"/>
        <v>9.0092425840209006E-5</v>
      </c>
      <c r="E4682">
        <f t="shared" si="514"/>
        <v>5442.164867260899</v>
      </c>
      <c r="F4682">
        <f t="shared" si="514"/>
        <v>16170.352271289999</v>
      </c>
      <c r="G4682">
        <f t="shared" si="515"/>
        <v>8.5513054862478943E-7</v>
      </c>
      <c r="H4682">
        <f t="shared" si="515"/>
        <v>401474.10768764978</v>
      </c>
      <c r="I4682">
        <f t="shared" si="515"/>
        <v>2056265.6547683689</v>
      </c>
      <c r="J4682">
        <f t="shared" si="513"/>
        <v>0</v>
      </c>
      <c r="K4682" t="b">
        <v>0</v>
      </c>
      <c r="L4682">
        <f t="shared" si="516"/>
        <v>-35.176749352268047</v>
      </c>
      <c r="Q4682">
        <f t="shared" si="517"/>
        <v>7.8449523078519512E-17</v>
      </c>
      <c r="R4682">
        <f t="shared" si="518"/>
        <v>0</v>
      </c>
      <c r="S4682" t="b">
        <f t="shared" si="519"/>
        <v>1</v>
      </c>
    </row>
    <row r="4683" spans="1:19" x14ac:dyDescent="0.35">
      <c r="A4683">
        <v>2.7007759999999998E-3</v>
      </c>
      <c r="B4683">
        <v>63.434939999999997</v>
      </c>
      <c r="C4683">
        <v>155.18799999999999</v>
      </c>
      <c r="D4683">
        <f t="shared" si="514"/>
        <v>7.2941910021759988E-6</v>
      </c>
      <c r="E4683">
        <f t="shared" si="514"/>
        <v>4023.9916128035998</v>
      </c>
      <c r="F4683">
        <f t="shared" si="514"/>
        <v>24083.315343999995</v>
      </c>
      <c r="G4683">
        <f t="shared" si="515"/>
        <v>1.9699975998092882E-8</v>
      </c>
      <c r="H4683">
        <f t="shared" si="515"/>
        <v>255261.66651869958</v>
      </c>
      <c r="I4683">
        <f t="shared" si="515"/>
        <v>3737441.5416046712</v>
      </c>
      <c r="J4683">
        <f t="shared" si="513"/>
        <v>0</v>
      </c>
      <c r="K4683" t="b">
        <v>0</v>
      </c>
      <c r="L4683">
        <f t="shared" si="516"/>
        <v>-83.70829086043392</v>
      </c>
      <c r="Q4683">
        <f t="shared" si="517"/>
        <v>6.5706696424405526E-38</v>
      </c>
      <c r="R4683">
        <f t="shared" si="518"/>
        <v>0</v>
      </c>
      <c r="S4683" t="b">
        <f t="shared" si="519"/>
        <v>1</v>
      </c>
    </row>
    <row r="4684" spans="1:19" x14ac:dyDescent="0.35">
      <c r="A4684">
        <v>1.5793109999999999E-2</v>
      </c>
      <c r="B4684">
        <v>90.435389999999998</v>
      </c>
      <c r="C4684">
        <v>116.4473</v>
      </c>
      <c r="D4684">
        <f t="shared" si="514"/>
        <v>2.4942232347209997E-4</v>
      </c>
      <c r="E4684">
        <f t="shared" si="514"/>
        <v>8178.5597644520994</v>
      </c>
      <c r="F4684">
        <f t="shared" si="514"/>
        <v>13559.97367729</v>
      </c>
      <c r="G4684">
        <f t="shared" si="515"/>
        <v>3.9391541910504568E-6</v>
      </c>
      <c r="H4684">
        <f t="shared" si="515"/>
        <v>739631.24193653371</v>
      </c>
      <c r="I4684">
        <f t="shared" si="515"/>
        <v>1579022.3227914916</v>
      </c>
      <c r="J4684">
        <f t="shared" si="513"/>
        <v>0</v>
      </c>
      <c r="K4684" t="b">
        <v>0</v>
      </c>
      <c r="L4684">
        <f t="shared" si="516"/>
        <v>-23.45281004653053</v>
      </c>
      <c r="Q4684">
        <f t="shared" si="517"/>
        <v>9.6879626176480334E-12</v>
      </c>
      <c r="R4684">
        <f t="shared" si="518"/>
        <v>0</v>
      </c>
      <c r="S4684" t="b">
        <f t="shared" si="519"/>
        <v>1</v>
      </c>
    </row>
    <row r="4685" spans="1:19" x14ac:dyDescent="0.35">
      <c r="A4685">
        <v>1.225185E-2</v>
      </c>
      <c r="B4685">
        <v>91.030529999999999</v>
      </c>
      <c r="C4685">
        <v>118.67100000000001</v>
      </c>
      <c r="D4685">
        <f t="shared" si="514"/>
        <v>1.501078284225E-4</v>
      </c>
      <c r="E4685">
        <f t="shared" si="514"/>
        <v>8286.5573920809002</v>
      </c>
      <c r="F4685">
        <f t="shared" si="514"/>
        <v>14082.806241000002</v>
      </c>
      <c r="G4685">
        <f t="shared" si="515"/>
        <v>1.8390985976582066E-6</v>
      </c>
      <c r="H4685">
        <f t="shared" si="515"/>
        <v>754329.71127654216</v>
      </c>
      <c r="I4685">
        <f t="shared" si="515"/>
        <v>1671220.6994257113</v>
      </c>
      <c r="J4685">
        <f t="shared" si="513"/>
        <v>0</v>
      </c>
      <c r="K4685" t="b">
        <v>0</v>
      </c>
      <c r="L4685">
        <f t="shared" si="516"/>
        <v>-25.57548212896981</v>
      </c>
      <c r="Q4685">
        <f t="shared" si="517"/>
        <v>1.1597588147581453E-12</v>
      </c>
      <c r="R4685">
        <f t="shared" si="518"/>
        <v>0</v>
      </c>
      <c r="S4685" t="b">
        <f t="shared" si="519"/>
        <v>1</v>
      </c>
    </row>
    <row r="4686" spans="1:19" x14ac:dyDescent="0.35">
      <c r="A4686">
        <v>8.9049699999999999E-3</v>
      </c>
      <c r="B4686">
        <v>105.2996</v>
      </c>
      <c r="C4686">
        <v>88.814620000000005</v>
      </c>
      <c r="D4686">
        <f t="shared" si="514"/>
        <v>7.9298490700899997E-5</v>
      </c>
      <c r="E4686">
        <f t="shared" si="514"/>
        <v>11088.00576016</v>
      </c>
      <c r="F4686">
        <f t="shared" si="514"/>
        <v>7888.0367257444013</v>
      </c>
      <c r="G4686">
        <f t="shared" si="515"/>
        <v>7.0615068073679345E-7</v>
      </c>
      <c r="H4686">
        <f t="shared" si="515"/>
        <v>1167562.5713425439</v>
      </c>
      <c r="I4686">
        <f t="shared" si="515"/>
        <v>700572.98434303328</v>
      </c>
      <c r="J4686">
        <f t="shared" si="513"/>
        <v>0</v>
      </c>
      <c r="K4686" t="b">
        <v>0</v>
      </c>
      <c r="L4686">
        <f t="shared" si="516"/>
        <v>-6.9403009274799317</v>
      </c>
      <c r="Q4686">
        <f t="shared" si="517"/>
        <v>1.4370160997985527E-4</v>
      </c>
      <c r="R4686">
        <f t="shared" si="518"/>
        <v>0</v>
      </c>
      <c r="S4686" t="b">
        <f t="shared" si="519"/>
        <v>1</v>
      </c>
    </row>
    <row r="4687" spans="1:19" x14ac:dyDescent="0.35">
      <c r="A4687">
        <v>1.01788E-2</v>
      </c>
      <c r="B4687">
        <v>97.490099999999998</v>
      </c>
      <c r="C4687">
        <v>67.350840000000005</v>
      </c>
      <c r="D4687">
        <f t="shared" si="514"/>
        <v>1.0360796944E-4</v>
      </c>
      <c r="E4687">
        <f t="shared" si="514"/>
        <v>9504.319598009999</v>
      </c>
      <c r="F4687">
        <f t="shared" si="514"/>
        <v>4536.1356487056009</v>
      </c>
      <c r="G4687">
        <f t="shared" si="515"/>
        <v>1.054604799335872E-6</v>
      </c>
      <c r="H4687">
        <f t="shared" si="515"/>
        <v>926577.06804195454</v>
      </c>
      <c r="I4687">
        <f t="shared" si="515"/>
        <v>305512.54629426717</v>
      </c>
      <c r="J4687">
        <f t="shared" si="513"/>
        <v>0</v>
      </c>
      <c r="K4687" t="b">
        <v>0</v>
      </c>
      <c r="L4687">
        <f t="shared" si="516"/>
        <v>-3.3598935182429095</v>
      </c>
      <c r="Q4687">
        <f t="shared" si="517"/>
        <v>5.1314597382763312E-3</v>
      </c>
      <c r="R4687">
        <f t="shared" si="518"/>
        <v>0</v>
      </c>
      <c r="S4687" t="b">
        <f t="shared" si="519"/>
        <v>1</v>
      </c>
    </row>
    <row r="4688" spans="1:19" x14ac:dyDescent="0.35">
      <c r="A4688">
        <v>6.1403899999999999E-3</v>
      </c>
      <c r="B4688">
        <v>85.482479999999995</v>
      </c>
      <c r="C4688">
        <v>81.499549999999999</v>
      </c>
      <c r="D4688">
        <f t="shared" si="514"/>
        <v>3.7704389352099996E-5</v>
      </c>
      <c r="E4688">
        <f t="shared" si="514"/>
        <v>7307.2543869503988</v>
      </c>
      <c r="F4688">
        <f t="shared" si="514"/>
        <v>6642.1766502025002</v>
      </c>
      <c r="G4688">
        <f t="shared" si="515"/>
        <v>2.3151965533374129E-7</v>
      </c>
      <c r="H4688">
        <f t="shared" si="515"/>
        <v>624642.22698739974</v>
      </c>
      <c r="I4688">
        <f t="shared" si="515"/>
        <v>541334.4080120112</v>
      </c>
      <c r="J4688">
        <f t="shared" si="513"/>
        <v>0</v>
      </c>
      <c r="K4688" t="b">
        <v>0</v>
      </c>
      <c r="L4688">
        <f t="shared" si="516"/>
        <v>-5.2325836362022429</v>
      </c>
      <c r="Q4688">
        <f t="shared" si="517"/>
        <v>7.921949346245187E-4</v>
      </c>
      <c r="R4688">
        <f t="shared" si="518"/>
        <v>0</v>
      </c>
      <c r="S4688" t="b">
        <f t="shared" si="519"/>
        <v>1</v>
      </c>
    </row>
    <row r="4689" spans="1:19" x14ac:dyDescent="0.35">
      <c r="A4689">
        <v>1.133734E-2</v>
      </c>
      <c r="B4689">
        <v>88.820750000000004</v>
      </c>
      <c r="C4689">
        <v>143.6841</v>
      </c>
      <c r="D4689">
        <f t="shared" si="514"/>
        <v>1.2853527827559998E-4</v>
      </c>
      <c r="E4689">
        <f t="shared" si="514"/>
        <v>7889.1256305625011</v>
      </c>
      <c r="F4689">
        <f t="shared" si="514"/>
        <v>20645.120592809999</v>
      </c>
      <c r="G4689">
        <f t="shared" si="515"/>
        <v>1.4572481518050907E-6</v>
      </c>
      <c r="H4689">
        <f t="shared" si="515"/>
        <v>700718.05535078433</v>
      </c>
      <c r="I4689">
        <f t="shared" si="515"/>
        <v>2966375.5717693712</v>
      </c>
      <c r="J4689">
        <f t="shared" si="513"/>
        <v>0</v>
      </c>
      <c r="K4689" t="b">
        <v>0</v>
      </c>
      <c r="L4689">
        <f t="shared" si="516"/>
        <v>-59.973366680396794</v>
      </c>
      <c r="Q4689">
        <f t="shared" si="517"/>
        <v>1.3352304633463519E-27</v>
      </c>
      <c r="R4689">
        <f t="shared" si="518"/>
        <v>0</v>
      </c>
      <c r="S4689" t="b">
        <f t="shared" si="519"/>
        <v>1</v>
      </c>
    </row>
    <row r="4690" spans="1:19" x14ac:dyDescent="0.35">
      <c r="A4690">
        <v>8.3213929999999998E-3</v>
      </c>
      <c r="B4690">
        <v>18.91947</v>
      </c>
      <c r="C4690">
        <v>158.57089999999999</v>
      </c>
      <c r="D4690">
        <f t="shared" si="514"/>
        <v>6.9245581460448995E-5</v>
      </c>
      <c r="E4690">
        <f t="shared" si="514"/>
        <v>357.94634508090002</v>
      </c>
      <c r="F4690">
        <f t="shared" si="514"/>
        <v>25144.730326809997</v>
      </c>
      <c r="G4690">
        <f t="shared" si="515"/>
        <v>5.7621969684591006E-7</v>
      </c>
      <c r="H4690">
        <f t="shared" si="515"/>
        <v>6772.1551373677357</v>
      </c>
      <c r="I4690">
        <f t="shared" si="515"/>
        <v>3987222.518179555</v>
      </c>
      <c r="J4690">
        <f t="shared" si="513"/>
        <v>0</v>
      </c>
      <c r="K4690" t="b">
        <v>0</v>
      </c>
      <c r="L4690">
        <f t="shared" si="516"/>
        <v>-92.338938511100622</v>
      </c>
      <c r="Q4690">
        <f t="shared" si="517"/>
        <v>1.1731862991745089E-41</v>
      </c>
      <c r="R4690">
        <f t="shared" si="518"/>
        <v>0</v>
      </c>
      <c r="S4690" t="b">
        <f t="shared" si="519"/>
        <v>1</v>
      </c>
    </row>
    <row r="4691" spans="1:19" x14ac:dyDescent="0.35">
      <c r="A4691">
        <v>5.1341039999999996E-3</v>
      </c>
      <c r="B4691">
        <v>72.126509999999996</v>
      </c>
      <c r="C4691">
        <v>68.833609999999993</v>
      </c>
      <c r="D4691">
        <f t="shared" si="514"/>
        <v>2.6359023882815996E-5</v>
      </c>
      <c r="E4691">
        <f t="shared" si="514"/>
        <v>5202.2334447800995</v>
      </c>
      <c r="F4691">
        <f t="shared" si="514"/>
        <v>4738.0658656320993</v>
      </c>
      <c r="G4691">
        <f t="shared" si="515"/>
        <v>1.3532996995286111E-7</v>
      </c>
      <c r="H4691">
        <f t="shared" si="515"/>
        <v>375218.94257726625</v>
      </c>
      <c r="I4691">
        <f t="shared" si="515"/>
        <v>326138.17794923228</v>
      </c>
      <c r="J4691">
        <f t="shared" si="513"/>
        <v>0</v>
      </c>
      <c r="K4691" t="b">
        <v>0</v>
      </c>
      <c r="L4691">
        <f t="shared" si="516"/>
        <v>-3.7457538902282685</v>
      </c>
      <c r="Q4691">
        <f t="shared" si="517"/>
        <v>3.4944426925258101E-3</v>
      </c>
      <c r="R4691">
        <f t="shared" si="518"/>
        <v>0</v>
      </c>
      <c r="S4691" t="b">
        <f t="shared" si="519"/>
        <v>1</v>
      </c>
    </row>
    <row r="4692" spans="1:19" x14ac:dyDescent="0.35">
      <c r="A4692">
        <v>8.3927789999999995E-3</v>
      </c>
      <c r="B4692">
        <v>99.423749999999998</v>
      </c>
      <c r="C4692">
        <v>40.275419999999997</v>
      </c>
      <c r="D4692">
        <f t="shared" si="514"/>
        <v>7.0438739342840997E-5</v>
      </c>
      <c r="E4692">
        <f t="shared" si="514"/>
        <v>9885.0820640624988</v>
      </c>
      <c r="F4692">
        <f t="shared" si="514"/>
        <v>1622.1094561763998</v>
      </c>
      <c r="G4692">
        <f t="shared" si="515"/>
        <v>5.911767723430697E-7</v>
      </c>
      <c r="H4692">
        <f t="shared" si="515"/>
        <v>982811.92786683387</v>
      </c>
      <c r="I4692">
        <f t="shared" si="515"/>
        <v>65331.139633476094</v>
      </c>
      <c r="J4692">
        <f t="shared" si="513"/>
        <v>0</v>
      </c>
      <c r="K4692" t="b">
        <v>0</v>
      </c>
      <c r="L4692">
        <f t="shared" si="516"/>
        <v>-3.6277888533893767</v>
      </c>
      <c r="Q4692">
        <f t="shared" si="517"/>
        <v>3.930244022119579E-3</v>
      </c>
      <c r="R4692">
        <f t="shared" si="518"/>
        <v>0</v>
      </c>
      <c r="S4692" t="b">
        <f t="shared" si="519"/>
        <v>1</v>
      </c>
    </row>
    <row r="4693" spans="1:19" x14ac:dyDescent="0.35">
      <c r="A4693">
        <v>1.6844660000000001E-2</v>
      </c>
      <c r="B4693">
        <v>100.71169999999999</v>
      </c>
      <c r="C4693">
        <v>69.183840000000004</v>
      </c>
      <c r="D4693">
        <f t="shared" si="514"/>
        <v>2.8374257051560001E-4</v>
      </c>
      <c r="E4693">
        <f t="shared" si="514"/>
        <v>10142.846516889998</v>
      </c>
      <c r="F4693">
        <f t="shared" si="514"/>
        <v>4786.4037171456002</v>
      </c>
      <c r="G4693">
        <f t="shared" si="515"/>
        <v>4.7795471278613073E-6</v>
      </c>
      <c r="H4693">
        <f t="shared" si="515"/>
        <v>1021503.3155550704</v>
      </c>
      <c r="I4693">
        <f t="shared" si="515"/>
        <v>331141.78894240648</v>
      </c>
      <c r="J4693">
        <f t="shared" si="513"/>
        <v>0</v>
      </c>
      <c r="K4693" t="b">
        <v>0</v>
      </c>
      <c r="L4693">
        <f t="shared" si="516"/>
        <v>-3.4172606903877423</v>
      </c>
      <c r="Q4693">
        <f t="shared" si="517"/>
        <v>4.8467536464094777E-3</v>
      </c>
      <c r="R4693">
        <f t="shared" si="518"/>
        <v>0</v>
      </c>
      <c r="S4693" t="b">
        <f t="shared" si="519"/>
        <v>1</v>
      </c>
    </row>
    <row r="4694" spans="1:19" x14ac:dyDescent="0.35">
      <c r="A4694">
        <v>1.2659109999999999E-2</v>
      </c>
      <c r="B4694">
        <v>108.7118</v>
      </c>
      <c r="C4694">
        <v>76.451549999999997</v>
      </c>
      <c r="D4694">
        <f t="shared" si="514"/>
        <v>1.6025306599209998E-4</v>
      </c>
      <c r="E4694">
        <f t="shared" si="514"/>
        <v>11818.255459239999</v>
      </c>
      <c r="F4694">
        <f t="shared" si="514"/>
        <v>5844.8394974024995</v>
      </c>
      <c r="G4694">
        <f t="shared" si="515"/>
        <v>2.0286611902312529E-6</v>
      </c>
      <c r="H4694">
        <f t="shared" si="515"/>
        <v>1284783.8238338069</v>
      </c>
      <c r="I4694">
        <f t="shared" si="515"/>
        <v>446847.03907764202</v>
      </c>
      <c r="J4694">
        <f t="shared" si="513"/>
        <v>0</v>
      </c>
      <c r="K4694" t="b">
        <v>0</v>
      </c>
      <c r="L4694">
        <f t="shared" si="516"/>
        <v>-4.1262656313211501</v>
      </c>
      <c r="Q4694">
        <f t="shared" si="517"/>
        <v>2.3911363810362788E-3</v>
      </c>
      <c r="R4694">
        <f t="shared" si="518"/>
        <v>0</v>
      </c>
      <c r="S4694" t="b">
        <f t="shared" si="519"/>
        <v>1</v>
      </c>
    </row>
    <row r="4695" spans="1:19" x14ac:dyDescent="0.35">
      <c r="A4695">
        <v>1.0054520000000001E-2</v>
      </c>
      <c r="B4695">
        <v>176.65389999999999</v>
      </c>
      <c r="C4695">
        <v>166.24529999999999</v>
      </c>
      <c r="D4695">
        <f t="shared" si="514"/>
        <v>1.0109337243040001E-4</v>
      </c>
      <c r="E4695">
        <f t="shared" si="514"/>
        <v>31206.600385209997</v>
      </c>
      <c r="F4695">
        <f t="shared" si="514"/>
        <v>27637.499772089996</v>
      </c>
      <c r="G4695">
        <f t="shared" si="515"/>
        <v>1.0164453349689056E-6</v>
      </c>
      <c r="H4695">
        <f t="shared" si="515"/>
        <v>5512767.6637888476</v>
      </c>
      <c r="I4695">
        <f t="shared" si="515"/>
        <v>4594604.4408610323</v>
      </c>
      <c r="J4695">
        <f t="shared" si="513"/>
        <v>0</v>
      </c>
      <c r="K4695" t="b">
        <v>0</v>
      </c>
      <c r="L4695">
        <f t="shared" si="516"/>
        <v>-111.08676529889212</v>
      </c>
      <c r="Q4695">
        <f t="shared" si="517"/>
        <v>8.4584202883826004E-50</v>
      </c>
      <c r="R4695">
        <f t="shared" si="518"/>
        <v>0</v>
      </c>
      <c r="S4695" t="b">
        <f t="shared" si="519"/>
        <v>1</v>
      </c>
    </row>
    <row r="4696" spans="1:19" x14ac:dyDescent="0.35">
      <c r="A4696">
        <v>1.591126E-2</v>
      </c>
      <c r="B4696">
        <v>159.51509999999999</v>
      </c>
      <c r="C4696">
        <v>177.44919999999999</v>
      </c>
      <c r="D4696">
        <f t="shared" si="514"/>
        <v>2.5316819478760002E-4</v>
      </c>
      <c r="E4696">
        <f t="shared" si="514"/>
        <v>25445.067128009996</v>
      </c>
      <c r="F4696">
        <f t="shared" si="514"/>
        <v>31488.218580639998</v>
      </c>
      <c r="G4696">
        <f t="shared" si="515"/>
        <v>4.0282249709961484E-6</v>
      </c>
      <c r="H4696">
        <f t="shared" si="515"/>
        <v>4058872.4274312272</v>
      </c>
      <c r="I4696">
        <f t="shared" si="515"/>
        <v>5587559.196559703</v>
      </c>
      <c r="J4696">
        <f t="shared" si="513"/>
        <v>0</v>
      </c>
      <c r="K4696" t="b">
        <v>0</v>
      </c>
      <c r="L4696">
        <f t="shared" si="516"/>
        <v>-144.83552564837331</v>
      </c>
      <c r="Q4696">
        <f t="shared" si="517"/>
        <v>1.8637552080321679E-64</v>
      </c>
      <c r="R4696">
        <f t="shared" si="518"/>
        <v>0</v>
      </c>
      <c r="S4696" t="b">
        <f t="shared" si="519"/>
        <v>1</v>
      </c>
    </row>
    <row r="4697" spans="1:19" x14ac:dyDescent="0.35">
      <c r="A4697">
        <v>8.820619E-3</v>
      </c>
      <c r="B4697">
        <v>99.6982</v>
      </c>
      <c r="C4697">
        <v>159.19489999999999</v>
      </c>
      <c r="D4697">
        <f t="shared" si="514"/>
        <v>7.7803319543161002E-5</v>
      </c>
      <c r="E4697">
        <f t="shared" si="514"/>
        <v>9939.7310832399999</v>
      </c>
      <c r="F4697">
        <f t="shared" si="514"/>
        <v>25343.016186009998</v>
      </c>
      <c r="G4697">
        <f t="shared" si="515"/>
        <v>6.8627343862547729E-7</v>
      </c>
      <c r="H4697">
        <f t="shared" si="515"/>
        <v>990973.2974830782</v>
      </c>
      <c r="I4697">
        <f t="shared" si="515"/>
        <v>4034478.9274302428</v>
      </c>
      <c r="J4697">
        <f t="shared" si="513"/>
        <v>0</v>
      </c>
      <c r="K4697" t="b">
        <v>0</v>
      </c>
      <c r="L4697">
        <f t="shared" si="516"/>
        <v>-92.697414267921687</v>
      </c>
      <c r="Q4697">
        <f t="shared" si="517"/>
        <v>8.1975285791769665E-42</v>
      </c>
      <c r="R4697">
        <f t="shared" si="518"/>
        <v>0</v>
      </c>
      <c r="S4697" t="b">
        <f t="shared" si="519"/>
        <v>1</v>
      </c>
    </row>
    <row r="4698" spans="1:19" x14ac:dyDescent="0.35">
      <c r="A4698">
        <v>9.7691849999999997E-3</v>
      </c>
      <c r="B4698">
        <v>80.297160000000005</v>
      </c>
      <c r="C4698">
        <v>119.2403</v>
      </c>
      <c r="D4698">
        <f t="shared" si="514"/>
        <v>9.5436975564224997E-5</v>
      </c>
      <c r="E4698">
        <f t="shared" si="514"/>
        <v>6447.6339040656012</v>
      </c>
      <c r="F4698">
        <f t="shared" si="514"/>
        <v>14218.249144090001</v>
      </c>
      <c r="G4698">
        <f t="shared" si="515"/>
        <v>9.3234147012739337E-7</v>
      </c>
      <c r="H4698">
        <f t="shared" si="515"/>
        <v>517726.69121618028</v>
      </c>
      <c r="I4698">
        <f t="shared" si="515"/>
        <v>1695388.2934160351</v>
      </c>
      <c r="J4698">
        <f t="shared" si="513"/>
        <v>0</v>
      </c>
      <c r="K4698" t="b">
        <v>0</v>
      </c>
      <c r="L4698">
        <f t="shared" si="516"/>
        <v>-26.265949439581306</v>
      </c>
      <c r="Q4698">
        <f t="shared" si="517"/>
        <v>5.8143549289910107E-13</v>
      </c>
      <c r="R4698">
        <f t="shared" si="518"/>
        <v>0</v>
      </c>
      <c r="S4698" t="b">
        <f t="shared" si="519"/>
        <v>1</v>
      </c>
    </row>
    <row r="4699" spans="1:19" x14ac:dyDescent="0.35">
      <c r="A4699">
        <v>9.7978890000000006E-3</v>
      </c>
      <c r="B4699">
        <v>86.049059999999997</v>
      </c>
      <c r="C4699">
        <v>94.512979999999999</v>
      </c>
      <c r="D4699">
        <f t="shared" si="514"/>
        <v>9.5998628856321005E-5</v>
      </c>
      <c r="E4699">
        <f t="shared" si="514"/>
        <v>7404.4407268835994</v>
      </c>
      <c r="F4699">
        <f t="shared" si="514"/>
        <v>8932.7033884804005</v>
      </c>
      <c r="G4699">
        <f t="shared" si="515"/>
        <v>9.4058390968643022E-7</v>
      </c>
      <c r="H4699">
        <f t="shared" si="515"/>
        <v>637145.16437405045</v>
      </c>
      <c r="I4699">
        <f t="shared" si="515"/>
        <v>844256.41670138028</v>
      </c>
      <c r="J4699">
        <f t="shared" si="513"/>
        <v>0</v>
      </c>
      <c r="K4699" t="b">
        <v>0</v>
      </c>
      <c r="L4699">
        <f t="shared" si="516"/>
        <v>-9.1959293067061765</v>
      </c>
      <c r="Q4699">
        <f t="shared" si="517"/>
        <v>1.5062967775561824E-5</v>
      </c>
      <c r="R4699">
        <f t="shared" si="518"/>
        <v>0</v>
      </c>
      <c r="S4699" t="b">
        <f t="shared" si="519"/>
        <v>1</v>
      </c>
    </row>
    <row r="4700" spans="1:19" x14ac:dyDescent="0.35">
      <c r="A4700">
        <v>3.2523140000000001E-3</v>
      </c>
      <c r="B4700">
        <v>72.004869999999997</v>
      </c>
      <c r="C4700">
        <v>92.367199999999997</v>
      </c>
      <c r="D4700">
        <f t="shared" si="514"/>
        <v>1.0577546354596001E-5</v>
      </c>
      <c r="E4700">
        <f t="shared" si="514"/>
        <v>5184.7013037168999</v>
      </c>
      <c r="F4700">
        <f t="shared" si="514"/>
        <v>8531.6996358399992</v>
      </c>
      <c r="G4700">
        <f t="shared" si="515"/>
        <v>3.4401502094701539E-8</v>
      </c>
      <c r="H4700">
        <f t="shared" si="515"/>
        <v>373323.74336296588</v>
      </c>
      <c r="I4700">
        <f t="shared" si="515"/>
        <v>788049.20660356036</v>
      </c>
      <c r="J4700">
        <f t="shared" si="513"/>
        <v>0</v>
      </c>
      <c r="K4700" t="b">
        <v>0</v>
      </c>
      <c r="L4700">
        <f t="shared" si="516"/>
        <v>-8.5375781050647745</v>
      </c>
      <c r="Q4700">
        <f t="shared" si="517"/>
        <v>2.9095293782559083E-5</v>
      </c>
      <c r="R4700">
        <f t="shared" si="518"/>
        <v>0</v>
      </c>
      <c r="S4700" t="b">
        <f t="shared" si="519"/>
        <v>1</v>
      </c>
    </row>
    <row r="4701" spans="1:19" x14ac:dyDescent="0.35">
      <c r="A4701">
        <v>1.06363E-2</v>
      </c>
      <c r="B4701">
        <v>15.489890000000001</v>
      </c>
      <c r="C4701">
        <v>67.982280000000003</v>
      </c>
      <c r="D4701">
        <f t="shared" si="514"/>
        <v>1.1313087768999999E-4</v>
      </c>
      <c r="E4701">
        <f t="shared" si="514"/>
        <v>239.93669221210001</v>
      </c>
      <c r="F4701">
        <f t="shared" si="514"/>
        <v>4621.5903939984</v>
      </c>
      <c r="G4701">
        <f t="shared" si="515"/>
        <v>1.2032939543741468E-6</v>
      </c>
      <c r="H4701">
        <f t="shared" si="515"/>
        <v>3716.592969329286</v>
      </c>
      <c r="I4701">
        <f t="shared" si="515"/>
        <v>314186.25221010955</v>
      </c>
      <c r="J4701">
        <f t="shared" si="513"/>
        <v>0</v>
      </c>
      <c r="K4701" t="b">
        <v>0</v>
      </c>
      <c r="L4701">
        <f t="shared" si="516"/>
        <v>-4.5904139454060129</v>
      </c>
      <c r="Q4701">
        <f t="shared" si="517"/>
        <v>1.5045723521835014E-3</v>
      </c>
      <c r="R4701">
        <f t="shared" si="518"/>
        <v>0</v>
      </c>
      <c r="S4701" t="b">
        <f t="shared" si="519"/>
        <v>1</v>
      </c>
    </row>
    <row r="4702" spans="1:19" x14ac:dyDescent="0.35">
      <c r="A4702">
        <v>1.314008E-2</v>
      </c>
      <c r="B4702">
        <v>24.769500000000001</v>
      </c>
      <c r="C4702">
        <v>43.925040000000003</v>
      </c>
      <c r="D4702">
        <f t="shared" si="514"/>
        <v>1.726617024064E-4</v>
      </c>
      <c r="E4702">
        <f t="shared" si="514"/>
        <v>613.52813025</v>
      </c>
      <c r="F4702">
        <f t="shared" si="514"/>
        <v>1929.4091390016004</v>
      </c>
      <c r="G4702">
        <f t="shared" si="515"/>
        <v>2.2687885825562885E-6</v>
      </c>
      <c r="H4702">
        <f t="shared" si="515"/>
        <v>15196.785022227376</v>
      </c>
      <c r="I4702">
        <f t="shared" si="515"/>
        <v>84749.373607010857</v>
      </c>
      <c r="J4702">
        <f t="shared" si="513"/>
        <v>0</v>
      </c>
      <c r="K4702" t="b">
        <v>0</v>
      </c>
      <c r="L4702">
        <f t="shared" si="516"/>
        <v>-4.5505451244988242</v>
      </c>
      <c r="Q4702">
        <f t="shared" si="517"/>
        <v>1.5656738898852779E-3</v>
      </c>
      <c r="R4702">
        <f t="shared" si="518"/>
        <v>0</v>
      </c>
      <c r="S4702" t="b">
        <f t="shared" si="519"/>
        <v>1</v>
      </c>
    </row>
    <row r="4703" spans="1:19" x14ac:dyDescent="0.35">
      <c r="A4703">
        <v>2.3125119999999999E-2</v>
      </c>
      <c r="B4703">
        <v>64.706500000000005</v>
      </c>
      <c r="C4703">
        <v>33.784599999999998</v>
      </c>
      <c r="D4703">
        <f t="shared" si="514"/>
        <v>5.3477117501439997E-4</v>
      </c>
      <c r="E4703">
        <f t="shared" si="514"/>
        <v>4186.9311422500004</v>
      </c>
      <c r="F4703">
        <f t="shared" si="514"/>
        <v>1141.3991971599999</v>
      </c>
      <c r="G4703">
        <f t="shared" si="515"/>
        <v>1.2366647594749E-5</v>
      </c>
      <c r="H4703">
        <f t="shared" si="515"/>
        <v>270921.6599559997</v>
      </c>
      <c r="I4703">
        <f t="shared" si="515"/>
        <v>38561.71531637173</v>
      </c>
      <c r="J4703">
        <f t="shared" si="513"/>
        <v>0</v>
      </c>
      <c r="K4703" t="b">
        <v>0</v>
      </c>
      <c r="L4703">
        <f t="shared" si="516"/>
        <v>-4.0655263321811228</v>
      </c>
      <c r="Q4703">
        <f t="shared" si="517"/>
        <v>2.540493361908187E-3</v>
      </c>
      <c r="R4703">
        <f t="shared" si="518"/>
        <v>0</v>
      </c>
      <c r="S4703" t="b">
        <f t="shared" si="519"/>
        <v>1</v>
      </c>
    </row>
    <row r="4704" spans="1:19" x14ac:dyDescent="0.35">
      <c r="A4704">
        <v>2.445344E-2</v>
      </c>
      <c r="B4704">
        <v>57.229529999999997</v>
      </c>
      <c r="C4704">
        <v>37.641669999999998</v>
      </c>
      <c r="D4704">
        <f t="shared" si="514"/>
        <v>5.979707278336E-4</v>
      </c>
      <c r="E4704">
        <f t="shared" si="514"/>
        <v>3275.2191040208995</v>
      </c>
      <c r="F4704">
        <f t="shared" si="514"/>
        <v>1416.8953203888998</v>
      </c>
      <c r="G4704">
        <f t="shared" si="515"/>
        <v>1.4622441314835268E-5</v>
      </c>
      <c r="H4704">
        <f t="shared" si="515"/>
        <v>187439.24997013717</v>
      </c>
      <c r="I4704">
        <f t="shared" si="515"/>
        <v>53334.306074623237</v>
      </c>
      <c r="J4704">
        <f t="shared" si="513"/>
        <v>0</v>
      </c>
      <c r="K4704" t="b">
        <v>0</v>
      </c>
      <c r="L4704">
        <f t="shared" si="516"/>
        <v>-4.1305910462470621</v>
      </c>
      <c r="Q4704">
        <f t="shared" si="517"/>
        <v>2.3808406310093845E-3</v>
      </c>
      <c r="R4704">
        <f t="shared" si="518"/>
        <v>0</v>
      </c>
      <c r="S4704" t="b">
        <f t="shared" si="519"/>
        <v>1</v>
      </c>
    </row>
    <row r="4705" spans="1:19" x14ac:dyDescent="0.35">
      <c r="A4705">
        <v>8.7102579999999999E-2</v>
      </c>
      <c r="B4705">
        <v>74.605680000000007</v>
      </c>
      <c r="C4705">
        <v>95.569850000000002</v>
      </c>
      <c r="D4705">
        <f t="shared" si="514"/>
        <v>7.5868594426563999E-3</v>
      </c>
      <c r="E4705">
        <f t="shared" si="514"/>
        <v>5566.0074882624012</v>
      </c>
      <c r="F4705">
        <f t="shared" si="514"/>
        <v>9133.5962290224998</v>
      </c>
      <c r="G4705">
        <f t="shared" si="515"/>
        <v>6.6083503155273452E-4</v>
      </c>
      <c r="H4705">
        <f t="shared" si="515"/>
        <v>415255.77354690852</v>
      </c>
      <c r="I4705">
        <f t="shared" si="515"/>
        <v>872896.42156824598</v>
      </c>
      <c r="J4705">
        <f t="shared" si="513"/>
        <v>0</v>
      </c>
      <c r="K4705" t="b">
        <v>0</v>
      </c>
      <c r="L4705">
        <f t="shared" si="516"/>
        <v>-9.4922794358010663</v>
      </c>
      <c r="Q4705">
        <f t="shared" si="517"/>
        <v>1.1199767291761971E-5</v>
      </c>
      <c r="R4705">
        <f t="shared" si="518"/>
        <v>0</v>
      </c>
      <c r="S4705" t="b">
        <f t="shared" si="519"/>
        <v>1</v>
      </c>
    </row>
    <row r="4706" spans="1:19" x14ac:dyDescent="0.35">
      <c r="A4706">
        <v>8.8683440000000002E-2</v>
      </c>
      <c r="B4706">
        <v>73.099090000000004</v>
      </c>
      <c r="C4706">
        <v>94.336929999999995</v>
      </c>
      <c r="D4706">
        <f t="shared" si="514"/>
        <v>7.864752530233601E-3</v>
      </c>
      <c r="E4706">
        <f t="shared" si="514"/>
        <v>5343.4769588281006</v>
      </c>
      <c r="F4706">
        <f t="shared" si="514"/>
        <v>8899.4563618248994</v>
      </c>
      <c r="G4706">
        <f t="shared" si="515"/>
        <v>6.9747330912981972E-4</v>
      </c>
      <c r="H4706">
        <f t="shared" si="515"/>
        <v>390603.30312630162</v>
      </c>
      <c r="I4706">
        <f t="shared" si="515"/>
        <v>839547.39184353012</v>
      </c>
      <c r="J4706">
        <f t="shared" si="513"/>
        <v>0</v>
      </c>
      <c r="K4706" t="b">
        <v>0</v>
      </c>
      <c r="L4706">
        <f t="shared" si="516"/>
        <v>-8.9816197188211646</v>
      </c>
      <c r="Q4706">
        <f t="shared" si="517"/>
        <v>1.8663042924124057E-5</v>
      </c>
      <c r="R4706">
        <f t="shared" si="518"/>
        <v>0</v>
      </c>
      <c r="S4706" t="b">
        <f t="shared" si="519"/>
        <v>1</v>
      </c>
    </row>
    <row r="4707" spans="1:19" x14ac:dyDescent="0.35">
      <c r="A4707">
        <v>7.8296909999999997E-2</v>
      </c>
      <c r="B4707">
        <v>61.081420000000001</v>
      </c>
      <c r="C4707">
        <v>88.337890000000002</v>
      </c>
      <c r="D4707">
        <f t="shared" si="514"/>
        <v>6.1304061155480994E-3</v>
      </c>
      <c r="E4707">
        <f t="shared" si="514"/>
        <v>3730.9398692164</v>
      </c>
      <c r="F4707">
        <f t="shared" si="514"/>
        <v>7803.5828096521</v>
      </c>
      <c r="G4707">
        <f t="shared" si="515"/>
        <v>4.7999185589251911E-4</v>
      </c>
      <c r="H4707">
        <f t="shared" si="515"/>
        <v>227891.105146352</v>
      </c>
      <c r="I4707">
        <f t="shared" si="515"/>
        <v>689352.0398449382</v>
      </c>
      <c r="J4707">
        <f t="shared" si="513"/>
        <v>0</v>
      </c>
      <c r="K4707" t="b">
        <v>0</v>
      </c>
      <c r="L4707">
        <f t="shared" si="516"/>
        <v>-7.0261813433043585</v>
      </c>
      <c r="Q4707">
        <f t="shared" si="517"/>
        <v>1.3187709720720479E-4</v>
      </c>
      <c r="R4707">
        <f t="shared" si="518"/>
        <v>0</v>
      </c>
      <c r="S4707" t="b">
        <f t="shared" si="519"/>
        <v>1</v>
      </c>
    </row>
    <row r="4708" spans="1:19" x14ac:dyDescent="0.35">
      <c r="A4708">
        <v>6.6195710000000005E-2</v>
      </c>
      <c r="B4708">
        <v>61.222099999999998</v>
      </c>
      <c r="C4708">
        <v>88.66977</v>
      </c>
      <c r="D4708">
        <f t="shared" si="514"/>
        <v>4.3818720224041005E-3</v>
      </c>
      <c r="E4708">
        <f t="shared" si="514"/>
        <v>3748.1455284099998</v>
      </c>
      <c r="F4708">
        <f t="shared" si="514"/>
        <v>7862.3281118529003</v>
      </c>
      <c r="G4708">
        <f t="shared" si="515"/>
        <v>2.9006112965217538E-4</v>
      </c>
      <c r="H4708">
        <f t="shared" si="515"/>
        <v>229469.34035486984</v>
      </c>
      <c r="I4708">
        <f t="shared" si="515"/>
        <v>697150.82534253097</v>
      </c>
      <c r="J4708">
        <f t="shared" si="513"/>
        <v>0</v>
      </c>
      <c r="K4708" t="b">
        <v>0</v>
      </c>
      <c r="L4708">
        <f t="shared" si="516"/>
        <v>-7.1725203206471875</v>
      </c>
      <c r="Q4708">
        <f t="shared" si="517"/>
        <v>1.1392603055622834E-4</v>
      </c>
      <c r="R4708">
        <f t="shared" si="518"/>
        <v>0</v>
      </c>
      <c r="S4708" t="b">
        <f t="shared" si="519"/>
        <v>1</v>
      </c>
    </row>
    <row r="4709" spans="1:19" x14ac:dyDescent="0.35">
      <c r="A4709">
        <v>7.2819490000000001E-2</v>
      </c>
      <c r="B4709">
        <v>66.43235</v>
      </c>
      <c r="C4709">
        <v>89.234030000000004</v>
      </c>
      <c r="D4709">
        <f t="shared" si="514"/>
        <v>5.3026781238601E-3</v>
      </c>
      <c r="E4709">
        <f t="shared" si="514"/>
        <v>4413.2571265224997</v>
      </c>
      <c r="F4709">
        <f t="shared" si="514"/>
        <v>7962.7121100409004</v>
      </c>
      <c r="G4709">
        <f t="shared" si="515"/>
        <v>3.8613831661364932E-4</v>
      </c>
      <c r="H4709">
        <f t="shared" si="515"/>
        <v>293183.04206913698</v>
      </c>
      <c r="I4709">
        <f t="shared" si="515"/>
        <v>710544.89130875305</v>
      </c>
      <c r="J4709">
        <f t="shared" si="513"/>
        <v>0</v>
      </c>
      <c r="K4709" t="b">
        <v>0</v>
      </c>
      <c r="L4709">
        <f t="shared" si="516"/>
        <v>-7.2536932731272685</v>
      </c>
      <c r="Q4709">
        <f t="shared" si="517"/>
        <v>1.0504463057251225E-4</v>
      </c>
      <c r="R4709">
        <f t="shared" si="518"/>
        <v>0</v>
      </c>
      <c r="S4709" t="b">
        <f t="shared" si="519"/>
        <v>1</v>
      </c>
    </row>
    <row r="4710" spans="1:19" x14ac:dyDescent="0.35">
      <c r="A4710">
        <v>6.3718449999999996E-2</v>
      </c>
      <c r="B4710">
        <v>73.800380000000004</v>
      </c>
      <c r="C4710">
        <v>90.444699999999997</v>
      </c>
      <c r="D4710">
        <f t="shared" si="514"/>
        <v>4.0600408704024992E-3</v>
      </c>
      <c r="E4710">
        <f t="shared" si="514"/>
        <v>5446.4960881444003</v>
      </c>
      <c r="F4710">
        <f t="shared" si="514"/>
        <v>8180.2437580899996</v>
      </c>
      <c r="G4710">
        <f t="shared" si="515"/>
        <v>2.586995111986981E-4</v>
      </c>
      <c r="H4710">
        <f t="shared" si="515"/>
        <v>401953.48097357026</v>
      </c>
      <c r="I4710">
        <f t="shared" si="515"/>
        <v>739859.69262732251</v>
      </c>
      <c r="J4710">
        <f t="shared" si="513"/>
        <v>0</v>
      </c>
      <c r="K4710" t="b">
        <v>0</v>
      </c>
      <c r="L4710">
        <f t="shared" si="516"/>
        <v>-7.593137516572277</v>
      </c>
      <c r="Q4710">
        <f t="shared" si="517"/>
        <v>7.4811476723815615E-5</v>
      </c>
      <c r="R4710">
        <f t="shared" si="518"/>
        <v>0</v>
      </c>
      <c r="S4710" t="b">
        <f t="shared" si="519"/>
        <v>1</v>
      </c>
    </row>
    <row r="4711" spans="1:19" x14ac:dyDescent="0.35">
      <c r="A4711">
        <v>4.9569830000000002E-2</v>
      </c>
      <c r="B4711">
        <v>61.781860000000002</v>
      </c>
      <c r="C4711">
        <v>62.916020000000003</v>
      </c>
      <c r="D4711">
        <f t="shared" si="514"/>
        <v>2.4571680462289001E-3</v>
      </c>
      <c r="E4711">
        <f t="shared" si="514"/>
        <v>3816.9982250596004</v>
      </c>
      <c r="F4711">
        <f t="shared" si="514"/>
        <v>3958.4255726404003</v>
      </c>
      <c r="G4711">
        <f t="shared" si="515"/>
        <v>1.2180140233299873E-4</v>
      </c>
      <c r="H4711">
        <f t="shared" si="515"/>
        <v>235821.24996088073</v>
      </c>
      <c r="I4711">
        <f t="shared" si="515"/>
        <v>249048.3824967549</v>
      </c>
      <c r="J4711">
        <f t="shared" si="513"/>
        <v>0</v>
      </c>
      <c r="K4711" t="b">
        <v>0</v>
      </c>
      <c r="L4711">
        <f t="shared" si="516"/>
        <v>-3.4761656453652652</v>
      </c>
      <c r="Q4711">
        <f t="shared" si="517"/>
        <v>4.5707690130029569E-3</v>
      </c>
      <c r="R4711">
        <f t="shared" si="518"/>
        <v>0</v>
      </c>
      <c r="S4711" t="b">
        <f t="shared" si="519"/>
        <v>1</v>
      </c>
    </row>
    <row r="4712" spans="1:19" x14ac:dyDescent="0.35">
      <c r="A4712">
        <v>6.3454609999999995E-2</v>
      </c>
      <c r="B4712">
        <v>66.840980000000002</v>
      </c>
      <c r="C4712">
        <v>54.935169999999999</v>
      </c>
      <c r="D4712">
        <f t="shared" si="514"/>
        <v>4.0264875302520996E-3</v>
      </c>
      <c r="E4712">
        <f t="shared" si="514"/>
        <v>4467.7166073604003</v>
      </c>
      <c r="F4712">
        <f t="shared" si="514"/>
        <v>3017.8729029288997</v>
      </c>
      <c r="G4712">
        <f t="shared" si="515"/>
        <v>2.5549919590201018E-4</v>
      </c>
      <c r="H4712">
        <f t="shared" si="515"/>
        <v>298626.5563982444</v>
      </c>
      <c r="I4712">
        <f t="shared" si="515"/>
        <v>165787.3609607926</v>
      </c>
      <c r="J4712">
        <f t="shared" si="513"/>
        <v>0</v>
      </c>
      <c r="K4712" t="b">
        <v>0</v>
      </c>
      <c r="L4712">
        <f t="shared" si="516"/>
        <v>-3.3635201130681853</v>
      </c>
      <c r="Q4712">
        <f t="shared" si="517"/>
        <v>5.1129786959542879E-3</v>
      </c>
      <c r="R4712">
        <f t="shared" si="518"/>
        <v>0</v>
      </c>
      <c r="S4712" t="b">
        <f t="shared" si="519"/>
        <v>1</v>
      </c>
    </row>
    <row r="4713" spans="1:19" x14ac:dyDescent="0.35">
      <c r="A4713">
        <v>3.8810289999999997E-2</v>
      </c>
      <c r="B4713">
        <v>93.126840000000001</v>
      </c>
      <c r="C4713">
        <v>42.822319999999998</v>
      </c>
      <c r="D4713">
        <f t="shared" si="514"/>
        <v>1.5062386098840998E-3</v>
      </c>
      <c r="E4713">
        <f t="shared" si="514"/>
        <v>8672.6083283856005</v>
      </c>
      <c r="F4713">
        <f t="shared" si="514"/>
        <v>1833.7510901823998</v>
      </c>
      <c r="G4713">
        <f t="shared" si="515"/>
        <v>5.8457557258798777E-5</v>
      </c>
      <c r="H4713">
        <f t="shared" si="515"/>
        <v>807652.60818023328</v>
      </c>
      <c r="I4713">
        <f t="shared" si="515"/>
        <v>78525.475984139586</v>
      </c>
      <c r="J4713">
        <f t="shared" si="513"/>
        <v>0</v>
      </c>
      <c r="K4713" t="b">
        <v>0</v>
      </c>
      <c r="L4713">
        <f t="shared" si="516"/>
        <v>-3.4984717735684381</v>
      </c>
      <c r="Q4713">
        <f t="shared" si="517"/>
        <v>4.4703923072235609E-3</v>
      </c>
      <c r="R4713">
        <f t="shared" si="518"/>
        <v>0</v>
      </c>
      <c r="S4713" t="b">
        <f t="shared" si="519"/>
        <v>1</v>
      </c>
    </row>
    <row r="4714" spans="1:19" x14ac:dyDescent="0.35">
      <c r="A4714">
        <v>3.3661190000000001E-2</v>
      </c>
      <c r="B4714">
        <v>115.4511</v>
      </c>
      <c r="C4714">
        <v>18.610880000000002</v>
      </c>
      <c r="D4714">
        <f t="shared" si="514"/>
        <v>1.1330757122161E-3</v>
      </c>
      <c r="E4714">
        <f t="shared" si="514"/>
        <v>13328.95649121</v>
      </c>
      <c r="F4714">
        <f t="shared" si="514"/>
        <v>346.36485437440007</v>
      </c>
      <c r="G4714">
        <f t="shared" si="515"/>
        <v>3.8140676833291464E-5</v>
      </c>
      <c r="H4714">
        <f t="shared" si="515"/>
        <v>1538842.6887623346</v>
      </c>
      <c r="I4714">
        <f t="shared" si="515"/>
        <v>6446.1547409794357</v>
      </c>
      <c r="J4714">
        <f t="shared" si="513"/>
        <v>0</v>
      </c>
      <c r="K4714" t="b">
        <v>0</v>
      </c>
      <c r="L4714">
        <f t="shared" si="516"/>
        <v>-2.7497919171697149</v>
      </c>
      <c r="Q4714">
        <f t="shared" si="517"/>
        <v>9.4044919916867736E-3</v>
      </c>
      <c r="R4714">
        <f t="shared" si="518"/>
        <v>0</v>
      </c>
      <c r="S4714" t="b">
        <f t="shared" si="519"/>
        <v>1</v>
      </c>
    </row>
    <row r="4715" spans="1:19" x14ac:dyDescent="0.35">
      <c r="A4715">
        <v>4.2309579999999999E-2</v>
      </c>
      <c r="B4715">
        <v>36.747860000000003</v>
      </c>
      <c r="C4715">
        <v>9.2981940000000005</v>
      </c>
      <c r="D4715">
        <f t="shared" si="514"/>
        <v>1.7901005597763999E-3</v>
      </c>
      <c r="E4715">
        <f t="shared" si="514"/>
        <v>1350.4052145796002</v>
      </c>
      <c r="F4715">
        <f t="shared" si="514"/>
        <v>86.456411661636011</v>
      </c>
      <c r="G4715">
        <f t="shared" si="515"/>
        <v>7.5738402841904378E-5</v>
      </c>
      <c r="H4715">
        <f t="shared" si="515"/>
        <v>49624.501768641108</v>
      </c>
      <c r="I4715">
        <f t="shared" si="515"/>
        <v>803.88848817375401</v>
      </c>
      <c r="J4715">
        <f t="shared" si="513"/>
        <v>0</v>
      </c>
      <c r="K4715" t="b">
        <v>0</v>
      </c>
      <c r="L4715">
        <f t="shared" si="516"/>
        <v>-2.0421209419966329</v>
      </c>
      <c r="Q4715">
        <f t="shared" si="517"/>
        <v>1.8901198000448174E-2</v>
      </c>
      <c r="R4715">
        <f t="shared" si="518"/>
        <v>0</v>
      </c>
      <c r="S4715" t="b">
        <f t="shared" si="519"/>
        <v>1</v>
      </c>
    </row>
    <row r="4716" spans="1:19" x14ac:dyDescent="0.35">
      <c r="A4716">
        <v>2.9571360000000001E-2</v>
      </c>
      <c r="B4716">
        <v>6.5183359999999997</v>
      </c>
      <c r="C4716">
        <v>3.6754630000000001</v>
      </c>
      <c r="D4716">
        <f t="shared" si="514"/>
        <v>8.7446533224960006E-4</v>
      </c>
      <c r="E4716">
        <f t="shared" si="514"/>
        <v>42.488704208895996</v>
      </c>
      <c r="F4716">
        <f t="shared" si="514"/>
        <v>13.509028264369</v>
      </c>
      <c r="G4716">
        <f t="shared" si="515"/>
        <v>2.5859129147472533E-5</v>
      </c>
      <c r="H4716">
        <f t="shared" si="515"/>
        <v>276.9556502381983</v>
      </c>
      <c r="I4716">
        <f t="shared" si="515"/>
        <v>49.651933551642479</v>
      </c>
      <c r="J4716">
        <f t="shared" si="513"/>
        <v>0</v>
      </c>
      <c r="K4716" t="b">
        <v>0</v>
      </c>
      <c r="L4716">
        <f t="shared" si="516"/>
        <v>-1.0689290507249867</v>
      </c>
      <c r="Q4716">
        <f t="shared" si="517"/>
        <v>4.8510149650105409E-2</v>
      </c>
      <c r="R4716">
        <f t="shared" si="518"/>
        <v>0</v>
      </c>
      <c r="S4716" t="b">
        <f t="shared" si="519"/>
        <v>1</v>
      </c>
    </row>
    <row r="4717" spans="1:19" x14ac:dyDescent="0.35">
      <c r="A4717">
        <v>2.3888329999999999E-2</v>
      </c>
      <c r="B4717">
        <v>120.77070000000001</v>
      </c>
      <c r="C4717">
        <v>55.239789999999999</v>
      </c>
      <c r="D4717">
        <f t="shared" si="514"/>
        <v>5.7065231018890001E-4</v>
      </c>
      <c r="E4717">
        <f t="shared" si="514"/>
        <v>14585.561978490001</v>
      </c>
      <c r="F4717">
        <f t="shared" si="514"/>
        <v>3051.4343992441</v>
      </c>
      <c r="G4717">
        <f t="shared" si="515"/>
        <v>1.3631930701054806E-5</v>
      </c>
      <c r="H4717">
        <f t="shared" si="515"/>
        <v>1761508.5300356224</v>
      </c>
      <c r="I4717">
        <f t="shared" si="515"/>
        <v>168560.59541302023</v>
      </c>
      <c r="J4717">
        <f t="shared" si="513"/>
        <v>0</v>
      </c>
      <c r="K4717" t="b">
        <v>0</v>
      </c>
      <c r="L4717">
        <f t="shared" si="516"/>
        <v>-3.0065187007588658</v>
      </c>
      <c r="Q4717">
        <f t="shared" si="517"/>
        <v>7.2906470651744283E-3</v>
      </c>
      <c r="R4717">
        <f t="shared" si="518"/>
        <v>0</v>
      </c>
      <c r="S4717" t="b">
        <f t="shared" si="519"/>
        <v>1</v>
      </c>
    </row>
    <row r="4718" spans="1:19" x14ac:dyDescent="0.35">
      <c r="A4718">
        <v>2.1592070000000001E-2</v>
      </c>
      <c r="B4718">
        <v>74.167069999999995</v>
      </c>
      <c r="C4718">
        <v>73.914349999999999</v>
      </c>
      <c r="D4718">
        <f t="shared" si="514"/>
        <v>4.6621748688490007E-4</v>
      </c>
      <c r="E4718">
        <f t="shared" si="514"/>
        <v>5500.7542723848992</v>
      </c>
      <c r="F4718">
        <f t="shared" si="514"/>
        <v>5463.3311359224999</v>
      </c>
      <c r="G4718">
        <f t="shared" si="515"/>
        <v>1.0066600612042844E-5</v>
      </c>
      <c r="H4718">
        <f t="shared" si="515"/>
        <v>407974.82717276987</v>
      </c>
      <c r="I4718">
        <f t="shared" si="515"/>
        <v>403818.56974647322</v>
      </c>
      <c r="J4718">
        <f t="shared" si="513"/>
        <v>0</v>
      </c>
      <c r="K4718" t="b">
        <v>0</v>
      </c>
      <c r="L4718">
        <f t="shared" si="516"/>
        <v>-4.1072608236762633</v>
      </c>
      <c r="Q4718">
        <f t="shared" si="517"/>
        <v>2.4369022358056024E-3</v>
      </c>
      <c r="R4718">
        <f t="shared" si="518"/>
        <v>0</v>
      </c>
      <c r="S4718" t="b">
        <f t="shared" si="519"/>
        <v>1</v>
      </c>
    </row>
    <row r="4719" spans="1:19" x14ac:dyDescent="0.35">
      <c r="A4719">
        <v>1.6836960000000002E-2</v>
      </c>
      <c r="B4719">
        <v>69.659729999999996</v>
      </c>
      <c r="C4719">
        <v>127.23699999999999</v>
      </c>
      <c r="D4719">
        <f t="shared" si="514"/>
        <v>2.8348322204160007E-4</v>
      </c>
      <c r="E4719">
        <f t="shared" si="514"/>
        <v>4852.4779836728994</v>
      </c>
      <c r="F4719">
        <f t="shared" si="514"/>
        <v>16189.254168999998</v>
      </c>
      <c r="G4719">
        <f t="shared" si="515"/>
        <v>4.7729956701855388E-6</v>
      </c>
      <c r="H4719">
        <f t="shared" si="515"/>
        <v>338022.30617359857</v>
      </c>
      <c r="I4719">
        <f t="shared" si="515"/>
        <v>2059872.1327010526</v>
      </c>
      <c r="J4719">
        <f t="shared" si="513"/>
        <v>0</v>
      </c>
      <c r="K4719" t="b">
        <v>0</v>
      </c>
      <c r="L4719">
        <f t="shared" si="516"/>
        <v>-35.294717755155546</v>
      </c>
      <c r="Q4719">
        <f t="shared" si="517"/>
        <v>6.9719984404767375E-17</v>
      </c>
      <c r="R4719">
        <f t="shared" si="518"/>
        <v>0</v>
      </c>
      <c r="S4719" t="b">
        <f t="shared" si="519"/>
        <v>1</v>
      </c>
    </row>
    <row r="4720" spans="1:19" x14ac:dyDescent="0.35">
      <c r="A4720">
        <v>1.8733920000000001E-2</v>
      </c>
      <c r="B4720">
        <v>128.03149999999999</v>
      </c>
      <c r="C4720">
        <v>140.1584</v>
      </c>
      <c r="D4720">
        <f t="shared" si="514"/>
        <v>3.5095975856640004E-4</v>
      </c>
      <c r="E4720">
        <f t="shared" si="514"/>
        <v>16392.064992249998</v>
      </c>
      <c r="F4720">
        <f t="shared" si="514"/>
        <v>19644.377090559999</v>
      </c>
      <c r="G4720">
        <f t="shared" si="515"/>
        <v>6.5748520402022537E-6</v>
      </c>
      <c r="H4720">
        <f t="shared" si="515"/>
        <v>2098700.6690552556</v>
      </c>
      <c r="I4720">
        <f t="shared" si="515"/>
        <v>2753324.4620095445</v>
      </c>
      <c r="J4720">
        <f t="shared" si="513"/>
        <v>0</v>
      </c>
      <c r="K4720" t="b">
        <v>0</v>
      </c>
      <c r="L4720">
        <f t="shared" si="516"/>
        <v>-53.553739702031066</v>
      </c>
      <c r="Q4720">
        <f t="shared" si="517"/>
        <v>8.1952990316225868E-25</v>
      </c>
      <c r="R4720">
        <f t="shared" si="518"/>
        <v>0</v>
      </c>
      <c r="S4720" t="b">
        <f t="shared" si="519"/>
        <v>1</v>
      </c>
    </row>
    <row r="4721" spans="1:19" x14ac:dyDescent="0.35">
      <c r="A4721">
        <v>5.4923020000000003E-2</v>
      </c>
      <c r="B4721">
        <v>82.587440000000001</v>
      </c>
      <c r="C4721">
        <v>135.37729999999999</v>
      </c>
      <c r="D4721">
        <f t="shared" si="514"/>
        <v>3.0165381259204004E-3</v>
      </c>
      <c r="E4721">
        <f t="shared" si="514"/>
        <v>6820.6852457535997</v>
      </c>
      <c r="F4721">
        <f t="shared" si="514"/>
        <v>18327.013355289997</v>
      </c>
      <c r="G4721">
        <f t="shared" si="515"/>
        <v>1.6567738382068867E-4</v>
      </c>
      <c r="H4721">
        <f t="shared" si="515"/>
        <v>563302.93349256064</v>
      </c>
      <c r="I4721">
        <f t="shared" si="515"/>
        <v>2481061.5851031002</v>
      </c>
      <c r="J4721">
        <f t="shared" si="513"/>
        <v>0</v>
      </c>
      <c r="K4721" t="b">
        <v>0</v>
      </c>
      <c r="L4721">
        <f t="shared" si="516"/>
        <v>-46.137167010238684</v>
      </c>
      <c r="Q4721">
        <f t="shared" si="517"/>
        <v>1.3631429427869703E-21</v>
      </c>
      <c r="R4721">
        <f t="shared" si="518"/>
        <v>0</v>
      </c>
      <c r="S4721" t="b">
        <f t="shared" si="519"/>
        <v>1</v>
      </c>
    </row>
    <row r="4722" spans="1:19" x14ac:dyDescent="0.35">
      <c r="A4722">
        <v>5.7179470000000003E-2</v>
      </c>
      <c r="B4722">
        <v>71.537469999999999</v>
      </c>
      <c r="C4722">
        <v>134.0061</v>
      </c>
      <c r="D4722">
        <f t="shared" si="514"/>
        <v>3.2694917894809002E-3</v>
      </c>
      <c r="E4722">
        <f t="shared" si="514"/>
        <v>5117.6096140008995</v>
      </c>
      <c r="F4722">
        <f t="shared" si="514"/>
        <v>17957.63483721</v>
      </c>
      <c r="G4722">
        <f t="shared" si="515"/>
        <v>1.8694780769186947E-4</v>
      </c>
      <c r="H4722">
        <f t="shared" si="515"/>
        <v>366100.84423330094</v>
      </c>
      <c r="I4722">
        <f t="shared" si="515"/>
        <v>2406432.6097586472</v>
      </c>
      <c r="J4722">
        <f t="shared" si="513"/>
        <v>0</v>
      </c>
      <c r="K4722" t="b">
        <v>0</v>
      </c>
      <c r="L4722">
        <f t="shared" si="516"/>
        <v>-44.232418984458107</v>
      </c>
      <c r="Q4722">
        <f t="shared" si="517"/>
        <v>9.1572054169079836E-21</v>
      </c>
      <c r="R4722">
        <f t="shared" si="518"/>
        <v>0</v>
      </c>
      <c r="S4722" t="b">
        <f t="shared" si="519"/>
        <v>1</v>
      </c>
    </row>
    <row r="4723" spans="1:19" x14ac:dyDescent="0.35">
      <c r="A4723">
        <v>3.0660639999999999E-2</v>
      </c>
      <c r="B4723">
        <v>82.740690000000001</v>
      </c>
      <c r="C4723">
        <v>125.4213</v>
      </c>
      <c r="D4723">
        <f t="shared" si="514"/>
        <v>9.4007484520959995E-4</v>
      </c>
      <c r="E4723">
        <f t="shared" si="514"/>
        <v>6846.0217816761005</v>
      </c>
      <c r="F4723">
        <f t="shared" si="514"/>
        <v>15730.502493690001</v>
      </c>
      <c r="G4723">
        <f t="shared" si="515"/>
        <v>2.8823296402027269E-5</v>
      </c>
      <c r="H4723">
        <f t="shared" si="515"/>
        <v>566444.5659709099</v>
      </c>
      <c r="I4723">
        <f t="shared" si="515"/>
        <v>1972940.0724118417</v>
      </c>
      <c r="J4723">
        <f t="shared" si="513"/>
        <v>0</v>
      </c>
      <c r="K4723" t="b">
        <v>0</v>
      </c>
      <c r="L4723">
        <f t="shared" si="516"/>
        <v>-32.884706031413302</v>
      </c>
      <c r="Q4723">
        <f t="shared" si="517"/>
        <v>7.7626869811801969E-16</v>
      </c>
      <c r="R4723">
        <f t="shared" si="518"/>
        <v>0</v>
      </c>
      <c r="S4723" t="b">
        <f t="shared" si="519"/>
        <v>1</v>
      </c>
    </row>
    <row r="4724" spans="1:19" x14ac:dyDescent="0.35">
      <c r="A4724">
        <v>1.8724500000000002E-2</v>
      </c>
      <c r="B4724">
        <v>118.6484</v>
      </c>
      <c r="C4724">
        <v>140.88849999999999</v>
      </c>
      <c r="D4724">
        <f t="shared" si="514"/>
        <v>3.5060690025000003E-4</v>
      </c>
      <c r="E4724">
        <f t="shared" si="514"/>
        <v>14077.442822559999</v>
      </c>
      <c r="F4724">
        <f t="shared" si="514"/>
        <v>19849.569432249998</v>
      </c>
      <c r="G4724">
        <f t="shared" si="515"/>
        <v>6.5649389037311265E-6</v>
      </c>
      <c r="H4724">
        <f t="shared" si="515"/>
        <v>1670266.0669882277</v>
      </c>
      <c r="I4724">
        <f t="shared" si="515"/>
        <v>2796576.0629555536</v>
      </c>
      <c r="J4724">
        <f t="shared" si="513"/>
        <v>0</v>
      </c>
      <c r="K4724" t="b">
        <v>0</v>
      </c>
      <c r="L4724">
        <f t="shared" si="516"/>
        <v>-54.817204084700833</v>
      </c>
      <c r="Q4724">
        <f t="shared" si="517"/>
        <v>2.3165900962433039E-25</v>
      </c>
      <c r="R4724">
        <f t="shared" si="518"/>
        <v>0</v>
      </c>
      <c r="S4724" t="b">
        <f t="shared" si="519"/>
        <v>1</v>
      </c>
    </row>
    <row r="4725" spans="1:19" x14ac:dyDescent="0.35">
      <c r="A4725">
        <v>2.1041799999999999E-2</v>
      </c>
      <c r="B4725">
        <v>102.7834</v>
      </c>
      <c r="C4725">
        <v>133.2252</v>
      </c>
      <c r="D4725">
        <f t="shared" si="514"/>
        <v>4.4275734723999999E-4</v>
      </c>
      <c r="E4725">
        <f t="shared" si="514"/>
        <v>10564.42731556</v>
      </c>
      <c r="F4725">
        <f t="shared" si="514"/>
        <v>17748.953915040001</v>
      </c>
      <c r="G4725">
        <f t="shared" si="515"/>
        <v>9.3164115491546324E-6</v>
      </c>
      <c r="H4725">
        <f t="shared" si="515"/>
        <v>1085847.7585461298</v>
      </c>
      <c r="I4725">
        <f t="shared" si="515"/>
        <v>2364607.935121987</v>
      </c>
      <c r="J4725">
        <f t="shared" si="513"/>
        <v>0</v>
      </c>
      <c r="K4725" t="b">
        <v>0</v>
      </c>
      <c r="L4725">
        <f t="shared" si="516"/>
        <v>-42.907985128695913</v>
      </c>
      <c r="Q4725">
        <f t="shared" si="517"/>
        <v>3.4431605338217974E-20</v>
      </c>
      <c r="R4725">
        <f t="shared" si="518"/>
        <v>0</v>
      </c>
      <c r="S4725" t="b">
        <f t="shared" si="519"/>
        <v>1</v>
      </c>
    </row>
    <row r="4726" spans="1:19" x14ac:dyDescent="0.35">
      <c r="A4726">
        <v>2.2410659999999999E-2</v>
      </c>
      <c r="B4726">
        <v>89.358059999999995</v>
      </c>
      <c r="C4726">
        <v>150.4102</v>
      </c>
      <c r="D4726">
        <f t="shared" si="514"/>
        <v>5.0223768163559996E-4</v>
      </c>
      <c r="E4726">
        <f t="shared" si="514"/>
        <v>7984.8628869635986</v>
      </c>
      <c r="F4726">
        <f t="shared" si="514"/>
        <v>22623.228264040001</v>
      </c>
      <c r="G4726">
        <f t="shared" si="515"/>
        <v>1.1255477922323674E-5</v>
      </c>
      <c r="H4726">
        <f t="shared" si="515"/>
        <v>713511.85694506636</v>
      </c>
      <c r="I4726">
        <f t="shared" si="515"/>
        <v>3402764.2878399095</v>
      </c>
      <c r="J4726">
        <f t="shared" si="513"/>
        <v>0</v>
      </c>
      <c r="K4726" t="b">
        <v>0</v>
      </c>
      <c r="L4726">
        <f t="shared" si="516"/>
        <v>-72.953631985527721</v>
      </c>
      <c r="Q4726">
        <f t="shared" si="517"/>
        <v>3.078212777458694E-33</v>
      </c>
      <c r="R4726">
        <f t="shared" si="518"/>
        <v>0</v>
      </c>
      <c r="S4726" t="b">
        <f t="shared" si="519"/>
        <v>1</v>
      </c>
    </row>
    <row r="4727" spans="1:19" x14ac:dyDescent="0.35">
      <c r="A4727">
        <v>1.666639E-2</v>
      </c>
      <c r="B4727">
        <v>165.9409</v>
      </c>
      <c r="C4727">
        <v>160.00190000000001</v>
      </c>
      <c r="D4727">
        <f t="shared" si="514"/>
        <v>2.7776855563209997E-4</v>
      </c>
      <c r="E4727">
        <f t="shared" si="514"/>
        <v>27536.382292809998</v>
      </c>
      <c r="F4727">
        <f t="shared" si="514"/>
        <v>25600.608003610003</v>
      </c>
      <c r="G4727">
        <f t="shared" si="515"/>
        <v>4.6293990779012744E-6</v>
      </c>
      <c r="H4727">
        <f t="shared" si="515"/>
        <v>4569412.0604129545</v>
      </c>
      <c r="I4727">
        <f t="shared" si="515"/>
        <v>4096145.9217328075</v>
      </c>
      <c r="J4727">
        <f t="shared" si="513"/>
        <v>0</v>
      </c>
      <c r="K4727" t="b">
        <v>0</v>
      </c>
      <c r="L4727">
        <f t="shared" si="516"/>
        <v>-94.615770647080581</v>
      </c>
      <c r="Q4727">
        <f t="shared" si="517"/>
        <v>1.2037917139944986E-42</v>
      </c>
      <c r="R4727">
        <f t="shared" si="518"/>
        <v>0</v>
      </c>
      <c r="S4727" t="b">
        <f t="shared" si="519"/>
        <v>1</v>
      </c>
    </row>
    <row r="4728" spans="1:19" x14ac:dyDescent="0.35">
      <c r="A4728">
        <v>1.6735819999999998E-2</v>
      </c>
      <c r="B4728">
        <v>178.19550000000001</v>
      </c>
      <c r="C4728">
        <v>120.0895</v>
      </c>
      <c r="D4728">
        <f t="shared" si="514"/>
        <v>2.8008767107239995E-4</v>
      </c>
      <c r="E4728">
        <f t="shared" si="514"/>
        <v>31753.636220250002</v>
      </c>
      <c r="F4728">
        <f t="shared" si="514"/>
        <v>14421.488010250001</v>
      </c>
      <c r="G4728">
        <f t="shared" si="515"/>
        <v>4.6874968472868923E-6</v>
      </c>
      <c r="H4728">
        <f t="shared" si="515"/>
        <v>5658355.0830855593</v>
      </c>
      <c r="I4728">
        <f t="shared" si="515"/>
        <v>1731869.2844069174</v>
      </c>
      <c r="J4728">
        <f t="shared" si="513"/>
        <v>0</v>
      </c>
      <c r="K4728" t="b">
        <v>0</v>
      </c>
      <c r="L4728">
        <f t="shared" si="516"/>
        <v>-26.995212520596993</v>
      </c>
      <c r="Q4728">
        <f t="shared" si="517"/>
        <v>2.8040555124134457E-13</v>
      </c>
      <c r="R4728">
        <f t="shared" si="518"/>
        <v>0</v>
      </c>
      <c r="S4728" t="b">
        <f t="shared" si="519"/>
        <v>1</v>
      </c>
    </row>
    <row r="4729" spans="1:19" x14ac:dyDescent="0.35">
      <c r="A4729">
        <v>8.7392849999999994E-3</v>
      </c>
      <c r="B4729">
        <v>159.251</v>
      </c>
      <c r="C4729">
        <v>76.715500000000006</v>
      </c>
      <c r="D4729">
        <f t="shared" si="514"/>
        <v>7.6375102311224989E-5</v>
      </c>
      <c r="E4729">
        <f t="shared" si="514"/>
        <v>25360.881001000002</v>
      </c>
      <c r="F4729">
        <f t="shared" si="514"/>
        <v>5885.2679402500007</v>
      </c>
      <c r="G4729">
        <f t="shared" si="515"/>
        <v>6.6746378600195389E-7</v>
      </c>
      <c r="H4729">
        <f t="shared" si="515"/>
        <v>4038745.6602902515</v>
      </c>
      <c r="I4729">
        <f t="shared" si="515"/>
        <v>451491.27267024899</v>
      </c>
      <c r="J4729">
        <f t="shared" si="513"/>
        <v>0</v>
      </c>
      <c r="K4729" t="b">
        <v>0</v>
      </c>
      <c r="L4729">
        <f t="shared" si="516"/>
        <v>-4.1600746399395589</v>
      </c>
      <c r="Q4729">
        <f t="shared" si="517"/>
        <v>2.3118295206516573E-3</v>
      </c>
      <c r="R4729">
        <f t="shared" si="518"/>
        <v>0</v>
      </c>
      <c r="S4729" t="b">
        <f t="shared" si="519"/>
        <v>1</v>
      </c>
    </row>
    <row r="4730" spans="1:19" x14ac:dyDescent="0.35">
      <c r="A4730">
        <v>1.27288E-2</v>
      </c>
      <c r="B4730">
        <v>58.48545</v>
      </c>
      <c r="C4730">
        <v>53.83249</v>
      </c>
      <c r="D4730">
        <f t="shared" si="514"/>
        <v>1.6202234944E-4</v>
      </c>
      <c r="E4730">
        <f t="shared" si="514"/>
        <v>3420.5478617025001</v>
      </c>
      <c r="F4730">
        <f t="shared" si="514"/>
        <v>2897.9369796001001</v>
      </c>
      <c r="G4730">
        <f t="shared" si="515"/>
        <v>2.0623500815518721E-6</v>
      </c>
      <c r="H4730">
        <f t="shared" si="515"/>
        <v>200052.28093820848</v>
      </c>
      <c r="I4730">
        <f t="shared" si="515"/>
        <v>156003.1634749526</v>
      </c>
      <c r="J4730">
        <f t="shared" si="513"/>
        <v>0</v>
      </c>
      <c r="K4730" t="b">
        <v>0</v>
      </c>
      <c r="L4730">
        <f t="shared" si="516"/>
        <v>-3.6968860521744089</v>
      </c>
      <c r="Q4730">
        <f t="shared" si="517"/>
        <v>3.6688077689361275E-3</v>
      </c>
      <c r="R4730">
        <f t="shared" si="518"/>
        <v>0</v>
      </c>
      <c r="S4730" t="b">
        <f t="shared" si="519"/>
        <v>1</v>
      </c>
    </row>
    <row r="4731" spans="1:19" x14ac:dyDescent="0.35">
      <c r="A4731">
        <v>1.1922530000000001E-2</v>
      </c>
      <c r="B4731">
        <v>35.316209999999998</v>
      </c>
      <c r="C4731">
        <v>60.173650000000002</v>
      </c>
      <c r="D4731">
        <f t="shared" si="514"/>
        <v>1.4214672160090002E-4</v>
      </c>
      <c r="E4731">
        <f t="shared" si="514"/>
        <v>1247.2346887640999</v>
      </c>
      <c r="F4731">
        <f t="shared" si="514"/>
        <v>3620.8681543225002</v>
      </c>
      <c r="G4731">
        <f t="shared" si="515"/>
        <v>1.6947485526883786E-6</v>
      </c>
      <c r="H4731">
        <f t="shared" si="515"/>
        <v>44047.602187677592</v>
      </c>
      <c r="I4731">
        <f t="shared" si="515"/>
        <v>217880.85301434813</v>
      </c>
      <c r="J4731">
        <f t="shared" si="513"/>
        <v>0</v>
      </c>
      <c r="K4731" t="b">
        <v>0</v>
      </c>
      <c r="L4731">
        <f t="shared" si="516"/>
        <v>-4.0075049411330532</v>
      </c>
      <c r="Q4731">
        <f t="shared" si="517"/>
        <v>2.6918479783878263E-3</v>
      </c>
      <c r="R4731">
        <f t="shared" si="518"/>
        <v>0</v>
      </c>
      <c r="S4731" t="b">
        <f t="shared" si="519"/>
        <v>1</v>
      </c>
    </row>
    <row r="4732" spans="1:19" x14ac:dyDescent="0.35">
      <c r="A4732">
        <v>2.349921E-2</v>
      </c>
      <c r="B4732">
        <v>50.664360000000002</v>
      </c>
      <c r="C4732">
        <v>43.474159999999998</v>
      </c>
      <c r="D4732">
        <f t="shared" si="514"/>
        <v>5.522128706241E-4</v>
      </c>
      <c r="E4732">
        <f t="shared" si="514"/>
        <v>2566.8773742096</v>
      </c>
      <c r="F4732">
        <f t="shared" si="514"/>
        <v>1890.0025877055998</v>
      </c>
      <c r="G4732">
        <f t="shared" si="515"/>
        <v>1.2976566211498556E-5</v>
      </c>
      <c r="H4732">
        <f t="shared" si="515"/>
        <v>130049.1993628099</v>
      </c>
      <c r="I4732">
        <f t="shared" si="515"/>
        <v>82166.274898327276</v>
      </c>
      <c r="J4732">
        <f t="shared" si="513"/>
        <v>0</v>
      </c>
      <c r="K4732" t="b">
        <v>0</v>
      </c>
      <c r="L4732">
        <f t="shared" si="516"/>
        <v>-4.0870262733420777</v>
      </c>
      <c r="Q4732">
        <f t="shared" si="517"/>
        <v>2.4865902559736992E-3</v>
      </c>
      <c r="R4732">
        <f t="shared" si="518"/>
        <v>0</v>
      </c>
      <c r="S4732" t="b">
        <f t="shared" si="519"/>
        <v>1</v>
      </c>
    </row>
    <row r="4733" spans="1:19" x14ac:dyDescent="0.35">
      <c r="A4733">
        <v>2.5680069999999999E-2</v>
      </c>
      <c r="B4733">
        <v>32.05424</v>
      </c>
      <c r="C4733">
        <v>19.773</v>
      </c>
      <c r="D4733">
        <f t="shared" si="514"/>
        <v>6.5946599520489996E-4</v>
      </c>
      <c r="E4733">
        <f t="shared" si="514"/>
        <v>1027.4743019775999</v>
      </c>
      <c r="F4733">
        <f t="shared" si="514"/>
        <v>390.97152899999998</v>
      </c>
      <c r="G4733">
        <f t="shared" si="515"/>
        <v>1.6935132919481495E-5</v>
      </c>
      <c r="H4733">
        <f t="shared" si="515"/>
        <v>32934.907869422459</v>
      </c>
      <c r="I4733">
        <f t="shared" si="515"/>
        <v>7730.6800429169998</v>
      </c>
      <c r="J4733">
        <f t="shared" si="513"/>
        <v>0</v>
      </c>
      <c r="K4733" t="b">
        <v>0</v>
      </c>
      <c r="L4733">
        <f t="shared" si="516"/>
        <v>-3.9358243074113184</v>
      </c>
      <c r="Q4733">
        <f t="shared" si="517"/>
        <v>2.8913067286388955E-3</v>
      </c>
      <c r="R4733">
        <f t="shared" si="518"/>
        <v>0</v>
      </c>
      <c r="S4733" t="b">
        <f t="shared" si="519"/>
        <v>1</v>
      </c>
    </row>
    <row r="4734" spans="1:19" x14ac:dyDescent="0.35">
      <c r="A4734">
        <v>1.521455E-2</v>
      </c>
      <c r="B4734">
        <v>60.314120000000003</v>
      </c>
      <c r="C4734">
        <v>17.27139</v>
      </c>
      <c r="D4734">
        <f t="shared" si="514"/>
        <v>2.3148253170250001E-4</v>
      </c>
      <c r="E4734">
        <f t="shared" si="514"/>
        <v>3637.7930713744004</v>
      </c>
      <c r="F4734">
        <f t="shared" si="514"/>
        <v>298.30091253210003</v>
      </c>
      <c r="G4734">
        <f t="shared" si="515"/>
        <v>3.5219025527142716E-6</v>
      </c>
      <c r="H4734">
        <f t="shared" si="515"/>
        <v>219410.28784204417</v>
      </c>
      <c r="I4734">
        <f t="shared" si="515"/>
        <v>5152.0713976977868</v>
      </c>
      <c r="J4734">
        <f t="shared" si="513"/>
        <v>0</v>
      </c>
      <c r="K4734" t="b">
        <v>0</v>
      </c>
      <c r="L4734">
        <f t="shared" si="516"/>
        <v>-3.2210079586451346</v>
      </c>
      <c r="Q4734">
        <f t="shared" si="517"/>
        <v>5.8915049258176071E-3</v>
      </c>
      <c r="R4734">
        <f t="shared" si="518"/>
        <v>0</v>
      </c>
      <c r="S4734" t="b">
        <f t="shared" si="519"/>
        <v>1</v>
      </c>
    </row>
    <row r="4735" spans="1:19" x14ac:dyDescent="0.35">
      <c r="A4735">
        <v>2.5040639999999999E-2</v>
      </c>
      <c r="B4735">
        <v>60.385910000000003</v>
      </c>
      <c r="C4735">
        <v>51.754510000000003</v>
      </c>
      <c r="D4735">
        <f t="shared" si="514"/>
        <v>6.2703365160959998E-4</v>
      </c>
      <c r="E4735">
        <f t="shared" si="514"/>
        <v>3646.4581265281004</v>
      </c>
      <c r="F4735">
        <f t="shared" si="514"/>
        <v>2678.5293053401006</v>
      </c>
      <c r="G4735">
        <f t="shared" si="515"/>
        <v>1.5701323937841413E-5</v>
      </c>
      <c r="H4735">
        <f t="shared" si="515"/>
        <v>220194.6922472945</v>
      </c>
      <c r="I4735">
        <f t="shared" si="515"/>
        <v>138625.97171851731</v>
      </c>
      <c r="J4735">
        <f t="shared" si="513"/>
        <v>0</v>
      </c>
      <c r="K4735" t="b">
        <v>0</v>
      </c>
      <c r="L4735">
        <f t="shared" si="516"/>
        <v>-3.6737289406739517</v>
      </c>
      <c r="Q4735">
        <f t="shared" si="517"/>
        <v>3.7544354043597926E-3</v>
      </c>
      <c r="R4735">
        <f t="shared" si="518"/>
        <v>0</v>
      </c>
      <c r="S4735" t="b">
        <f t="shared" si="519"/>
        <v>1</v>
      </c>
    </row>
    <row r="4736" spans="1:19" x14ac:dyDescent="0.35">
      <c r="A4736">
        <v>3.4836359999999997E-2</v>
      </c>
      <c r="B4736">
        <v>59.43723</v>
      </c>
      <c r="C4736">
        <v>58.073610000000002</v>
      </c>
      <c r="D4736">
        <f t="shared" si="514"/>
        <v>1.2135719780495997E-3</v>
      </c>
      <c r="E4736">
        <f t="shared" si="514"/>
        <v>3532.7843100729001</v>
      </c>
      <c r="F4736">
        <f t="shared" si="514"/>
        <v>3372.5441784321001</v>
      </c>
      <c r="G4736">
        <f t="shared" si="515"/>
        <v>4.2276430313247952E-5</v>
      </c>
      <c r="H4736">
        <f t="shared" si="515"/>
        <v>209978.91357819428</v>
      </c>
      <c r="I4736">
        <f t="shared" si="515"/>
        <v>195855.81532603622</v>
      </c>
      <c r="J4736">
        <f t="shared" si="513"/>
        <v>0</v>
      </c>
      <c r="K4736" t="b">
        <v>0</v>
      </c>
      <c r="L4736">
        <f t="shared" si="516"/>
        <v>-3.5363446968465446</v>
      </c>
      <c r="Q4736">
        <f t="shared" si="517"/>
        <v>4.3049666912497375E-3</v>
      </c>
      <c r="R4736">
        <f t="shared" si="518"/>
        <v>0</v>
      </c>
      <c r="S4736" t="b">
        <f t="shared" si="519"/>
        <v>1</v>
      </c>
    </row>
    <row r="4737" spans="1:19" x14ac:dyDescent="0.35">
      <c r="A4737">
        <v>2.8003400000000001E-2</v>
      </c>
      <c r="B4737">
        <v>81.715190000000007</v>
      </c>
      <c r="C4737">
        <v>46.747579999999999</v>
      </c>
      <c r="D4737">
        <f t="shared" si="514"/>
        <v>7.8419041156000009E-4</v>
      </c>
      <c r="E4737">
        <f t="shared" si="514"/>
        <v>6677.3722767361014</v>
      </c>
      <c r="F4737">
        <f t="shared" si="514"/>
        <v>2185.3362358564</v>
      </c>
      <c r="G4737">
        <f t="shared" si="515"/>
        <v>2.1959997771079308E-5</v>
      </c>
      <c r="H4737">
        <f t="shared" si="515"/>
        <v>545642.74429422314</v>
      </c>
      <c r="I4737">
        <f t="shared" si="515"/>
        <v>102159.18051259592</v>
      </c>
      <c r="J4737">
        <f t="shared" si="513"/>
        <v>0</v>
      </c>
      <c r="K4737" t="b">
        <v>0</v>
      </c>
      <c r="L4737">
        <f t="shared" si="516"/>
        <v>-3.5351587615497495</v>
      </c>
      <c r="Q4737">
        <f t="shared" si="517"/>
        <v>4.3100531140917858E-3</v>
      </c>
      <c r="R4737">
        <f t="shared" si="518"/>
        <v>0</v>
      </c>
      <c r="S4737" t="b">
        <f t="shared" si="519"/>
        <v>1</v>
      </c>
    </row>
    <row r="4738" spans="1:19" x14ac:dyDescent="0.35">
      <c r="A4738">
        <v>1.9411959999999999E-2</v>
      </c>
      <c r="B4738">
        <v>130.81030000000001</v>
      </c>
      <c r="C4738">
        <v>45.562260000000002</v>
      </c>
      <c r="D4738">
        <f t="shared" si="514"/>
        <v>3.7682419104159996E-4</v>
      </c>
      <c r="E4738">
        <f t="shared" si="514"/>
        <v>17111.334586090004</v>
      </c>
      <c r="F4738">
        <f t="shared" si="514"/>
        <v>2075.9195363076001</v>
      </c>
      <c r="G4738">
        <f t="shared" si="515"/>
        <v>7.3148961235318965E-6</v>
      </c>
      <c r="H4738">
        <f t="shared" si="515"/>
        <v>2238338.8106068093</v>
      </c>
      <c r="I4738">
        <f t="shared" si="515"/>
        <v>94583.585652326321</v>
      </c>
      <c r="J4738">
        <f t="shared" ref="J4738:J4801" si="520">IF(K4738 = TRUE, 1, 0)</f>
        <v>0</v>
      </c>
      <c r="K4738" t="b">
        <v>0</v>
      </c>
      <c r="L4738">
        <f t="shared" si="516"/>
        <v>-3.2694680647993892</v>
      </c>
      <c r="Q4738">
        <f t="shared" si="517"/>
        <v>5.6143740205927524E-3</v>
      </c>
      <c r="R4738">
        <f t="shared" si="518"/>
        <v>0</v>
      </c>
      <c r="S4738" t="b">
        <f t="shared" si="519"/>
        <v>1</v>
      </c>
    </row>
    <row r="4739" spans="1:19" x14ac:dyDescent="0.35">
      <c r="A4739">
        <v>9.3151680000000004E-3</v>
      </c>
      <c r="B4739">
        <v>88.134360000000001</v>
      </c>
      <c r="C4739">
        <v>30.005939999999999</v>
      </c>
      <c r="D4739">
        <f t="shared" ref="D4739:F4802" si="521">POWER(A4739, 2)</f>
        <v>8.6772354868224001E-5</v>
      </c>
      <c r="E4739">
        <f t="shared" si="521"/>
        <v>7767.6654126096</v>
      </c>
      <c r="F4739">
        <f t="shared" si="521"/>
        <v>900.35643528359992</v>
      </c>
      <c r="G4739">
        <f t="shared" ref="G4739:I4802" si="522">POWER(A4739, 3)</f>
        <v>8.0829906335312448E-7</v>
      </c>
      <c r="H4739">
        <f t="shared" si="522"/>
        <v>684598.219834483</v>
      </c>
      <c r="I4739">
        <f t="shared" si="522"/>
        <v>27016.041175733582</v>
      </c>
      <c r="J4739">
        <f t="shared" si="520"/>
        <v>0</v>
      </c>
      <c r="K4739" t="b">
        <v>0</v>
      </c>
      <c r="L4739">
        <f t="shared" ref="L4739:L4802" si="523">A4739 * AA$5 + B4739 *AA$6 + C4739 *AA$7 + D4739 *AA$8 + E4739*AA$9+F4739*AA$10+G4739*AA$11+H4739*AA$12+I4739*AA$13</f>
        <v>-3.7947360568842998</v>
      </c>
      <c r="Q4739">
        <f t="shared" ref="Q4739:Q4802" si="524">1/(1+EXP(-(L4739 + $AA$4)))</f>
        <v>3.3279576340567744E-3</v>
      </c>
      <c r="R4739">
        <f t="shared" ref="R4739:R4802" si="525">IF(Q4739 &gt; 0.5, 1, 0)</f>
        <v>0</v>
      </c>
      <c r="S4739" t="b">
        <f t="shared" ref="S4739:S4802" si="526">(J4739 = R4739)</f>
        <v>1</v>
      </c>
    </row>
    <row r="4740" spans="1:19" x14ac:dyDescent="0.35">
      <c r="A4740">
        <v>7.5863759999999997E-3</v>
      </c>
      <c r="B4740">
        <v>7.347213</v>
      </c>
      <c r="C4740">
        <v>72.828819999999993</v>
      </c>
      <c r="D4740">
        <f t="shared" si="521"/>
        <v>5.7553100813375994E-5</v>
      </c>
      <c r="E4740">
        <f t="shared" si="521"/>
        <v>53.981538867368997</v>
      </c>
      <c r="F4740">
        <f t="shared" si="521"/>
        <v>5304.0370225923989</v>
      </c>
      <c r="G4740">
        <f t="shared" si="522"/>
        <v>4.3661946273617609E-7</v>
      </c>
      <c r="H4740">
        <f t="shared" si="522"/>
        <v>396.61386412633874</v>
      </c>
      <c r="I4740">
        <f t="shared" si="522"/>
        <v>386286.7575917177</v>
      </c>
      <c r="J4740">
        <f t="shared" si="520"/>
        <v>0</v>
      </c>
      <c r="K4740" t="b">
        <v>0</v>
      </c>
      <c r="L4740">
        <f t="shared" si="523"/>
        <v>-5.1372807853137523</v>
      </c>
      <c r="Q4740">
        <f t="shared" si="524"/>
        <v>8.7133902011637195E-4</v>
      </c>
      <c r="R4740">
        <f t="shared" si="525"/>
        <v>0</v>
      </c>
      <c r="S4740" t="b">
        <f t="shared" si="526"/>
        <v>1</v>
      </c>
    </row>
    <row r="4741" spans="1:19" x14ac:dyDescent="0.35">
      <c r="A4741">
        <v>1.774686E-2</v>
      </c>
      <c r="B4741">
        <v>55.094610000000003</v>
      </c>
      <c r="C4741">
        <v>106.38630000000001</v>
      </c>
      <c r="D4741">
        <f t="shared" si="521"/>
        <v>3.149510398596E-4</v>
      </c>
      <c r="E4741">
        <f t="shared" si="521"/>
        <v>3035.4160510521001</v>
      </c>
      <c r="F4741">
        <f t="shared" si="521"/>
        <v>11318.044827690001</v>
      </c>
      <c r="G4741">
        <f t="shared" si="522"/>
        <v>5.5893920112427403E-6</v>
      </c>
      <c r="H4741">
        <f t="shared" si="522"/>
        <v>167235.06352045556</v>
      </c>
      <c r="I4741">
        <f t="shared" si="522"/>
        <v>1204084.9124520768</v>
      </c>
      <c r="J4741">
        <f t="shared" si="520"/>
        <v>0</v>
      </c>
      <c r="K4741" t="b">
        <v>0</v>
      </c>
      <c r="L4741">
        <f t="shared" si="523"/>
        <v>-15.950905513774593</v>
      </c>
      <c r="Q4741">
        <f t="shared" si="524"/>
        <v>1.7549639069376835E-8</v>
      </c>
      <c r="R4741">
        <f t="shared" si="525"/>
        <v>0</v>
      </c>
      <c r="S4741" t="b">
        <f t="shared" si="526"/>
        <v>1</v>
      </c>
    </row>
    <row r="4742" spans="1:19" x14ac:dyDescent="0.35">
      <c r="A4742">
        <v>2.404392E-2</v>
      </c>
      <c r="B4742">
        <v>53.89425</v>
      </c>
      <c r="C4742">
        <v>99.211359999999999</v>
      </c>
      <c r="D4742">
        <f t="shared" si="521"/>
        <v>5.7811008896639995E-4</v>
      </c>
      <c r="E4742">
        <f t="shared" si="521"/>
        <v>2904.5901830624998</v>
      </c>
      <c r="F4742">
        <f t="shared" si="521"/>
        <v>9842.8939530495991</v>
      </c>
      <c r="G4742">
        <f t="shared" si="522"/>
        <v>1.3900032730301002E-5</v>
      </c>
      <c r="H4742">
        <f t="shared" si="522"/>
        <v>156540.70947351612</v>
      </c>
      <c r="I4742">
        <f t="shared" si="522"/>
        <v>976526.89541782683</v>
      </c>
      <c r="J4742">
        <f t="shared" si="520"/>
        <v>0</v>
      </c>
      <c r="K4742" t="b">
        <v>0</v>
      </c>
      <c r="L4742">
        <f t="shared" si="523"/>
        <v>-11.74125255201718</v>
      </c>
      <c r="Q4742">
        <f t="shared" si="524"/>
        <v>1.1816714301987956E-6</v>
      </c>
      <c r="R4742">
        <f t="shared" si="525"/>
        <v>0</v>
      </c>
      <c r="S4742" t="b">
        <f t="shared" si="526"/>
        <v>1</v>
      </c>
    </row>
    <row r="4743" spans="1:19" x14ac:dyDescent="0.35">
      <c r="A4743">
        <v>1.6011359999999999E-2</v>
      </c>
      <c r="B4743">
        <v>18.95787</v>
      </c>
      <c r="C4743">
        <v>131.5351</v>
      </c>
      <c r="D4743">
        <f t="shared" si="521"/>
        <v>2.5636364904959994E-4</v>
      </c>
      <c r="E4743">
        <f t="shared" si="521"/>
        <v>359.40083493689997</v>
      </c>
      <c r="F4743">
        <f t="shared" si="521"/>
        <v>17301.482532009999</v>
      </c>
      <c r="G4743">
        <f t="shared" si="522"/>
        <v>4.104730675846802E-6</v>
      </c>
      <c r="H4743">
        <f t="shared" si="522"/>
        <v>6813.4743066252076</v>
      </c>
      <c r="I4743">
        <f t="shared" si="522"/>
        <v>2275752.2349961884</v>
      </c>
      <c r="J4743">
        <f t="shared" si="520"/>
        <v>0</v>
      </c>
      <c r="K4743" t="b">
        <v>0</v>
      </c>
      <c r="L4743">
        <f t="shared" si="523"/>
        <v>-41.732222045209312</v>
      </c>
      <c r="Q4743">
        <f t="shared" si="524"/>
        <v>1.1157957192180922E-19</v>
      </c>
      <c r="R4743">
        <f t="shared" si="525"/>
        <v>0</v>
      </c>
      <c r="S4743" t="b">
        <f t="shared" si="526"/>
        <v>1</v>
      </c>
    </row>
    <row r="4744" spans="1:19" x14ac:dyDescent="0.35">
      <c r="A4744">
        <v>1.3240439999999999E-2</v>
      </c>
      <c r="B4744">
        <v>93.139939999999996</v>
      </c>
      <c r="C4744">
        <v>150.17590000000001</v>
      </c>
      <c r="D4744">
        <f t="shared" si="521"/>
        <v>1.7530925139359999E-4</v>
      </c>
      <c r="E4744">
        <f t="shared" si="521"/>
        <v>8675.0484232035997</v>
      </c>
      <c r="F4744">
        <f t="shared" si="521"/>
        <v>22552.800940810004</v>
      </c>
      <c r="G4744">
        <f t="shared" si="522"/>
        <v>2.3211716245218768E-6</v>
      </c>
      <c r="H4744">
        <f t="shared" si="522"/>
        <v>807993.48963427788</v>
      </c>
      <c r="I4744">
        <f t="shared" si="522"/>
        <v>3386887.1788069895</v>
      </c>
      <c r="J4744">
        <f t="shared" si="520"/>
        <v>0</v>
      </c>
      <c r="K4744" t="b">
        <v>0</v>
      </c>
      <c r="L4744">
        <f t="shared" si="523"/>
        <v>-72.46679692428981</v>
      </c>
      <c r="Q4744">
        <f t="shared" si="524"/>
        <v>5.0087391799908614E-33</v>
      </c>
      <c r="R4744">
        <f t="shared" si="525"/>
        <v>0</v>
      </c>
      <c r="S4744" t="b">
        <f t="shared" si="526"/>
        <v>1</v>
      </c>
    </row>
    <row r="4745" spans="1:19" x14ac:dyDescent="0.35">
      <c r="A4745">
        <v>7.009721E-3</v>
      </c>
      <c r="B4745">
        <v>141.5941</v>
      </c>
      <c r="C4745">
        <v>148.2919</v>
      </c>
      <c r="D4745">
        <f t="shared" si="521"/>
        <v>4.9136188497840999E-5</v>
      </c>
      <c r="E4745">
        <f t="shared" si="521"/>
        <v>20048.88915481</v>
      </c>
      <c r="F4745">
        <f t="shared" si="521"/>
        <v>21990.48760561</v>
      </c>
      <c r="G4745">
        <f t="shared" si="522"/>
        <v>3.444309723732745E-7</v>
      </c>
      <c r="H4745">
        <f t="shared" si="522"/>
        <v>2838804.4158750824</v>
      </c>
      <c r="I4745">
        <f t="shared" si="522"/>
        <v>3261011.1889623576</v>
      </c>
      <c r="J4745">
        <f t="shared" si="520"/>
        <v>0</v>
      </c>
      <c r="K4745" t="b">
        <v>0</v>
      </c>
      <c r="L4745">
        <f t="shared" si="523"/>
        <v>-68.464299834039139</v>
      </c>
      <c r="Q4745">
        <f t="shared" si="524"/>
        <v>2.7415162054520708E-31</v>
      </c>
      <c r="R4745">
        <f t="shared" si="525"/>
        <v>0</v>
      </c>
      <c r="S4745" t="b">
        <f t="shared" si="526"/>
        <v>1</v>
      </c>
    </row>
    <row r="4746" spans="1:19" x14ac:dyDescent="0.35">
      <c r="A4746">
        <v>6.7916390000000004E-3</v>
      </c>
      <c r="B4746">
        <v>134.48849999999999</v>
      </c>
      <c r="C4746">
        <v>171.4632</v>
      </c>
      <c r="D4746">
        <f t="shared" si="521"/>
        <v>4.6126360306321005E-5</v>
      </c>
      <c r="E4746">
        <f t="shared" si="521"/>
        <v>18087.156632249997</v>
      </c>
      <c r="F4746">
        <f t="shared" si="521"/>
        <v>29399.628954240001</v>
      </c>
      <c r="G4746">
        <f t="shared" si="522"/>
        <v>3.1327358758446172E-7</v>
      </c>
      <c r="H4746">
        <f t="shared" si="522"/>
        <v>2432514.5647363532</v>
      </c>
      <c r="I4746">
        <f t="shared" si="522"/>
        <v>5040954.4593066443</v>
      </c>
      <c r="J4746">
        <f t="shared" si="520"/>
        <v>0</v>
      </c>
      <c r="K4746" t="b">
        <v>0</v>
      </c>
      <c r="L4746">
        <f t="shared" si="523"/>
        <v>-125.90504760245358</v>
      </c>
      <c r="Q4746">
        <f t="shared" si="524"/>
        <v>3.1030660883279005E-56</v>
      </c>
      <c r="R4746">
        <f t="shared" si="525"/>
        <v>0</v>
      </c>
      <c r="S4746" t="b">
        <f t="shared" si="526"/>
        <v>1</v>
      </c>
    </row>
    <row r="4747" spans="1:19" x14ac:dyDescent="0.35">
      <c r="A4747">
        <v>1.3004699999999999E-2</v>
      </c>
      <c r="B4747">
        <v>77.454430000000002</v>
      </c>
      <c r="C4747">
        <v>121.9871</v>
      </c>
      <c r="D4747">
        <f t="shared" si="521"/>
        <v>1.6912222208999999E-4</v>
      </c>
      <c r="E4747">
        <f t="shared" si="521"/>
        <v>5999.1887266249005</v>
      </c>
      <c r="F4747">
        <f t="shared" si="521"/>
        <v>14880.85256641</v>
      </c>
      <c r="G4747">
        <f t="shared" si="522"/>
        <v>2.1993837616138227E-6</v>
      </c>
      <c r="H4747">
        <f t="shared" si="522"/>
        <v>464663.74328315753</v>
      </c>
      <c r="I4747">
        <f t="shared" si="522"/>
        <v>1815272.0501039133</v>
      </c>
      <c r="J4747">
        <f t="shared" si="520"/>
        <v>0</v>
      </c>
      <c r="K4747" t="b">
        <v>0</v>
      </c>
      <c r="L4747">
        <f t="shared" si="523"/>
        <v>-29.137989667079353</v>
      </c>
      <c r="Q4747">
        <f t="shared" si="524"/>
        <v>3.2899577181481526E-14</v>
      </c>
      <c r="R4747">
        <f t="shared" si="525"/>
        <v>0</v>
      </c>
      <c r="S4747" t="b">
        <f t="shared" si="526"/>
        <v>1</v>
      </c>
    </row>
    <row r="4748" spans="1:19" x14ac:dyDescent="0.35">
      <c r="A4748">
        <v>1.6672969999999999E-2</v>
      </c>
      <c r="B4748">
        <v>68.499949999999998</v>
      </c>
      <c r="C4748">
        <v>86.628209999999996</v>
      </c>
      <c r="D4748">
        <f t="shared" si="521"/>
        <v>2.7798792862089995E-4</v>
      </c>
      <c r="E4748">
        <f t="shared" si="521"/>
        <v>4692.2431500024995</v>
      </c>
      <c r="F4748">
        <f t="shared" si="521"/>
        <v>7504.4467678040992</v>
      </c>
      <c r="G4748">
        <f t="shared" si="522"/>
        <v>4.6348843942584063E-6</v>
      </c>
      <c r="H4748">
        <f t="shared" si="522"/>
        <v>321418.42116301373</v>
      </c>
      <c r="I4748">
        <f t="shared" si="522"/>
        <v>650096.79053515475</v>
      </c>
      <c r="J4748">
        <f t="shared" si="520"/>
        <v>0</v>
      </c>
      <c r="K4748" t="b">
        <v>0</v>
      </c>
      <c r="L4748">
        <f t="shared" si="523"/>
        <v>-6.648471622056725</v>
      </c>
      <c r="Q4748">
        <f t="shared" si="524"/>
        <v>1.923890466625073E-4</v>
      </c>
      <c r="R4748">
        <f t="shared" si="525"/>
        <v>0</v>
      </c>
      <c r="S4748" t="b">
        <f t="shared" si="526"/>
        <v>1</v>
      </c>
    </row>
    <row r="4749" spans="1:19" x14ac:dyDescent="0.35">
      <c r="A4749">
        <v>2.7245780000000001E-3</v>
      </c>
      <c r="B4749">
        <v>10.60116</v>
      </c>
      <c r="C4749">
        <v>80.710430000000002</v>
      </c>
      <c r="D4749">
        <f t="shared" si="521"/>
        <v>7.4233252780840004E-6</v>
      </c>
      <c r="E4749">
        <f t="shared" si="521"/>
        <v>112.38459334560001</v>
      </c>
      <c r="F4749">
        <f t="shared" si="521"/>
        <v>6514.1735107849008</v>
      </c>
      <c r="G4749">
        <f t="shared" si="522"/>
        <v>2.0225428739511549E-8</v>
      </c>
      <c r="H4749">
        <f t="shared" si="522"/>
        <v>1191.407055591641</v>
      </c>
      <c r="I4749">
        <f t="shared" si="522"/>
        <v>525761.745150059</v>
      </c>
      <c r="J4749">
        <f t="shared" si="520"/>
        <v>0</v>
      </c>
      <c r="K4749" t="b">
        <v>0</v>
      </c>
      <c r="L4749">
        <f t="shared" si="523"/>
        <v>-6.2556631226668493</v>
      </c>
      <c r="Q4749">
        <f t="shared" si="524"/>
        <v>2.849277231733235E-4</v>
      </c>
      <c r="R4749">
        <f t="shared" si="525"/>
        <v>0</v>
      </c>
      <c r="S4749" t="b">
        <f t="shared" si="526"/>
        <v>1</v>
      </c>
    </row>
    <row r="4750" spans="1:19" x14ac:dyDescent="0.35">
      <c r="A4750">
        <v>9.9157570000000007E-3</v>
      </c>
      <c r="B4750">
        <v>142.31100000000001</v>
      </c>
      <c r="C4750">
        <v>68.755039999999994</v>
      </c>
      <c r="D4750">
        <f t="shared" si="521"/>
        <v>9.8322236883049009E-5</v>
      </c>
      <c r="E4750">
        <f t="shared" si="521"/>
        <v>20252.420721000002</v>
      </c>
      <c r="F4750">
        <f t="shared" si="521"/>
        <v>4727.2555254015988</v>
      </c>
      <c r="G4750">
        <f t="shared" si="522"/>
        <v>9.7493940862875149E-7</v>
      </c>
      <c r="H4750">
        <f t="shared" si="522"/>
        <v>2882142.2452262314</v>
      </c>
      <c r="I4750">
        <f t="shared" si="522"/>
        <v>325022.64273920789</v>
      </c>
      <c r="J4750">
        <f t="shared" si="520"/>
        <v>0</v>
      </c>
      <c r="K4750" t="b">
        <v>0</v>
      </c>
      <c r="L4750">
        <f t="shared" si="523"/>
        <v>-3.2684636495456232</v>
      </c>
      <c r="Q4750">
        <f t="shared" si="524"/>
        <v>5.6199843085500724E-3</v>
      </c>
      <c r="R4750">
        <f t="shared" si="525"/>
        <v>0</v>
      </c>
      <c r="S4750" t="b">
        <f t="shared" si="526"/>
        <v>1</v>
      </c>
    </row>
    <row r="4751" spans="1:19" x14ac:dyDescent="0.35">
      <c r="A4751">
        <v>8.3281659999999997E-3</v>
      </c>
      <c r="B4751">
        <v>124.9297</v>
      </c>
      <c r="C4751">
        <v>39.138330000000003</v>
      </c>
      <c r="D4751">
        <f t="shared" si="521"/>
        <v>6.9358348923555992E-5</v>
      </c>
      <c r="E4751">
        <f t="shared" si="521"/>
        <v>15607.429942089999</v>
      </c>
      <c r="F4751">
        <f t="shared" si="521"/>
        <v>1531.8088751889002</v>
      </c>
      <c r="G4751">
        <f t="shared" si="522"/>
        <v>5.7762784332129556E-7</v>
      </c>
      <c r="H4751">
        <f t="shared" si="522"/>
        <v>1949831.5404363209</v>
      </c>
      <c r="I4751">
        <f t="shared" si="522"/>
        <v>59952.441254071993</v>
      </c>
      <c r="J4751">
        <f t="shared" si="520"/>
        <v>0</v>
      </c>
      <c r="K4751" t="b">
        <v>0</v>
      </c>
      <c r="L4751">
        <f t="shared" si="523"/>
        <v>-3.508910032440101</v>
      </c>
      <c r="Q4751">
        <f t="shared" si="524"/>
        <v>4.4241772628623548E-3</v>
      </c>
      <c r="R4751">
        <f t="shared" si="525"/>
        <v>0</v>
      </c>
      <c r="S4751" t="b">
        <f t="shared" si="526"/>
        <v>1</v>
      </c>
    </row>
    <row r="4752" spans="1:19" x14ac:dyDescent="0.35">
      <c r="A4752">
        <v>8.4743279999999997E-3</v>
      </c>
      <c r="B4752">
        <v>76.024100000000004</v>
      </c>
      <c r="C4752">
        <v>73.558959999999999</v>
      </c>
      <c r="D4752">
        <f t="shared" si="521"/>
        <v>7.1814235051583991E-5</v>
      </c>
      <c r="E4752">
        <f t="shared" si="521"/>
        <v>5779.6637808100004</v>
      </c>
      <c r="F4752">
        <f t="shared" si="521"/>
        <v>5410.9205962815995</v>
      </c>
      <c r="G4752">
        <f t="shared" si="522"/>
        <v>6.0857738289621961E-7</v>
      </c>
      <c r="H4752">
        <f t="shared" si="522"/>
        <v>439393.73723867757</v>
      </c>
      <c r="I4752">
        <f t="shared" si="522"/>
        <v>398021.69170505431</v>
      </c>
      <c r="J4752">
        <f t="shared" si="520"/>
        <v>0</v>
      </c>
      <c r="K4752" t="b">
        <v>0</v>
      </c>
      <c r="L4752">
        <f t="shared" si="523"/>
        <v>-4.0936390147134567</v>
      </c>
      <c r="Q4752">
        <f t="shared" si="524"/>
        <v>2.470241809937677E-3</v>
      </c>
      <c r="R4752">
        <f t="shared" si="525"/>
        <v>0</v>
      </c>
      <c r="S4752" t="b">
        <f t="shared" si="526"/>
        <v>1</v>
      </c>
    </row>
    <row r="4753" spans="1:19" x14ac:dyDescent="0.35">
      <c r="A4753">
        <v>1.81786E-2</v>
      </c>
      <c r="B4753">
        <v>140.5804</v>
      </c>
      <c r="C4753">
        <v>50.88326</v>
      </c>
      <c r="D4753">
        <f t="shared" si="521"/>
        <v>3.3046149796E-4</v>
      </c>
      <c r="E4753">
        <f t="shared" si="521"/>
        <v>19762.848864159998</v>
      </c>
      <c r="F4753">
        <f t="shared" si="521"/>
        <v>2589.1061482276</v>
      </c>
      <c r="G4753">
        <f t="shared" si="522"/>
        <v>6.0073273868156556E-6</v>
      </c>
      <c r="H4753">
        <f t="shared" si="522"/>
        <v>2778269.1984631582</v>
      </c>
      <c r="I4753">
        <f t="shared" si="522"/>
        <v>131742.16130786351</v>
      </c>
      <c r="J4753">
        <f t="shared" si="520"/>
        <v>0</v>
      </c>
      <c r="K4753" t="b">
        <v>0</v>
      </c>
      <c r="L4753">
        <f t="shared" si="523"/>
        <v>-3.104624547242568</v>
      </c>
      <c r="Q4753">
        <f t="shared" si="524"/>
        <v>6.6138635108467713E-3</v>
      </c>
      <c r="R4753">
        <f t="shared" si="525"/>
        <v>0</v>
      </c>
      <c r="S4753" t="b">
        <f t="shared" si="526"/>
        <v>1</v>
      </c>
    </row>
    <row r="4754" spans="1:19" x14ac:dyDescent="0.35">
      <c r="A4754">
        <v>1.2888760000000001E-2</v>
      </c>
      <c r="B4754">
        <v>140.00299999999999</v>
      </c>
      <c r="C4754">
        <v>37.877160000000003</v>
      </c>
      <c r="D4754">
        <f t="shared" si="521"/>
        <v>1.6612013433760003E-4</v>
      </c>
      <c r="E4754">
        <f t="shared" si="521"/>
        <v>19600.840008999996</v>
      </c>
      <c r="F4754">
        <f t="shared" si="521"/>
        <v>1434.6792496656003</v>
      </c>
      <c r="G4754">
        <f t="shared" si="522"/>
        <v>2.141082542645086E-6</v>
      </c>
      <c r="H4754">
        <f t="shared" si="522"/>
        <v>2744176.4037800264</v>
      </c>
      <c r="I4754">
        <f t="shared" si="522"/>
        <v>54341.575488263894</v>
      </c>
      <c r="J4754">
        <f t="shared" si="520"/>
        <v>0</v>
      </c>
      <c r="K4754" t="b">
        <v>0</v>
      </c>
      <c r="L4754">
        <f t="shared" si="523"/>
        <v>-3.5031160268128634</v>
      </c>
      <c r="Q4754">
        <f t="shared" si="524"/>
        <v>4.4497709801610656E-3</v>
      </c>
      <c r="R4754">
        <f t="shared" si="525"/>
        <v>0</v>
      </c>
      <c r="S4754" t="b">
        <f t="shared" si="526"/>
        <v>1</v>
      </c>
    </row>
    <row r="4755" spans="1:19" x14ac:dyDescent="0.35">
      <c r="A4755">
        <v>9.8043360000000003E-3</v>
      </c>
      <c r="B4755">
        <v>162.34549999999999</v>
      </c>
      <c r="C4755">
        <v>35.672310000000003</v>
      </c>
      <c r="D4755">
        <f t="shared" si="521"/>
        <v>9.6125004400896008E-5</v>
      </c>
      <c r="E4755">
        <f t="shared" si="521"/>
        <v>26356.061370249994</v>
      </c>
      <c r="F4755">
        <f t="shared" si="521"/>
        <v>1272.5137007361002</v>
      </c>
      <c r="G4755">
        <f t="shared" si="522"/>
        <v>9.4244184114786318E-7</v>
      </c>
      <c r="H4755">
        <f t="shared" si="522"/>
        <v>4278787.9611839205</v>
      </c>
      <c r="I4755">
        <f t="shared" si="522"/>
        <v>45393.503211905401</v>
      </c>
      <c r="J4755">
        <f t="shared" si="520"/>
        <v>0</v>
      </c>
      <c r="K4755" t="b">
        <v>0</v>
      </c>
      <c r="L4755">
        <f t="shared" si="523"/>
        <v>-3.6403363822162378</v>
      </c>
      <c r="Q4755">
        <f t="shared" si="524"/>
        <v>3.881427487878928E-3</v>
      </c>
      <c r="R4755">
        <f t="shared" si="525"/>
        <v>0</v>
      </c>
      <c r="S4755" t="b">
        <f t="shared" si="526"/>
        <v>1</v>
      </c>
    </row>
    <row r="4756" spans="1:19" x14ac:dyDescent="0.35">
      <c r="A4756">
        <v>7.6480949999999997E-3</v>
      </c>
      <c r="B4756">
        <v>155.35480000000001</v>
      </c>
      <c r="C4756">
        <v>59.647199999999998</v>
      </c>
      <c r="D4756">
        <f t="shared" si="521"/>
        <v>5.8493357129024999E-5</v>
      </c>
      <c r="E4756">
        <f t="shared" si="521"/>
        <v>24135.113883040005</v>
      </c>
      <c r="F4756">
        <f t="shared" si="521"/>
        <v>3557.7884678399996</v>
      </c>
      <c r="G4756">
        <f t="shared" si="522"/>
        <v>4.4736275219171043E-7</v>
      </c>
      <c r="H4756">
        <f t="shared" si="522"/>
        <v>3749505.7902769037</v>
      </c>
      <c r="I4756">
        <f t="shared" si="522"/>
        <v>212212.12029894601</v>
      </c>
      <c r="J4756">
        <f t="shared" si="520"/>
        <v>0</v>
      </c>
      <c r="K4756" t="b">
        <v>0</v>
      </c>
      <c r="L4756">
        <f t="shared" si="523"/>
        <v>-3.0494843871524235</v>
      </c>
      <c r="Q4756">
        <f t="shared" si="524"/>
        <v>6.9861755640960579E-3</v>
      </c>
      <c r="R4756">
        <f t="shared" si="525"/>
        <v>0</v>
      </c>
      <c r="S4756" t="b">
        <f t="shared" si="526"/>
        <v>1</v>
      </c>
    </row>
    <row r="4757" spans="1:19" x14ac:dyDescent="0.35">
      <c r="A4757">
        <v>5.5392469999999997E-3</v>
      </c>
      <c r="B4757">
        <v>7.0233650000000001</v>
      </c>
      <c r="C4757">
        <v>84.861760000000004</v>
      </c>
      <c r="D4757">
        <f t="shared" si="521"/>
        <v>3.0683257327008996E-5</v>
      </c>
      <c r="E4757">
        <f t="shared" si="521"/>
        <v>49.327655923225002</v>
      </c>
      <c r="F4757">
        <f t="shared" si="521"/>
        <v>7201.5183102976007</v>
      </c>
      <c r="G4757">
        <f t="shared" si="522"/>
        <v>1.6996214109886259E-7</v>
      </c>
      <c r="H4757">
        <f t="shared" si="522"/>
        <v>346.44613214322118</v>
      </c>
      <c r="I4757">
        <f t="shared" si="522"/>
        <v>611133.51848408056</v>
      </c>
      <c r="J4757">
        <f t="shared" si="520"/>
        <v>0</v>
      </c>
      <c r="K4757" t="b">
        <v>0</v>
      </c>
      <c r="L4757">
        <f t="shared" si="523"/>
        <v>-7.2434820321689628</v>
      </c>
      <c r="Q4757">
        <f t="shared" si="524"/>
        <v>1.0612264735324028E-4</v>
      </c>
      <c r="R4757">
        <f t="shared" si="525"/>
        <v>0</v>
      </c>
      <c r="S4757" t="b">
        <f t="shared" si="526"/>
        <v>1</v>
      </c>
    </row>
    <row r="4758" spans="1:19" x14ac:dyDescent="0.35">
      <c r="A4758">
        <v>6.8153750000000003E-3</v>
      </c>
      <c r="B4758">
        <v>36.047539999999998</v>
      </c>
      <c r="C4758">
        <v>17.66525</v>
      </c>
      <c r="D4758">
        <f t="shared" si="521"/>
        <v>4.6449336390625006E-5</v>
      </c>
      <c r="E4758">
        <f t="shared" si="521"/>
        <v>1299.4251400515998</v>
      </c>
      <c r="F4758">
        <f t="shared" si="521"/>
        <v>312.06105756250003</v>
      </c>
      <c r="G4758">
        <f t="shared" si="522"/>
        <v>3.1656964600325591E-7</v>
      </c>
      <c r="H4758">
        <f t="shared" si="522"/>
        <v>46841.079713015642</v>
      </c>
      <c r="I4758">
        <f t="shared" si="522"/>
        <v>5512.636597105954</v>
      </c>
      <c r="J4758">
        <f t="shared" si="520"/>
        <v>0</v>
      </c>
      <c r="K4758" t="b">
        <v>0</v>
      </c>
      <c r="L4758">
        <f t="shared" si="523"/>
        <v>-3.6920629375730889</v>
      </c>
      <c r="Q4758">
        <f t="shared" si="524"/>
        <v>3.6864802005154356E-3</v>
      </c>
      <c r="R4758">
        <f t="shared" si="525"/>
        <v>0</v>
      </c>
      <c r="S4758" t="b">
        <f t="shared" si="526"/>
        <v>1</v>
      </c>
    </row>
    <row r="4759" spans="1:19" x14ac:dyDescent="0.35">
      <c r="A4759">
        <v>7.3938820000000001E-3</v>
      </c>
      <c r="B4759">
        <v>132.01089999999999</v>
      </c>
      <c r="C4759">
        <v>52.681319999999999</v>
      </c>
      <c r="D4759">
        <f t="shared" si="521"/>
        <v>5.4669491029923998E-5</v>
      </c>
      <c r="E4759">
        <f t="shared" si="521"/>
        <v>17426.877718809999</v>
      </c>
      <c r="F4759">
        <f t="shared" si="521"/>
        <v>2775.3214769423998</v>
      </c>
      <c r="G4759">
        <f t="shared" si="522"/>
        <v>4.042197656753165E-7</v>
      </c>
      <c r="H4759">
        <f t="shared" si="522"/>
        <v>2300537.8118500547</v>
      </c>
      <c r="I4759">
        <f t="shared" si="522"/>
        <v>146207.59882967517</v>
      </c>
      <c r="J4759">
        <f t="shared" si="520"/>
        <v>0</v>
      </c>
      <c r="K4759" t="b">
        <v>0</v>
      </c>
      <c r="L4759">
        <f t="shared" si="523"/>
        <v>-3.0964725355707676</v>
      </c>
      <c r="Q4759">
        <f t="shared" si="524"/>
        <v>6.6676392012186949E-3</v>
      </c>
      <c r="R4759">
        <f t="shared" si="525"/>
        <v>0</v>
      </c>
      <c r="S4759" t="b">
        <f t="shared" si="526"/>
        <v>1</v>
      </c>
    </row>
    <row r="4760" spans="1:19" x14ac:dyDescent="0.35">
      <c r="A4760">
        <v>1.0062669999999999E-2</v>
      </c>
      <c r="B4760">
        <v>127.709</v>
      </c>
      <c r="C4760">
        <v>89.13982</v>
      </c>
      <c r="D4760">
        <f t="shared" si="521"/>
        <v>1.0125732752889998E-4</v>
      </c>
      <c r="E4760">
        <f t="shared" si="521"/>
        <v>16309.588681000001</v>
      </c>
      <c r="F4760">
        <f t="shared" si="521"/>
        <v>7945.9075096324004</v>
      </c>
      <c r="G4760">
        <f t="shared" si="522"/>
        <v>1.018919072005236E-6</v>
      </c>
      <c r="H4760">
        <f t="shared" si="522"/>
        <v>2082881.2608618292</v>
      </c>
      <c r="I4760">
        <f t="shared" si="522"/>
        <v>708296.7651452804</v>
      </c>
      <c r="J4760">
        <f t="shared" si="520"/>
        <v>0</v>
      </c>
      <c r="K4760" t="b">
        <v>0</v>
      </c>
      <c r="L4760">
        <f t="shared" si="523"/>
        <v>-6.932572351265172</v>
      </c>
      <c r="Q4760">
        <f t="shared" si="524"/>
        <v>1.4481636015754593E-4</v>
      </c>
      <c r="R4760">
        <f t="shared" si="525"/>
        <v>0</v>
      </c>
      <c r="S4760" t="b">
        <f t="shared" si="526"/>
        <v>1</v>
      </c>
    </row>
    <row r="4761" spans="1:19" x14ac:dyDescent="0.35">
      <c r="A4761">
        <v>1.503171E-2</v>
      </c>
      <c r="B4761">
        <v>78.922150000000002</v>
      </c>
      <c r="C4761">
        <v>95.302379999999999</v>
      </c>
      <c r="D4761">
        <f t="shared" si="521"/>
        <v>2.2595230552410002E-4</v>
      </c>
      <c r="E4761">
        <f t="shared" si="521"/>
        <v>6228.7057606225007</v>
      </c>
      <c r="F4761">
        <f t="shared" si="521"/>
        <v>9082.5436336643997</v>
      </c>
      <c r="G4761">
        <f t="shared" si="522"/>
        <v>3.3964495304696697E-6</v>
      </c>
      <c r="H4761">
        <f t="shared" si="522"/>
        <v>491582.85034571309</v>
      </c>
      <c r="I4761">
        <f t="shared" si="522"/>
        <v>865588.02474206546</v>
      </c>
      <c r="J4761">
        <f t="shared" si="520"/>
        <v>0</v>
      </c>
      <c r="K4761" t="b">
        <v>0</v>
      </c>
      <c r="L4761">
        <f t="shared" si="523"/>
        <v>-9.5927001478606826</v>
      </c>
      <c r="Q4761">
        <f t="shared" si="524"/>
        <v>1.0129716772255872E-5</v>
      </c>
      <c r="R4761">
        <f t="shared" si="525"/>
        <v>0</v>
      </c>
      <c r="S4761" t="b">
        <f t="shared" si="526"/>
        <v>1</v>
      </c>
    </row>
    <row r="4762" spans="1:19" x14ac:dyDescent="0.35">
      <c r="A4762">
        <v>1.253363E-2</v>
      </c>
      <c r="B4762">
        <v>5.6876850000000001</v>
      </c>
      <c r="C4762">
        <v>109.5326</v>
      </c>
      <c r="D4762">
        <f t="shared" si="521"/>
        <v>1.5709188097690001E-4</v>
      </c>
      <c r="E4762">
        <f t="shared" si="521"/>
        <v>32.349760659224998</v>
      </c>
      <c r="F4762">
        <f t="shared" si="521"/>
        <v>11997.39046276</v>
      </c>
      <c r="G4762">
        <f t="shared" si="522"/>
        <v>1.9689315121685035E-6</v>
      </c>
      <c r="H4762">
        <f t="shared" si="522"/>
        <v>183.99524845506414</v>
      </c>
      <c r="I4762">
        <f t="shared" si="522"/>
        <v>1314105.370601306</v>
      </c>
      <c r="J4762">
        <f t="shared" si="520"/>
        <v>0</v>
      </c>
      <c r="K4762" t="b">
        <v>0</v>
      </c>
      <c r="L4762">
        <f t="shared" si="523"/>
        <v>-19.041354875272773</v>
      </c>
      <c r="Q4762">
        <f t="shared" si="524"/>
        <v>7.981841363107491E-10</v>
      </c>
      <c r="R4762">
        <f t="shared" si="525"/>
        <v>0</v>
      </c>
      <c r="S4762" t="b">
        <f t="shared" si="526"/>
        <v>1</v>
      </c>
    </row>
    <row r="4763" spans="1:19" x14ac:dyDescent="0.35">
      <c r="A4763">
        <v>2.165272E-2</v>
      </c>
      <c r="B4763">
        <v>70.948210000000003</v>
      </c>
      <c r="C4763">
        <v>94.062719999999999</v>
      </c>
      <c r="D4763">
        <f t="shared" si="521"/>
        <v>4.6884028339840001E-4</v>
      </c>
      <c r="E4763">
        <f t="shared" si="521"/>
        <v>5033.6485022041006</v>
      </c>
      <c r="F4763">
        <f t="shared" si="521"/>
        <v>8847.7952937983991</v>
      </c>
      <c r="G4763">
        <f t="shared" si="522"/>
        <v>1.0151667381146205E-5</v>
      </c>
      <c r="H4763">
        <f t="shared" si="522"/>
        <v>357128.35100056202</v>
      </c>
      <c r="I4763">
        <f t="shared" si="522"/>
        <v>832247.69133787649</v>
      </c>
      <c r="J4763">
        <f t="shared" si="520"/>
        <v>0</v>
      </c>
      <c r="K4763" t="b">
        <v>0</v>
      </c>
      <c r="L4763">
        <f t="shared" si="523"/>
        <v>-9.1478714587839747</v>
      </c>
      <c r="Q4763">
        <f t="shared" si="524"/>
        <v>1.5804526285292865E-5</v>
      </c>
      <c r="R4763">
        <f t="shared" si="525"/>
        <v>0</v>
      </c>
      <c r="S4763" t="b">
        <f t="shared" si="526"/>
        <v>1</v>
      </c>
    </row>
    <row r="4764" spans="1:19" x14ac:dyDescent="0.35">
      <c r="A4764">
        <v>2.347202E-2</v>
      </c>
      <c r="B4764">
        <v>91.007279999999994</v>
      </c>
      <c r="C4764">
        <v>81.638589999999994</v>
      </c>
      <c r="D4764">
        <f t="shared" si="521"/>
        <v>5.5093572288039997E-4</v>
      </c>
      <c r="E4764">
        <f t="shared" si="521"/>
        <v>8282.325012998399</v>
      </c>
      <c r="F4764">
        <f t="shared" si="521"/>
        <v>6664.8593771880987</v>
      </c>
      <c r="G4764">
        <f t="shared" si="522"/>
        <v>1.2931574306163205E-5</v>
      </c>
      <c r="H4764">
        <f t="shared" si="522"/>
        <v>753751.87150894885</v>
      </c>
      <c r="I4764">
        <f t="shared" si="522"/>
        <v>544109.72210191446</v>
      </c>
      <c r="J4764">
        <f t="shared" si="520"/>
        <v>0</v>
      </c>
      <c r="K4764" t="b">
        <v>0</v>
      </c>
      <c r="L4764">
        <f t="shared" si="523"/>
        <v>-5.1377300351064825</v>
      </c>
      <c r="Q4764">
        <f t="shared" si="524"/>
        <v>8.7094800001322756E-4</v>
      </c>
      <c r="R4764">
        <f t="shared" si="525"/>
        <v>0</v>
      </c>
      <c r="S4764" t="b">
        <f t="shared" si="526"/>
        <v>1</v>
      </c>
    </row>
    <row r="4765" spans="1:19" x14ac:dyDescent="0.35">
      <c r="A4765">
        <v>3.4516529999999997E-2</v>
      </c>
      <c r="B4765">
        <v>129.46690000000001</v>
      </c>
      <c r="C4765">
        <v>81.724149999999995</v>
      </c>
      <c r="D4765">
        <f t="shared" si="521"/>
        <v>1.1913908432408997E-3</v>
      </c>
      <c r="E4765">
        <f t="shared" si="521"/>
        <v>16761.678195610002</v>
      </c>
      <c r="F4765">
        <f t="shared" si="521"/>
        <v>6678.836693222499</v>
      </c>
      <c r="G4765">
        <f t="shared" si="522"/>
        <v>4.1122677782449811E-5</v>
      </c>
      <c r="H4765">
        <f t="shared" si="522"/>
        <v>2170082.5147832208</v>
      </c>
      <c r="I4765">
        <f t="shared" si="522"/>
        <v>545822.25174241944</v>
      </c>
      <c r="J4765">
        <f t="shared" si="520"/>
        <v>0</v>
      </c>
      <c r="K4765" t="b">
        <v>0</v>
      </c>
      <c r="L4765">
        <f t="shared" si="523"/>
        <v>-4.8796168973113083</v>
      </c>
      <c r="Q4765">
        <f t="shared" si="524"/>
        <v>1.1271402626164713E-3</v>
      </c>
      <c r="R4765">
        <f t="shared" si="525"/>
        <v>0</v>
      </c>
      <c r="S4765" t="b">
        <f t="shared" si="526"/>
        <v>1</v>
      </c>
    </row>
    <row r="4766" spans="1:19" x14ac:dyDescent="0.35">
      <c r="A4766">
        <v>2.7588120000000001E-2</v>
      </c>
      <c r="B4766">
        <v>146.416</v>
      </c>
      <c r="C4766">
        <v>64.994330000000005</v>
      </c>
      <c r="D4766">
        <f t="shared" si="521"/>
        <v>7.6110436513440001E-4</v>
      </c>
      <c r="E4766">
        <f t="shared" si="521"/>
        <v>21437.645055999998</v>
      </c>
      <c r="F4766">
        <f t="shared" si="521"/>
        <v>4224.2629321489003</v>
      </c>
      <c r="G4766">
        <f t="shared" si="522"/>
        <v>2.0997438557851644E-5</v>
      </c>
      <c r="H4766">
        <f t="shared" si="522"/>
        <v>3138814.2385192956</v>
      </c>
      <c r="I4766">
        <f t="shared" si="522"/>
        <v>274553.13901885325</v>
      </c>
      <c r="J4766">
        <f t="shared" si="520"/>
        <v>0</v>
      </c>
      <c r="K4766" t="b">
        <v>0</v>
      </c>
      <c r="L4766">
        <f t="shared" si="523"/>
        <v>-3.0273765430490354</v>
      </c>
      <c r="Q4766">
        <f t="shared" si="524"/>
        <v>7.1412295257367369E-3</v>
      </c>
      <c r="R4766">
        <f t="shared" si="525"/>
        <v>0</v>
      </c>
      <c r="S4766" t="b">
        <f t="shared" si="526"/>
        <v>1</v>
      </c>
    </row>
    <row r="4767" spans="1:19" x14ac:dyDescent="0.35">
      <c r="A4767">
        <v>3.5123910000000001E-2</v>
      </c>
      <c r="B4767">
        <v>15.76112</v>
      </c>
      <c r="C4767">
        <v>32.550260000000002</v>
      </c>
      <c r="D4767">
        <f t="shared" si="521"/>
        <v>1.2336890536881E-3</v>
      </c>
      <c r="E4767">
        <f t="shared" si="521"/>
        <v>248.4129036544</v>
      </c>
      <c r="F4767">
        <f t="shared" si="521"/>
        <v>1059.5194260676001</v>
      </c>
      <c r="G4767">
        <f t="shared" si="522"/>
        <v>4.3331983289725998E-5</v>
      </c>
      <c r="H4767">
        <f t="shared" si="522"/>
        <v>3915.2655840454368</v>
      </c>
      <c r="I4767">
        <f t="shared" si="522"/>
        <v>34487.632793551165</v>
      </c>
      <c r="J4767">
        <f t="shared" si="520"/>
        <v>0</v>
      </c>
      <c r="K4767" t="b">
        <v>0</v>
      </c>
      <c r="L4767">
        <f t="shared" si="523"/>
        <v>-4.8300666701465698</v>
      </c>
      <c r="Q4767">
        <f t="shared" si="524"/>
        <v>1.1843293391571425E-3</v>
      </c>
      <c r="R4767">
        <f t="shared" si="525"/>
        <v>0</v>
      </c>
      <c r="S4767" t="b">
        <f t="shared" si="526"/>
        <v>1</v>
      </c>
    </row>
    <row r="4768" spans="1:19" x14ac:dyDescent="0.35">
      <c r="A4768">
        <v>4.8792809999999999E-2</v>
      </c>
      <c r="B4768">
        <v>45.671120000000002</v>
      </c>
      <c r="C4768">
        <v>24.959810000000001</v>
      </c>
      <c r="D4768">
        <f t="shared" si="521"/>
        <v>2.3807383076960998E-3</v>
      </c>
      <c r="E4768">
        <f t="shared" si="521"/>
        <v>2085.8512020544003</v>
      </c>
      <c r="F4768">
        <f t="shared" si="521"/>
        <v>622.99211523610006</v>
      </c>
      <c r="G4768">
        <f t="shared" si="522"/>
        <v>1.1616291190713733E-4</v>
      </c>
      <c r="H4768">
        <f t="shared" si="522"/>
        <v>95263.160551170775</v>
      </c>
      <c r="I4768">
        <f t="shared" si="522"/>
        <v>15549.764827791163</v>
      </c>
      <c r="J4768">
        <f t="shared" si="520"/>
        <v>0</v>
      </c>
      <c r="K4768" t="b">
        <v>0</v>
      </c>
      <c r="L4768">
        <f t="shared" si="523"/>
        <v>-4.0364597659532819</v>
      </c>
      <c r="Q4768">
        <f t="shared" si="524"/>
        <v>2.6152244905935508E-3</v>
      </c>
      <c r="R4768">
        <f t="shared" si="525"/>
        <v>0</v>
      </c>
      <c r="S4768" t="b">
        <f t="shared" si="526"/>
        <v>1</v>
      </c>
    </row>
    <row r="4769" spans="1:19" x14ac:dyDescent="0.35">
      <c r="A4769">
        <v>3.9521340000000002E-2</v>
      </c>
      <c r="B4769">
        <v>87.827610000000007</v>
      </c>
      <c r="C4769">
        <v>19.020330000000001</v>
      </c>
      <c r="D4769">
        <f t="shared" si="521"/>
        <v>1.5619363153956001E-3</v>
      </c>
      <c r="E4769">
        <f t="shared" si="521"/>
        <v>7713.6890783121016</v>
      </c>
      <c r="F4769">
        <f t="shared" si="521"/>
        <v>361.77295330890007</v>
      </c>
      <c r="G4769">
        <f t="shared" si="522"/>
        <v>6.1729816179096752E-5</v>
      </c>
      <c r="H4769">
        <f t="shared" si="522"/>
        <v>677474.87603125477</v>
      </c>
      <c r="I4769">
        <f t="shared" si="522"/>
        <v>6881.0409570098718</v>
      </c>
      <c r="J4769">
        <f t="shared" si="520"/>
        <v>0</v>
      </c>
      <c r="K4769" t="b">
        <v>0</v>
      </c>
      <c r="L4769">
        <f t="shared" si="523"/>
        <v>-2.9941945272746571</v>
      </c>
      <c r="Q4769">
        <f t="shared" si="524"/>
        <v>7.3803869770738056E-3</v>
      </c>
      <c r="R4769">
        <f t="shared" si="525"/>
        <v>0</v>
      </c>
      <c r="S4769" t="b">
        <f t="shared" si="526"/>
        <v>1</v>
      </c>
    </row>
    <row r="4770" spans="1:19" x14ac:dyDescent="0.35">
      <c r="A4770">
        <v>1.7424499999999999E-2</v>
      </c>
      <c r="B4770">
        <v>146.44560000000001</v>
      </c>
      <c r="C4770">
        <v>32.288539999999998</v>
      </c>
      <c r="D4770">
        <f t="shared" si="521"/>
        <v>3.0361320024999995E-4</v>
      </c>
      <c r="E4770">
        <f t="shared" si="521"/>
        <v>21446.313759360004</v>
      </c>
      <c r="F4770">
        <f t="shared" si="521"/>
        <v>1042.5498153315998</v>
      </c>
      <c r="G4770">
        <f t="shared" si="522"/>
        <v>5.2903082077561241E-6</v>
      </c>
      <c r="H4770">
        <f t="shared" si="522"/>
        <v>3140718.2862777319</v>
      </c>
      <c r="I4770">
        <f t="shared" si="522"/>
        <v>33662.411414326969</v>
      </c>
      <c r="J4770">
        <f t="shared" si="520"/>
        <v>0</v>
      </c>
      <c r="K4770" t="b">
        <v>0</v>
      </c>
      <c r="L4770">
        <f t="shared" si="523"/>
        <v>-3.5379330293146367</v>
      </c>
      <c r="Q4770">
        <f t="shared" si="524"/>
        <v>4.2981637665965673E-3</v>
      </c>
      <c r="R4770">
        <f t="shared" si="525"/>
        <v>0</v>
      </c>
      <c r="S4770" t="b">
        <f t="shared" si="526"/>
        <v>1</v>
      </c>
    </row>
    <row r="4771" spans="1:19" x14ac:dyDescent="0.35">
      <c r="A4771">
        <v>4.8976779999999998E-2</v>
      </c>
      <c r="B4771">
        <v>97.712620000000001</v>
      </c>
      <c r="C4771">
        <v>73.059439999999995</v>
      </c>
      <c r="D4771">
        <f t="shared" si="521"/>
        <v>2.3987249791683997E-3</v>
      </c>
      <c r="E4771">
        <f t="shared" si="521"/>
        <v>9547.7561072644003</v>
      </c>
      <c r="F4771">
        <f t="shared" si="521"/>
        <v>5337.6817731135989</v>
      </c>
      <c r="G4771">
        <f t="shared" si="522"/>
        <v>1.1748182558523529E-4</v>
      </c>
      <c r="H4771">
        <f t="shared" si="522"/>
        <v>932936.26436180563</v>
      </c>
      <c r="I4771">
        <f t="shared" si="522"/>
        <v>389968.04124188656</v>
      </c>
      <c r="J4771">
        <f t="shared" si="520"/>
        <v>0</v>
      </c>
      <c r="K4771" t="b">
        <v>0</v>
      </c>
      <c r="L4771">
        <f t="shared" si="523"/>
        <v>-3.6549337520007086</v>
      </c>
      <c r="Q4771">
        <f t="shared" si="524"/>
        <v>3.8253955516252968E-3</v>
      </c>
      <c r="R4771">
        <f t="shared" si="525"/>
        <v>0</v>
      </c>
      <c r="S4771" t="b">
        <f t="shared" si="526"/>
        <v>1</v>
      </c>
    </row>
    <row r="4772" spans="1:19" x14ac:dyDescent="0.35">
      <c r="A4772">
        <v>0.11778139999999999</v>
      </c>
      <c r="B4772">
        <v>83.526600000000002</v>
      </c>
      <c r="C4772">
        <v>84.743610000000004</v>
      </c>
      <c r="D4772">
        <f t="shared" si="521"/>
        <v>1.3872458185959998E-2</v>
      </c>
      <c r="E4772">
        <f t="shared" si="521"/>
        <v>6976.6929075600001</v>
      </c>
      <c r="F4772">
        <f t="shared" si="521"/>
        <v>7181.4794358321005</v>
      </c>
      <c r="G4772">
        <f t="shared" si="522"/>
        <v>1.6339175465838289E-3</v>
      </c>
      <c r="H4772">
        <f t="shared" si="522"/>
        <v>582739.4378126011</v>
      </c>
      <c r="I4772">
        <f t="shared" si="522"/>
        <v>608584.49253317562</v>
      </c>
      <c r="J4772">
        <f t="shared" si="520"/>
        <v>0</v>
      </c>
      <c r="K4772" t="b">
        <v>0</v>
      </c>
      <c r="L4772">
        <f t="shared" si="523"/>
        <v>-5.5810729257708189</v>
      </c>
      <c r="Q4772">
        <f t="shared" si="524"/>
        <v>5.5922468273655987E-4</v>
      </c>
      <c r="R4772">
        <f t="shared" si="525"/>
        <v>0</v>
      </c>
      <c r="S4772" t="b">
        <f t="shared" si="526"/>
        <v>1</v>
      </c>
    </row>
    <row r="4773" spans="1:19" x14ac:dyDescent="0.35">
      <c r="A4773">
        <v>0.1050768</v>
      </c>
      <c r="B4773">
        <v>81.16431</v>
      </c>
      <c r="C4773">
        <v>88.646199999999993</v>
      </c>
      <c r="D4773">
        <f t="shared" si="521"/>
        <v>1.104113389824E-2</v>
      </c>
      <c r="E4773">
        <f t="shared" si="521"/>
        <v>6587.6452177761003</v>
      </c>
      <c r="F4773">
        <f t="shared" si="521"/>
        <v>7858.1487744399992</v>
      </c>
      <c r="G4773">
        <f t="shared" si="522"/>
        <v>1.1601670183985847E-3</v>
      </c>
      <c r="H4773">
        <f t="shared" si="522"/>
        <v>534681.67862559692</v>
      </c>
      <c r="I4773">
        <f t="shared" si="522"/>
        <v>696595.027888763</v>
      </c>
      <c r="J4773">
        <f t="shared" si="520"/>
        <v>0</v>
      </c>
      <c r="K4773" t="b">
        <v>0</v>
      </c>
      <c r="L4773">
        <f t="shared" si="523"/>
        <v>-6.7582717895170816</v>
      </c>
      <c r="Q4773">
        <f t="shared" si="524"/>
        <v>1.7238656832546163E-4</v>
      </c>
      <c r="R4773">
        <f t="shared" si="525"/>
        <v>0</v>
      </c>
      <c r="S4773" t="b">
        <f t="shared" si="526"/>
        <v>1</v>
      </c>
    </row>
    <row r="4774" spans="1:19" x14ac:dyDescent="0.35">
      <c r="A4774">
        <v>0.13289909999999999</v>
      </c>
      <c r="B4774">
        <v>100.5312</v>
      </c>
      <c r="C4774">
        <v>97.955190000000002</v>
      </c>
      <c r="D4774">
        <f t="shared" si="521"/>
        <v>1.7662170780809998E-2</v>
      </c>
      <c r="E4774">
        <f t="shared" si="521"/>
        <v>10106.52217344</v>
      </c>
      <c r="F4774">
        <f t="shared" si="521"/>
        <v>9595.2192479361001</v>
      </c>
      <c r="G4774">
        <f t="shared" si="522"/>
        <v>2.3472866008159457E-3</v>
      </c>
      <c r="H4774">
        <f t="shared" si="522"/>
        <v>1016020.8019225313</v>
      </c>
      <c r="I4774">
        <f t="shared" si="522"/>
        <v>939901.52452323784</v>
      </c>
      <c r="J4774">
        <f t="shared" si="520"/>
        <v>0</v>
      </c>
      <c r="K4774" t="b">
        <v>0</v>
      </c>
      <c r="L4774">
        <f t="shared" si="523"/>
        <v>-10.147332432456302</v>
      </c>
      <c r="Q4774">
        <f t="shared" si="524"/>
        <v>5.8173532273402669E-6</v>
      </c>
      <c r="R4774">
        <f t="shared" si="525"/>
        <v>0</v>
      </c>
      <c r="S4774" t="b">
        <f t="shared" si="526"/>
        <v>1</v>
      </c>
    </row>
    <row r="4775" spans="1:19" x14ac:dyDescent="0.35">
      <c r="A4775">
        <v>0.1830029</v>
      </c>
      <c r="B4775">
        <v>107.3327</v>
      </c>
      <c r="C4775">
        <v>102.4614</v>
      </c>
      <c r="D4775">
        <f t="shared" si="521"/>
        <v>3.3490061408410002E-2</v>
      </c>
      <c r="E4775">
        <f t="shared" si="521"/>
        <v>11520.308489290001</v>
      </c>
      <c r="F4775">
        <f t="shared" si="521"/>
        <v>10498.338489959999</v>
      </c>
      <c r="G4775">
        <f t="shared" si="522"/>
        <v>6.1287783589171144E-3</v>
      </c>
      <c r="H4775">
        <f t="shared" si="522"/>
        <v>1236505.8149884169</v>
      </c>
      <c r="I4775">
        <f t="shared" si="522"/>
        <v>1075674.4593551874</v>
      </c>
      <c r="J4775">
        <f t="shared" si="520"/>
        <v>0</v>
      </c>
      <c r="K4775" t="b">
        <v>0</v>
      </c>
      <c r="L4775">
        <f t="shared" si="523"/>
        <v>-12.303154178320739</v>
      </c>
      <c r="Q4775">
        <f t="shared" si="524"/>
        <v>6.736994308518396E-7</v>
      </c>
      <c r="R4775">
        <f t="shared" si="525"/>
        <v>0</v>
      </c>
      <c r="S4775" t="b">
        <f t="shared" si="526"/>
        <v>1</v>
      </c>
    </row>
    <row r="4776" spans="1:19" x14ac:dyDescent="0.35">
      <c r="A4776">
        <v>0.20334930000000001</v>
      </c>
      <c r="B4776">
        <v>110.8762</v>
      </c>
      <c r="C4776">
        <v>109.9064</v>
      </c>
      <c r="D4776">
        <f t="shared" si="521"/>
        <v>4.1350937810490006E-2</v>
      </c>
      <c r="E4776">
        <f t="shared" si="521"/>
        <v>12293.53172644</v>
      </c>
      <c r="F4776">
        <f t="shared" si="521"/>
        <v>12079.416760960001</v>
      </c>
      <c r="G4776">
        <f t="shared" si="522"/>
        <v>8.4086842581066763E-3</v>
      </c>
      <c r="H4776">
        <f t="shared" si="522"/>
        <v>1363060.0824071066</v>
      </c>
      <c r="I4776">
        <f t="shared" si="522"/>
        <v>1327605.2102967743</v>
      </c>
      <c r="J4776">
        <f t="shared" si="520"/>
        <v>0</v>
      </c>
      <c r="K4776" t="b">
        <v>0</v>
      </c>
      <c r="L4776">
        <f t="shared" si="523"/>
        <v>-17.13976937505852</v>
      </c>
      <c r="Q4776">
        <f t="shared" si="524"/>
        <v>5.345042708305855E-9</v>
      </c>
      <c r="R4776">
        <f t="shared" si="525"/>
        <v>0</v>
      </c>
      <c r="S4776" t="b">
        <f t="shared" si="526"/>
        <v>1</v>
      </c>
    </row>
    <row r="4777" spans="1:19" x14ac:dyDescent="0.35">
      <c r="A4777">
        <v>0.1942778</v>
      </c>
      <c r="B4777">
        <v>110.57980000000001</v>
      </c>
      <c r="C4777">
        <v>110.4823</v>
      </c>
      <c r="D4777">
        <f t="shared" si="521"/>
        <v>3.774386357284E-2</v>
      </c>
      <c r="E4777">
        <f t="shared" si="521"/>
        <v>12227.892168040002</v>
      </c>
      <c r="F4777">
        <f t="shared" si="521"/>
        <v>12206.33861329</v>
      </c>
      <c r="G4777">
        <f t="shared" si="522"/>
        <v>7.3327947784314947E-3</v>
      </c>
      <c r="H4777">
        <f t="shared" si="522"/>
        <v>1352157.8703634299</v>
      </c>
      <c r="I4777">
        <f t="shared" si="522"/>
        <v>1348584.3645750897</v>
      </c>
      <c r="J4777">
        <f t="shared" si="520"/>
        <v>0</v>
      </c>
      <c r="K4777" t="b">
        <v>0</v>
      </c>
      <c r="L4777">
        <f t="shared" si="523"/>
        <v>-17.61040696908411</v>
      </c>
      <c r="Q4777">
        <f t="shared" si="524"/>
        <v>3.3385345150560903E-9</v>
      </c>
      <c r="R4777">
        <f t="shared" si="525"/>
        <v>0</v>
      </c>
      <c r="S4777" t="b">
        <f t="shared" si="526"/>
        <v>1</v>
      </c>
    </row>
    <row r="4778" spans="1:19" x14ac:dyDescent="0.35">
      <c r="A4778">
        <v>0.24240339999999999</v>
      </c>
      <c r="B4778">
        <v>107.21420000000001</v>
      </c>
      <c r="C4778">
        <v>107.92440000000001</v>
      </c>
      <c r="D4778">
        <f t="shared" si="521"/>
        <v>5.8759408331559994E-2</v>
      </c>
      <c r="E4778">
        <f t="shared" si="521"/>
        <v>11494.884681640002</v>
      </c>
      <c r="F4778">
        <f t="shared" si="521"/>
        <v>11647.676115360002</v>
      </c>
      <c r="G4778">
        <f t="shared" si="522"/>
        <v>1.424348036155847E-2</v>
      </c>
      <c r="H4778">
        <f t="shared" si="522"/>
        <v>1232414.8652342875</v>
      </c>
      <c r="I4778">
        <f t="shared" si="522"/>
        <v>1257068.456144559</v>
      </c>
      <c r="J4778">
        <f t="shared" si="520"/>
        <v>0</v>
      </c>
      <c r="K4778" t="b">
        <v>0</v>
      </c>
      <c r="L4778">
        <f t="shared" si="523"/>
        <v>-15.585270317825561</v>
      </c>
      <c r="Q4778">
        <f t="shared" si="524"/>
        <v>2.5296563894292851E-8</v>
      </c>
      <c r="R4778">
        <f t="shared" si="525"/>
        <v>0</v>
      </c>
      <c r="S4778" t="b">
        <f t="shared" si="526"/>
        <v>1</v>
      </c>
    </row>
    <row r="4779" spans="1:19" x14ac:dyDescent="0.35">
      <c r="A4779">
        <v>0.27575119999999997</v>
      </c>
      <c r="B4779">
        <v>103.7079</v>
      </c>
      <c r="C4779">
        <v>105.9392</v>
      </c>
      <c r="D4779">
        <f t="shared" si="521"/>
        <v>7.6038724301439986E-2</v>
      </c>
      <c r="E4779">
        <f t="shared" si="521"/>
        <v>10755.328522409998</v>
      </c>
      <c r="F4779">
        <f t="shared" si="521"/>
        <v>11223.11409664</v>
      </c>
      <c r="G4779">
        <f t="shared" si="522"/>
        <v>2.0967769472591234E-2</v>
      </c>
      <c r="H4779">
        <f t="shared" si="522"/>
        <v>1115412.5348692439</v>
      </c>
      <c r="I4779">
        <f t="shared" si="522"/>
        <v>1188967.7289067642</v>
      </c>
      <c r="J4779">
        <f t="shared" si="520"/>
        <v>0</v>
      </c>
      <c r="K4779" t="b">
        <v>0</v>
      </c>
      <c r="L4779">
        <f t="shared" si="523"/>
        <v>-14.145928357998258</v>
      </c>
      <c r="Q4779">
        <f t="shared" si="524"/>
        <v>1.0669885748090398E-7</v>
      </c>
      <c r="R4779">
        <f t="shared" si="525"/>
        <v>0</v>
      </c>
      <c r="S4779" t="b">
        <f t="shared" si="526"/>
        <v>1</v>
      </c>
    </row>
    <row r="4780" spans="1:19" x14ac:dyDescent="0.35">
      <c r="A4780">
        <v>0.31237500000000001</v>
      </c>
      <c r="B4780">
        <v>96.184839999999994</v>
      </c>
      <c r="C4780">
        <v>107.8784</v>
      </c>
      <c r="D4780">
        <f t="shared" si="521"/>
        <v>9.7578140625000004E-2</v>
      </c>
      <c r="E4780">
        <f t="shared" si="521"/>
        <v>9251.5234458255982</v>
      </c>
      <c r="F4780">
        <f t="shared" si="521"/>
        <v>11637.74918656</v>
      </c>
      <c r="G4780">
        <f t="shared" si="522"/>
        <v>3.0480971677734378E-2</v>
      </c>
      <c r="H4780">
        <f t="shared" si="522"/>
        <v>889856.30239298381</v>
      </c>
      <c r="I4780">
        <f t="shared" si="522"/>
        <v>1255461.7618473943</v>
      </c>
      <c r="J4780">
        <f t="shared" si="520"/>
        <v>0</v>
      </c>
      <c r="K4780" t="b">
        <v>0</v>
      </c>
      <c r="L4780">
        <f t="shared" si="523"/>
        <v>-15.398169139818975</v>
      </c>
      <c r="Q4780">
        <f t="shared" si="524"/>
        <v>3.0501313396204737E-8</v>
      </c>
      <c r="R4780">
        <f t="shared" si="525"/>
        <v>0</v>
      </c>
      <c r="S4780" t="b">
        <f t="shared" si="526"/>
        <v>1</v>
      </c>
    </row>
    <row r="4781" spans="1:19" x14ac:dyDescent="0.35">
      <c r="A4781">
        <v>0.2643375</v>
      </c>
      <c r="B4781">
        <v>95.138329999999996</v>
      </c>
      <c r="C4781">
        <v>116.85720000000001</v>
      </c>
      <c r="D4781">
        <f t="shared" si="521"/>
        <v>6.9874313906249999E-2</v>
      </c>
      <c r="E4781">
        <f t="shared" si="521"/>
        <v>9051.3018351888986</v>
      </c>
      <c r="F4781">
        <f t="shared" si="521"/>
        <v>13655.605191840001</v>
      </c>
      <c r="G4781">
        <f t="shared" si="522"/>
        <v>1.847040145219336E-2</v>
      </c>
      <c r="H4781">
        <f t="shared" si="522"/>
        <v>861125.74092580704</v>
      </c>
      <c r="I4781">
        <f t="shared" si="522"/>
        <v>1595755.7870238854</v>
      </c>
      <c r="J4781">
        <f t="shared" si="520"/>
        <v>0</v>
      </c>
      <c r="K4781" t="b">
        <v>0</v>
      </c>
      <c r="L4781">
        <f t="shared" si="523"/>
        <v>-22.882934938773104</v>
      </c>
      <c r="Q4781">
        <f t="shared" si="524"/>
        <v>1.7128765708625967E-11</v>
      </c>
      <c r="R4781">
        <f t="shared" si="525"/>
        <v>0</v>
      </c>
      <c r="S4781" t="b">
        <f t="shared" si="526"/>
        <v>1</v>
      </c>
    </row>
    <row r="4782" spans="1:19" x14ac:dyDescent="0.35">
      <c r="A4782">
        <v>0.17105310000000001</v>
      </c>
      <c r="B4782">
        <v>113.6193</v>
      </c>
      <c r="C4782">
        <v>134.10669999999999</v>
      </c>
      <c r="D4782">
        <f t="shared" si="521"/>
        <v>2.9259163019610006E-2</v>
      </c>
      <c r="E4782">
        <f t="shared" si="521"/>
        <v>12909.345332489998</v>
      </c>
      <c r="F4782">
        <f t="shared" si="521"/>
        <v>17984.606984889997</v>
      </c>
      <c r="G4782">
        <f t="shared" si="522"/>
        <v>5.0048705379096524E-3</v>
      </c>
      <c r="H4782">
        <f t="shared" si="522"/>
        <v>1466750.7801357808</v>
      </c>
      <c r="I4782">
        <f t="shared" si="522"/>
        <v>2411856.2935405471</v>
      </c>
      <c r="J4782">
        <f t="shared" si="520"/>
        <v>0</v>
      </c>
      <c r="K4782" t="b">
        <v>0</v>
      </c>
      <c r="L4782">
        <f t="shared" si="523"/>
        <v>-43.558163088370108</v>
      </c>
      <c r="Q4782">
        <f t="shared" si="524"/>
        <v>1.797167563578268E-20</v>
      </c>
      <c r="R4782">
        <f t="shared" si="525"/>
        <v>0</v>
      </c>
      <c r="S4782" t="b">
        <f t="shared" si="526"/>
        <v>1</v>
      </c>
    </row>
    <row r="4783" spans="1:19" x14ac:dyDescent="0.35">
      <c r="A4783">
        <v>0.1834894</v>
      </c>
      <c r="B4783">
        <v>122.76</v>
      </c>
      <c r="C4783">
        <v>129.8056</v>
      </c>
      <c r="D4783">
        <f t="shared" si="521"/>
        <v>3.3668359912360002E-2</v>
      </c>
      <c r="E4783">
        <f t="shared" si="521"/>
        <v>15070.017600000001</v>
      </c>
      <c r="F4783">
        <f t="shared" si="521"/>
        <v>16849.493791360001</v>
      </c>
      <c r="G4783">
        <f t="shared" si="522"/>
        <v>6.1777871593029889E-3</v>
      </c>
      <c r="H4783">
        <f t="shared" si="522"/>
        <v>1849995.3605760003</v>
      </c>
      <c r="I4783">
        <f t="shared" si="522"/>
        <v>2187158.6512837596</v>
      </c>
      <c r="J4783">
        <f t="shared" si="520"/>
        <v>0</v>
      </c>
      <c r="K4783" t="b">
        <v>0</v>
      </c>
      <c r="L4783">
        <f t="shared" si="523"/>
        <v>-37.494065387767492</v>
      </c>
      <c r="Q4783">
        <f t="shared" si="524"/>
        <v>7.7302357821755114E-18</v>
      </c>
      <c r="R4783">
        <f t="shared" si="525"/>
        <v>0</v>
      </c>
      <c r="S4783" t="b">
        <f t="shared" si="526"/>
        <v>1</v>
      </c>
    </row>
    <row r="4784" spans="1:19" x14ac:dyDescent="0.35">
      <c r="A4784">
        <v>0.24893380000000001</v>
      </c>
      <c r="B4784">
        <v>114.04689999999999</v>
      </c>
      <c r="C4784">
        <v>119.43470000000001</v>
      </c>
      <c r="D4784">
        <f t="shared" si="521"/>
        <v>6.1968036782440006E-2</v>
      </c>
      <c r="E4784">
        <f t="shared" si="521"/>
        <v>13006.695399609998</v>
      </c>
      <c r="F4784">
        <f t="shared" si="521"/>
        <v>14264.647564090001</v>
      </c>
      <c r="G4784">
        <f t="shared" si="522"/>
        <v>1.5425938874792565E-2</v>
      </c>
      <c r="H4784">
        <f t="shared" si="522"/>
        <v>1483373.2895697814</v>
      </c>
      <c r="I4784">
        <f t="shared" si="522"/>
        <v>1703693.9024228202</v>
      </c>
      <c r="J4784">
        <f t="shared" si="520"/>
        <v>0</v>
      </c>
      <c r="K4784" t="b">
        <v>0</v>
      </c>
      <c r="L4784">
        <f t="shared" si="523"/>
        <v>-25.291363527467922</v>
      </c>
      <c r="Q4784">
        <f t="shared" si="524"/>
        <v>1.5408445368946398E-12</v>
      </c>
      <c r="R4784">
        <f t="shared" si="525"/>
        <v>0</v>
      </c>
      <c r="S4784" t="b">
        <f t="shared" si="526"/>
        <v>1</v>
      </c>
    </row>
    <row r="4785" spans="1:19" x14ac:dyDescent="0.35">
      <c r="A4785">
        <v>0.26783129999999999</v>
      </c>
      <c r="B4785">
        <v>103.9025</v>
      </c>
      <c r="C4785">
        <v>116.9389</v>
      </c>
      <c r="D4785">
        <f t="shared" si="521"/>
        <v>7.1733605259689998E-2</v>
      </c>
      <c r="E4785">
        <f t="shared" si="521"/>
        <v>10795.729506250002</v>
      </c>
      <c r="F4785">
        <f t="shared" si="521"/>
        <v>13674.706333210001</v>
      </c>
      <c r="G4785">
        <f t="shared" si="522"/>
        <v>1.921250475038961E-2</v>
      </c>
      <c r="H4785">
        <f t="shared" si="522"/>
        <v>1121703.2850231407</v>
      </c>
      <c r="I4785">
        <f t="shared" si="522"/>
        <v>1599105.1164286111</v>
      </c>
      <c r="J4785">
        <f t="shared" si="520"/>
        <v>0</v>
      </c>
      <c r="K4785" t="b">
        <v>0</v>
      </c>
      <c r="L4785">
        <f t="shared" si="523"/>
        <v>-22.873353844203137</v>
      </c>
      <c r="Q4785">
        <f t="shared" si="524"/>
        <v>1.7293666737465433E-11</v>
      </c>
      <c r="R4785">
        <f t="shared" si="525"/>
        <v>0</v>
      </c>
      <c r="S4785" t="b">
        <f t="shared" si="526"/>
        <v>1</v>
      </c>
    </row>
    <row r="4786" spans="1:19" x14ac:dyDescent="0.35">
      <c r="A4786">
        <v>0.19792760000000001</v>
      </c>
      <c r="B4786">
        <v>86.953639999999993</v>
      </c>
      <c r="C4786">
        <v>121.96380000000001</v>
      </c>
      <c r="D4786">
        <f t="shared" si="521"/>
        <v>3.9175334841760001E-2</v>
      </c>
      <c r="E4786">
        <f t="shared" si="521"/>
        <v>7560.9355092495989</v>
      </c>
      <c r="F4786">
        <f t="shared" si="521"/>
        <v>14875.168510440002</v>
      </c>
      <c r="G4786">
        <f t="shared" si="522"/>
        <v>7.7538800044259374E-3</v>
      </c>
      <c r="H4786">
        <f t="shared" si="522"/>
        <v>657450.86433450622</v>
      </c>
      <c r="I4786">
        <f t="shared" si="522"/>
        <v>1814232.0771736025</v>
      </c>
      <c r="J4786">
        <f t="shared" si="520"/>
        <v>0</v>
      </c>
      <c r="K4786" t="b">
        <v>0</v>
      </c>
      <c r="L4786">
        <f t="shared" si="523"/>
        <v>-28.323080972771038</v>
      </c>
      <c r="Q4786">
        <f t="shared" si="524"/>
        <v>7.4319138328862073E-14</v>
      </c>
      <c r="R4786">
        <f t="shared" si="525"/>
        <v>0</v>
      </c>
      <c r="S4786" t="b">
        <f t="shared" si="526"/>
        <v>1</v>
      </c>
    </row>
    <row r="4787" spans="1:19" x14ac:dyDescent="0.35">
      <c r="A4787">
        <v>0.13381750000000001</v>
      </c>
      <c r="B4787">
        <v>82.072249999999997</v>
      </c>
      <c r="C4787">
        <v>123.4149</v>
      </c>
      <c r="D4787">
        <f t="shared" si="521"/>
        <v>1.7907123306250002E-2</v>
      </c>
      <c r="E4787">
        <f t="shared" si="521"/>
        <v>6735.8542200624997</v>
      </c>
      <c r="F4787">
        <f t="shared" si="521"/>
        <v>15231.237542010002</v>
      </c>
      <c r="G4787">
        <f t="shared" si="522"/>
        <v>2.3962864730341098E-3</v>
      </c>
      <c r="H4787">
        <f t="shared" si="522"/>
        <v>552826.71151252452</v>
      </c>
      <c r="I4787">
        <f t="shared" si="522"/>
        <v>1879761.6581234101</v>
      </c>
      <c r="J4787">
        <f t="shared" si="520"/>
        <v>0</v>
      </c>
      <c r="K4787" t="b">
        <v>0</v>
      </c>
      <c r="L4787">
        <f t="shared" si="523"/>
        <v>-30.202233235124012</v>
      </c>
      <c r="Q4787">
        <f t="shared" si="524"/>
        <v>1.1349982907934322E-14</v>
      </c>
      <c r="R4787">
        <f t="shared" si="525"/>
        <v>0</v>
      </c>
      <c r="S4787" t="b">
        <f t="shared" si="526"/>
        <v>1</v>
      </c>
    </row>
    <row r="4788" spans="1:19" x14ac:dyDescent="0.35">
      <c r="A4788">
        <v>5.1699059999999998E-2</v>
      </c>
      <c r="B4788">
        <v>88.369140000000002</v>
      </c>
      <c r="C4788">
        <v>139.2927</v>
      </c>
      <c r="D4788">
        <f t="shared" si="521"/>
        <v>2.6727928048835997E-3</v>
      </c>
      <c r="E4788">
        <f t="shared" si="521"/>
        <v>7809.1049043396006</v>
      </c>
      <c r="F4788">
        <f t="shared" si="521"/>
        <v>19402.456273289998</v>
      </c>
      <c r="G4788">
        <f t="shared" si="522"/>
        <v>1.3818087558724551E-4</v>
      </c>
      <c r="H4788">
        <f t="shared" si="522"/>
        <v>690083.88456627273</v>
      </c>
      <c r="I4788">
        <f t="shared" si="522"/>
        <v>2702620.5209385017</v>
      </c>
      <c r="J4788">
        <f t="shared" si="520"/>
        <v>0</v>
      </c>
      <c r="K4788" t="b">
        <v>0</v>
      </c>
      <c r="L4788">
        <f t="shared" si="523"/>
        <v>-52.251096951102383</v>
      </c>
      <c r="Q4788">
        <f t="shared" si="524"/>
        <v>3.0150558648685793E-24</v>
      </c>
      <c r="R4788">
        <f t="shared" si="525"/>
        <v>0</v>
      </c>
      <c r="S4788" t="b">
        <f t="shared" si="526"/>
        <v>1</v>
      </c>
    </row>
    <row r="4789" spans="1:19" x14ac:dyDescent="0.35">
      <c r="A4789">
        <v>8.1878179999999995E-2</v>
      </c>
      <c r="B4789">
        <v>152.19659999999999</v>
      </c>
      <c r="C4789">
        <v>164.2389</v>
      </c>
      <c r="D4789">
        <f t="shared" si="521"/>
        <v>6.7040363601123991E-3</v>
      </c>
      <c r="E4789">
        <f t="shared" si="521"/>
        <v>23163.805051559997</v>
      </c>
      <c r="F4789">
        <f t="shared" si="521"/>
        <v>26974.416273210001</v>
      </c>
      <c r="G4789">
        <f t="shared" si="522"/>
        <v>5.4891429581982779E-4</v>
      </c>
      <c r="H4789">
        <f t="shared" si="522"/>
        <v>3525452.3719102559</v>
      </c>
      <c r="I4789">
        <f t="shared" si="522"/>
        <v>4430248.4568541097</v>
      </c>
      <c r="J4789">
        <f t="shared" si="520"/>
        <v>0</v>
      </c>
      <c r="K4789" t="b">
        <v>0</v>
      </c>
      <c r="L4789">
        <f t="shared" si="523"/>
        <v>-105.17344860946918</v>
      </c>
      <c r="Q4789">
        <f t="shared" si="524"/>
        <v>3.1290324629018647E-47</v>
      </c>
      <c r="R4789">
        <f t="shared" si="525"/>
        <v>0</v>
      </c>
      <c r="S4789" t="b">
        <f t="shared" si="526"/>
        <v>1</v>
      </c>
    </row>
    <row r="4790" spans="1:19" x14ac:dyDescent="0.35">
      <c r="A4790">
        <v>9.7707169999999996E-2</v>
      </c>
      <c r="B4790">
        <v>124.6474</v>
      </c>
      <c r="C4790">
        <v>132.03530000000001</v>
      </c>
      <c r="D4790">
        <f t="shared" si="521"/>
        <v>9.5466910694089E-3</v>
      </c>
      <c r="E4790">
        <f t="shared" si="521"/>
        <v>15536.974326760001</v>
      </c>
      <c r="F4790">
        <f t="shared" si="521"/>
        <v>17433.320446090001</v>
      </c>
      <c r="G4790">
        <f t="shared" si="522"/>
        <v>9.3278016725621715E-4</v>
      </c>
      <c r="H4790">
        <f t="shared" si="522"/>
        <v>1936643.4536973846</v>
      </c>
      <c r="I4790">
        <f t="shared" si="522"/>
        <v>2301813.6950956271</v>
      </c>
      <c r="J4790">
        <f t="shared" si="520"/>
        <v>0</v>
      </c>
      <c r="K4790" t="b">
        <v>0</v>
      </c>
      <c r="L4790">
        <f t="shared" si="523"/>
        <v>-40.822743734914965</v>
      </c>
      <c r="Q4790">
        <f t="shared" si="524"/>
        <v>2.7705507030447387E-19</v>
      </c>
      <c r="R4790">
        <f t="shared" si="525"/>
        <v>0</v>
      </c>
      <c r="S4790" t="b">
        <f t="shared" si="526"/>
        <v>1</v>
      </c>
    </row>
    <row r="4791" spans="1:19" x14ac:dyDescent="0.35">
      <c r="A4791">
        <v>0.1242287</v>
      </c>
      <c r="B4791">
        <v>97.696929999999995</v>
      </c>
      <c r="C4791">
        <v>92.780469999999994</v>
      </c>
      <c r="D4791">
        <f t="shared" si="521"/>
        <v>1.5432769903689999E-2</v>
      </c>
      <c r="E4791">
        <f t="shared" si="521"/>
        <v>9544.6901314248989</v>
      </c>
      <c r="F4791">
        <f t="shared" si="521"/>
        <v>8608.2156134208981</v>
      </c>
      <c r="G4791">
        <f t="shared" si="522"/>
        <v>1.9171929425345338E-3</v>
      </c>
      <c r="H4791">
        <f t="shared" si="522"/>
        <v>932486.92364150914</v>
      </c>
      <c r="I4791">
        <f t="shared" si="522"/>
        <v>798674.29047452915</v>
      </c>
      <c r="J4791">
        <f t="shared" si="520"/>
        <v>0</v>
      </c>
      <c r="K4791" t="b">
        <v>0</v>
      </c>
      <c r="L4791">
        <f t="shared" si="523"/>
        <v>-7.9604535477413805</v>
      </c>
      <c r="Q4791">
        <f t="shared" si="524"/>
        <v>5.1814926917486243E-5</v>
      </c>
      <c r="R4791">
        <f t="shared" si="525"/>
        <v>0</v>
      </c>
      <c r="S4791" t="b">
        <f t="shared" si="526"/>
        <v>1</v>
      </c>
    </row>
    <row r="4792" spans="1:19" x14ac:dyDescent="0.35">
      <c r="A4792">
        <v>0.20952689999999999</v>
      </c>
      <c r="B4792">
        <v>87.172179999999997</v>
      </c>
      <c r="C4792">
        <v>80.863799999999998</v>
      </c>
      <c r="D4792">
        <f t="shared" si="521"/>
        <v>4.3901521823609992E-2</v>
      </c>
      <c r="E4792">
        <f t="shared" si="521"/>
        <v>7598.9889659523997</v>
      </c>
      <c r="F4792">
        <f t="shared" si="521"/>
        <v>6538.9541504399995</v>
      </c>
      <c r="G4792">
        <f t="shared" si="522"/>
        <v>9.1985497729833478E-3</v>
      </c>
      <c r="H4792">
        <f t="shared" si="522"/>
        <v>662420.43395801645</v>
      </c>
      <c r="I4792">
        <f t="shared" si="522"/>
        <v>528764.68063035002</v>
      </c>
      <c r="J4792">
        <f t="shared" si="520"/>
        <v>0</v>
      </c>
      <c r="K4792" t="b">
        <v>0</v>
      </c>
      <c r="L4792">
        <f t="shared" si="523"/>
        <v>-4.3380214061391378</v>
      </c>
      <c r="Q4792">
        <f t="shared" si="524"/>
        <v>1.9357006897382228E-3</v>
      </c>
      <c r="R4792">
        <f t="shared" si="525"/>
        <v>0</v>
      </c>
      <c r="S4792" t="b">
        <f t="shared" si="526"/>
        <v>1</v>
      </c>
    </row>
    <row r="4793" spans="1:19" x14ac:dyDescent="0.35">
      <c r="A4793">
        <v>0.27559280000000003</v>
      </c>
      <c r="B4793">
        <v>86.786490000000001</v>
      </c>
      <c r="C4793">
        <v>78.910640000000001</v>
      </c>
      <c r="D4793">
        <f t="shared" si="521"/>
        <v>7.5951391411840014E-2</v>
      </c>
      <c r="E4793">
        <f t="shared" si="521"/>
        <v>7531.8948465201001</v>
      </c>
      <c r="F4793">
        <f t="shared" si="521"/>
        <v>6226.8891052096005</v>
      </c>
      <c r="G4793">
        <f t="shared" si="522"/>
        <v>2.0931656623084945E-2</v>
      </c>
      <c r="H4793">
        <f t="shared" si="522"/>
        <v>653666.71677856822</v>
      </c>
      <c r="I4793">
        <f t="shared" si="522"/>
        <v>491367.80450111692</v>
      </c>
      <c r="J4793">
        <f t="shared" si="520"/>
        <v>0</v>
      </c>
      <c r="K4793" t="b">
        <v>0</v>
      </c>
      <c r="L4793">
        <f t="shared" si="523"/>
        <v>-3.74894649564418</v>
      </c>
      <c r="Q4793">
        <f t="shared" si="524"/>
        <v>3.4833429053939169E-3</v>
      </c>
      <c r="R4793">
        <f t="shared" si="525"/>
        <v>0</v>
      </c>
      <c r="S4793" t="b">
        <f t="shared" si="526"/>
        <v>1</v>
      </c>
    </row>
    <row r="4794" spans="1:19" x14ac:dyDescent="0.35">
      <c r="A4794">
        <v>0.33634069999999999</v>
      </c>
      <c r="B4794">
        <v>87.218320000000006</v>
      </c>
      <c r="C4794">
        <v>76.812190000000001</v>
      </c>
      <c r="D4794">
        <f t="shared" si="521"/>
        <v>0.11312506647649</v>
      </c>
      <c r="E4794">
        <f t="shared" si="521"/>
        <v>7607.0353436224013</v>
      </c>
      <c r="F4794">
        <f t="shared" si="521"/>
        <v>5900.1125325961002</v>
      </c>
      <c r="G4794">
        <f t="shared" si="522"/>
        <v>3.8048564046249178E-2</v>
      </c>
      <c r="H4794">
        <f t="shared" si="522"/>
        <v>663472.84285136859</v>
      </c>
      <c r="I4794">
        <f t="shared" si="522"/>
        <v>453200.56487515284</v>
      </c>
      <c r="J4794">
        <f t="shared" si="520"/>
        <v>0</v>
      </c>
      <c r="K4794" t="b">
        <v>0</v>
      </c>
      <c r="L4794">
        <f t="shared" si="523"/>
        <v>-3.2012758446620779</v>
      </c>
      <c r="Q4794">
        <f t="shared" si="524"/>
        <v>6.008205899474049E-3</v>
      </c>
      <c r="R4794">
        <f t="shared" si="525"/>
        <v>0</v>
      </c>
      <c r="S4794" t="b">
        <f t="shared" si="526"/>
        <v>1</v>
      </c>
    </row>
    <row r="4795" spans="1:19" x14ac:dyDescent="0.35">
      <c r="A4795">
        <v>0.31566040000000001</v>
      </c>
      <c r="B4795">
        <v>88.090770000000006</v>
      </c>
      <c r="C4795">
        <v>76.446299999999994</v>
      </c>
      <c r="D4795">
        <f t="shared" si="521"/>
        <v>9.9641488128160011E-2</v>
      </c>
      <c r="E4795">
        <f t="shared" si="521"/>
        <v>7759.9837591929008</v>
      </c>
      <c r="F4795">
        <f t="shared" si="521"/>
        <v>5844.0367836899986</v>
      </c>
      <c r="G4795">
        <f t="shared" si="522"/>
        <v>3.1452871999130244E-2</v>
      </c>
      <c r="H4795">
        <f t="shared" si="522"/>
        <v>683582.94453479722</v>
      </c>
      <c r="I4795">
        <f t="shared" si="522"/>
        <v>446754.98917700071</v>
      </c>
      <c r="J4795">
        <f t="shared" si="520"/>
        <v>0</v>
      </c>
      <c r="K4795" t="b">
        <v>0</v>
      </c>
      <c r="L4795">
        <f t="shared" si="523"/>
        <v>-3.2096231754535864</v>
      </c>
      <c r="Q4795">
        <f t="shared" si="524"/>
        <v>5.9585597486204248E-3</v>
      </c>
      <c r="R4795">
        <f t="shared" si="525"/>
        <v>0</v>
      </c>
      <c r="S4795" t="b">
        <f t="shared" si="526"/>
        <v>1</v>
      </c>
    </row>
    <row r="4796" spans="1:19" x14ac:dyDescent="0.35">
      <c r="A4796">
        <v>0.27980749999999999</v>
      </c>
      <c r="B4796">
        <v>92.472669999999994</v>
      </c>
      <c r="C4796">
        <v>79.602440000000001</v>
      </c>
      <c r="D4796">
        <f t="shared" si="521"/>
        <v>7.8292237056249991E-2</v>
      </c>
      <c r="E4796">
        <f t="shared" si="521"/>
        <v>8551.1946969288983</v>
      </c>
      <c r="F4796">
        <f t="shared" si="521"/>
        <v>6336.5484539536001</v>
      </c>
      <c r="G4796">
        <f t="shared" si="522"/>
        <v>2.190675512011667E-2</v>
      </c>
      <c r="H4796">
        <f t="shared" si="522"/>
        <v>790751.805314856</v>
      </c>
      <c r="I4796">
        <f t="shared" si="522"/>
        <v>504404.71811293421</v>
      </c>
      <c r="J4796">
        <f t="shared" si="520"/>
        <v>0</v>
      </c>
      <c r="K4796" t="b">
        <v>0</v>
      </c>
      <c r="L4796">
        <f t="shared" si="523"/>
        <v>-3.7983339841575976</v>
      </c>
      <c r="Q4796">
        <f t="shared" si="524"/>
        <v>3.3160450332000526E-3</v>
      </c>
      <c r="R4796">
        <f t="shared" si="525"/>
        <v>0</v>
      </c>
      <c r="S4796" t="b">
        <f t="shared" si="526"/>
        <v>1</v>
      </c>
    </row>
    <row r="4797" spans="1:19" x14ac:dyDescent="0.35">
      <c r="A4797">
        <v>0.27482990000000002</v>
      </c>
      <c r="B4797">
        <v>93.620410000000007</v>
      </c>
      <c r="C4797">
        <v>83.684430000000006</v>
      </c>
      <c r="D4797">
        <f t="shared" si="521"/>
        <v>7.553147393401001E-2</v>
      </c>
      <c r="E4797">
        <f t="shared" si="521"/>
        <v>8764.7811685681008</v>
      </c>
      <c r="F4797">
        <f t="shared" si="521"/>
        <v>7003.0838244249007</v>
      </c>
      <c r="G4797">
        <f t="shared" si="522"/>
        <v>2.0758307428136578E-2</v>
      </c>
      <c r="H4797">
        <f t="shared" si="522"/>
        <v>820562.40656162472</v>
      </c>
      <c r="I4797">
        <f t="shared" si="522"/>
        <v>586049.07808921789</v>
      </c>
      <c r="J4797">
        <f t="shared" si="520"/>
        <v>0</v>
      </c>
      <c r="K4797" t="b">
        <v>0</v>
      </c>
      <c r="L4797">
        <f t="shared" si="523"/>
        <v>-4.6560833867850207</v>
      </c>
      <c r="Q4797">
        <f t="shared" si="524"/>
        <v>1.4090770276281473E-3</v>
      </c>
      <c r="R4797">
        <f t="shared" si="525"/>
        <v>0</v>
      </c>
      <c r="S4797" t="b">
        <f t="shared" si="526"/>
        <v>1</v>
      </c>
    </row>
    <row r="4798" spans="1:19" x14ac:dyDescent="0.35">
      <c r="A4798">
        <v>0.25388650000000001</v>
      </c>
      <c r="B4798">
        <v>94.299000000000007</v>
      </c>
      <c r="C4798">
        <v>86.67089</v>
      </c>
      <c r="D4798">
        <f t="shared" si="521"/>
        <v>6.4458354882250005E-2</v>
      </c>
      <c r="E4798">
        <f t="shared" si="521"/>
        <v>8892.3014010000006</v>
      </c>
      <c r="F4798">
        <f t="shared" si="521"/>
        <v>7511.8431733920997</v>
      </c>
      <c r="G4798">
        <f t="shared" si="522"/>
        <v>1.6365106116812366E-2</v>
      </c>
      <c r="H4798">
        <f t="shared" si="522"/>
        <v>838535.12981289916</v>
      </c>
      <c r="I4798">
        <f t="shared" si="522"/>
        <v>651058.13337831758</v>
      </c>
      <c r="J4798">
        <f t="shared" si="520"/>
        <v>0</v>
      </c>
      <c r="K4798" t="b">
        <v>0</v>
      </c>
      <c r="L4798">
        <f t="shared" si="523"/>
        <v>-5.4970728158328583</v>
      </c>
      <c r="Q4798">
        <f t="shared" si="524"/>
        <v>6.0819918556307556E-4</v>
      </c>
      <c r="R4798">
        <f t="shared" si="525"/>
        <v>0</v>
      </c>
      <c r="S4798" t="b">
        <f t="shared" si="526"/>
        <v>1</v>
      </c>
    </row>
    <row r="4799" spans="1:19" x14ac:dyDescent="0.35">
      <c r="A4799">
        <v>0.23208599999999999</v>
      </c>
      <c r="B4799">
        <v>93.224519999999998</v>
      </c>
      <c r="C4799">
        <v>89.024270000000001</v>
      </c>
      <c r="D4799">
        <f t="shared" si="521"/>
        <v>5.3863911395999997E-2</v>
      </c>
      <c r="E4799">
        <f t="shared" si="521"/>
        <v>8690.8111292304002</v>
      </c>
      <c r="F4799">
        <f t="shared" si="521"/>
        <v>7925.3206490329003</v>
      </c>
      <c r="G4799">
        <f t="shared" si="522"/>
        <v>1.2501059740252054E-2</v>
      </c>
      <c r="H4799">
        <f t="shared" si="522"/>
        <v>810196.695933162</v>
      </c>
      <c r="I4799">
        <f t="shared" si="522"/>
        <v>705545.88529608015</v>
      </c>
      <c r="J4799">
        <f t="shared" si="520"/>
        <v>0</v>
      </c>
      <c r="K4799" t="b">
        <v>0</v>
      </c>
      <c r="L4799">
        <f t="shared" si="523"/>
        <v>-6.2919157818277966</v>
      </c>
      <c r="Q4799">
        <f t="shared" si="524"/>
        <v>2.747861147462899E-4</v>
      </c>
      <c r="R4799">
        <f t="shared" si="525"/>
        <v>0</v>
      </c>
      <c r="S4799" t="b">
        <f t="shared" si="526"/>
        <v>1</v>
      </c>
    </row>
    <row r="4800" spans="1:19" x14ac:dyDescent="0.35">
      <c r="A4800">
        <v>0.19663449999999999</v>
      </c>
      <c r="B4800">
        <v>86.234620000000007</v>
      </c>
      <c r="C4800">
        <v>87.482029999999995</v>
      </c>
      <c r="D4800">
        <f t="shared" si="521"/>
        <v>3.8665126590249996E-2</v>
      </c>
      <c r="E4800">
        <f t="shared" si="521"/>
        <v>7436.4096865444008</v>
      </c>
      <c r="F4800">
        <f t="shared" si="521"/>
        <v>7653.1055729208992</v>
      </c>
      <c r="G4800">
        <f t="shared" si="522"/>
        <v>7.6028978345105127E-3</v>
      </c>
      <c r="H4800">
        <f t="shared" si="522"/>
        <v>641275.96348347561</v>
      </c>
      <c r="I4800">
        <f t="shared" si="522"/>
        <v>669509.21132343321</v>
      </c>
      <c r="J4800">
        <f t="shared" si="520"/>
        <v>0</v>
      </c>
      <c r="K4800" t="b">
        <v>0</v>
      </c>
      <c r="L4800">
        <f t="shared" si="523"/>
        <v>-6.0150537306722285</v>
      </c>
      <c r="Q4800">
        <f t="shared" si="524"/>
        <v>3.6240683450597036E-4</v>
      </c>
      <c r="R4800">
        <f t="shared" si="525"/>
        <v>0</v>
      </c>
      <c r="S4800" t="b">
        <f t="shared" si="526"/>
        <v>1</v>
      </c>
    </row>
    <row r="4801" spans="1:19" x14ac:dyDescent="0.35">
      <c r="A4801">
        <v>0.1711173</v>
      </c>
      <c r="B4801">
        <v>83.265460000000004</v>
      </c>
      <c r="C4801">
        <v>84.295360000000002</v>
      </c>
      <c r="D4801">
        <f t="shared" si="521"/>
        <v>2.9281130359289999E-2</v>
      </c>
      <c r="E4801">
        <f t="shared" si="521"/>
        <v>6933.1368290116006</v>
      </c>
      <c r="F4801">
        <f t="shared" si="521"/>
        <v>7105.7077175296008</v>
      </c>
      <c r="G4801">
        <f t="shared" si="522"/>
        <v>5.0105079680297345E-3</v>
      </c>
      <c r="H4801">
        <f t="shared" si="522"/>
        <v>577290.82731059229</v>
      </c>
      <c r="I4801">
        <f t="shared" si="522"/>
        <v>598978.19010393601</v>
      </c>
      <c r="J4801">
        <f t="shared" si="520"/>
        <v>0</v>
      </c>
      <c r="K4801" t="b">
        <v>0</v>
      </c>
      <c r="L4801">
        <f t="shared" si="523"/>
        <v>-5.2785555996034432</v>
      </c>
      <c r="Q4801">
        <f t="shared" si="524"/>
        <v>7.5662754865321656E-4</v>
      </c>
      <c r="R4801">
        <f t="shared" si="525"/>
        <v>0</v>
      </c>
      <c r="S4801" t="b">
        <f t="shared" si="526"/>
        <v>1</v>
      </c>
    </row>
    <row r="4802" spans="1:19" x14ac:dyDescent="0.35">
      <c r="A4802">
        <v>0.10904510000000001</v>
      </c>
      <c r="B4802">
        <v>87.409760000000006</v>
      </c>
      <c r="C4802">
        <v>93.200829999999996</v>
      </c>
      <c r="D4802">
        <f t="shared" si="521"/>
        <v>1.1890833834010002E-2</v>
      </c>
      <c r="E4802">
        <f t="shared" si="521"/>
        <v>7640.4661432576013</v>
      </c>
      <c r="F4802">
        <f t="shared" si="521"/>
        <v>8686.3947126888997</v>
      </c>
      <c r="G4802">
        <f t="shared" si="522"/>
        <v>1.2966371645130041E-3</v>
      </c>
      <c r="H4802">
        <f t="shared" si="522"/>
        <v>667851.31187027262</v>
      </c>
      <c r="I4802">
        <f t="shared" si="522"/>
        <v>809579.19693021697</v>
      </c>
      <c r="J4802">
        <f t="shared" ref="J4802:J4865" si="527">IF(K4802 = TRUE, 1, 0)</f>
        <v>0</v>
      </c>
      <c r="K4802" t="b">
        <v>0</v>
      </c>
      <c r="L4802">
        <f t="shared" si="523"/>
        <v>-8.2795182001035954</v>
      </c>
      <c r="Q4802">
        <f t="shared" si="524"/>
        <v>3.7661101610715072E-5</v>
      </c>
      <c r="R4802">
        <f t="shared" si="525"/>
        <v>0</v>
      </c>
      <c r="S4802" t="b">
        <f t="shared" si="526"/>
        <v>1</v>
      </c>
    </row>
    <row r="4803" spans="1:19" x14ac:dyDescent="0.35">
      <c r="A4803">
        <v>0.11397930000000001</v>
      </c>
      <c r="B4803">
        <v>92.194199999999995</v>
      </c>
      <c r="C4803">
        <v>104.6801</v>
      </c>
      <c r="D4803">
        <f t="shared" ref="D4803:F4866" si="528">POWER(A4803, 2)</f>
        <v>1.2991280828490001E-2</v>
      </c>
      <c r="E4803">
        <f t="shared" si="528"/>
        <v>8499.77051364</v>
      </c>
      <c r="F4803">
        <f t="shared" si="528"/>
        <v>10957.923336009999</v>
      </c>
      <c r="G4803">
        <f t="shared" ref="G4803:I4866" si="529">POWER(A4803, 3)</f>
        <v>1.4807370949347105E-3</v>
      </c>
      <c r="H4803">
        <f t="shared" si="529"/>
        <v>783629.54268862889</v>
      </c>
      <c r="I4803">
        <f t="shared" si="529"/>
        <v>1147076.5106058603</v>
      </c>
      <c r="J4803">
        <f t="shared" si="527"/>
        <v>0</v>
      </c>
      <c r="K4803" t="b">
        <v>0</v>
      </c>
      <c r="L4803">
        <f t="shared" ref="L4803:L4866" si="530">A4803 * AA$5 + B4803 *AA$6 + C4803 *AA$7 + D4803 *AA$8 + E4803*AA$9+F4803*AA$10+G4803*AA$11+H4803*AA$12+I4803*AA$13</f>
        <v>-14.015999047594136</v>
      </c>
      <c r="Q4803">
        <f t="shared" ref="Q4803:Q4866" si="531">1/(1+EXP(-(L4803 + $AA$4)))</f>
        <v>1.2150309626031761E-7</v>
      </c>
      <c r="R4803">
        <f t="shared" ref="R4803:R4866" si="532">IF(Q4803 &gt; 0.5, 1, 0)</f>
        <v>0</v>
      </c>
      <c r="S4803" t="b">
        <f t="shared" ref="S4803:S4866" si="533">(J4803 = R4803)</f>
        <v>1</v>
      </c>
    </row>
    <row r="4804" spans="1:19" x14ac:dyDescent="0.35">
      <c r="A4804">
        <v>0.10116120000000001</v>
      </c>
      <c r="B4804">
        <v>93.824579999999997</v>
      </c>
      <c r="C4804">
        <v>112.70180000000001</v>
      </c>
      <c r="D4804">
        <f t="shared" si="528"/>
        <v>1.0233588385440001E-2</v>
      </c>
      <c r="E4804">
        <f t="shared" si="528"/>
        <v>8803.0518121763998</v>
      </c>
      <c r="F4804">
        <f t="shared" si="528"/>
        <v>12701.695723240002</v>
      </c>
      <c r="G4804">
        <f t="shared" si="529"/>
        <v>1.035242081377173E-3</v>
      </c>
      <c r="H4804">
        <f t="shared" si="529"/>
        <v>825942.63899568957</v>
      </c>
      <c r="I4804">
        <f t="shared" si="529"/>
        <v>1431503.9710614502</v>
      </c>
      <c r="J4804">
        <f t="shared" si="527"/>
        <v>0</v>
      </c>
      <c r="K4804" t="b">
        <v>0</v>
      </c>
      <c r="L4804">
        <f t="shared" si="530"/>
        <v>-19.839997823435226</v>
      </c>
      <c r="Q4804">
        <f t="shared" si="531"/>
        <v>3.5913428460215646E-10</v>
      </c>
      <c r="R4804">
        <f t="shared" si="532"/>
        <v>0</v>
      </c>
      <c r="S4804" t="b">
        <f t="shared" si="533"/>
        <v>1</v>
      </c>
    </row>
    <row r="4805" spans="1:19" x14ac:dyDescent="0.35">
      <c r="A4805">
        <v>5.4790970000000001E-2</v>
      </c>
      <c r="B4805">
        <v>89.818799999999996</v>
      </c>
      <c r="C4805">
        <v>114.2744</v>
      </c>
      <c r="D4805">
        <f t="shared" si="528"/>
        <v>3.0020503935409E-3</v>
      </c>
      <c r="E4805">
        <f t="shared" si="528"/>
        <v>8067.4168334399992</v>
      </c>
      <c r="F4805">
        <f t="shared" si="528"/>
        <v>13058.638495360001</v>
      </c>
      <c r="G4805">
        <f t="shared" si="529"/>
        <v>1.6448525305098766E-4</v>
      </c>
      <c r="H4805">
        <f t="shared" si="529"/>
        <v>724605.6990793806</v>
      </c>
      <c r="I4805">
        <f t="shared" si="529"/>
        <v>1492268.0788741668</v>
      </c>
      <c r="J4805">
        <f t="shared" si="527"/>
        <v>0</v>
      </c>
      <c r="K4805" t="b">
        <v>0</v>
      </c>
      <c r="L4805">
        <f t="shared" si="530"/>
        <v>-21.375440101306481</v>
      </c>
      <c r="Q4805">
        <f t="shared" si="531"/>
        <v>7.734331073301914E-11</v>
      </c>
      <c r="R4805">
        <f t="shared" si="532"/>
        <v>0</v>
      </c>
      <c r="S4805" t="b">
        <f t="shared" si="533"/>
        <v>1</v>
      </c>
    </row>
    <row r="4806" spans="1:19" x14ac:dyDescent="0.35">
      <c r="A4806">
        <v>3.3907680000000003E-2</v>
      </c>
      <c r="B4806">
        <v>90.689109999999999</v>
      </c>
      <c r="C4806">
        <v>90.551280000000006</v>
      </c>
      <c r="D4806">
        <f t="shared" si="528"/>
        <v>1.1497307629824002E-3</v>
      </c>
      <c r="E4806">
        <f t="shared" si="528"/>
        <v>8224.5146725921004</v>
      </c>
      <c r="F4806">
        <f t="shared" si="528"/>
        <v>8199.5343096384004</v>
      </c>
      <c r="G4806">
        <f t="shared" si="529"/>
        <v>3.8984702797363076E-5</v>
      </c>
      <c r="H4806">
        <f t="shared" si="529"/>
        <v>745873.915839319</v>
      </c>
      <c r="I4806">
        <f t="shared" si="529"/>
        <v>742478.32714167354</v>
      </c>
      <c r="J4806">
        <f t="shared" si="527"/>
        <v>0</v>
      </c>
      <c r="K4806" t="b">
        <v>0</v>
      </c>
      <c r="L4806">
        <f t="shared" si="530"/>
        <v>-7.5476006659260548</v>
      </c>
      <c r="Q4806">
        <f t="shared" si="531"/>
        <v>7.8296638462765699E-5</v>
      </c>
      <c r="R4806">
        <f t="shared" si="532"/>
        <v>0</v>
      </c>
      <c r="S4806" t="b">
        <f t="shared" si="533"/>
        <v>1</v>
      </c>
    </row>
    <row r="4807" spans="1:19" x14ac:dyDescent="0.35">
      <c r="A4807">
        <v>8.0668610000000002E-2</v>
      </c>
      <c r="B4807">
        <v>93.584869999999995</v>
      </c>
      <c r="C4807">
        <v>76.514529999999993</v>
      </c>
      <c r="D4807">
        <f t="shared" si="528"/>
        <v>6.5074246393321006E-3</v>
      </c>
      <c r="E4807">
        <f t="shared" si="528"/>
        <v>8758.1278929168984</v>
      </c>
      <c r="F4807">
        <f t="shared" si="528"/>
        <v>5854.4733011208991</v>
      </c>
      <c r="G4807">
        <f t="shared" si="529"/>
        <v>5.249449003346719E-4</v>
      </c>
      <c r="H4807">
        <f t="shared" si="529"/>
        <v>819628.26030200184</v>
      </c>
      <c r="I4807">
        <f t="shared" si="529"/>
        <v>447952.27303281403</v>
      </c>
      <c r="J4807">
        <f t="shared" si="527"/>
        <v>0</v>
      </c>
      <c r="K4807" t="b">
        <v>0</v>
      </c>
      <c r="L4807">
        <f t="shared" si="530"/>
        <v>-4.0021651592526872</v>
      </c>
      <c r="Q4807">
        <f t="shared" si="531"/>
        <v>2.7062213015973066E-3</v>
      </c>
      <c r="R4807">
        <f t="shared" si="532"/>
        <v>0</v>
      </c>
      <c r="S4807" t="b">
        <f t="shared" si="533"/>
        <v>1</v>
      </c>
    </row>
    <row r="4808" spans="1:19" x14ac:dyDescent="0.35">
      <c r="A4808">
        <v>0.1726249</v>
      </c>
      <c r="B4808">
        <v>97.566040000000001</v>
      </c>
      <c r="C4808">
        <v>75.538539999999998</v>
      </c>
      <c r="D4808">
        <f t="shared" si="528"/>
        <v>2.9799356100009999E-2</v>
      </c>
      <c r="E4808">
        <f t="shared" si="528"/>
        <v>9519.1321612816009</v>
      </c>
      <c r="F4808">
        <f t="shared" si="528"/>
        <v>5706.0710253315992</v>
      </c>
      <c r="G4808">
        <f t="shared" si="529"/>
        <v>5.1441108668286162E-3</v>
      </c>
      <c r="H4808">
        <f t="shared" si="529"/>
        <v>928744.02921288717</v>
      </c>
      <c r="I4808">
        <f t="shared" si="529"/>
        <v>431028.27438985201</v>
      </c>
      <c r="J4808">
        <f t="shared" si="527"/>
        <v>0</v>
      </c>
      <c r="K4808" t="b">
        <v>0</v>
      </c>
      <c r="L4808">
        <f t="shared" si="530"/>
        <v>-3.4954378801010435</v>
      </c>
      <c r="Q4808">
        <f t="shared" si="531"/>
        <v>4.4839146896397987E-3</v>
      </c>
      <c r="R4808">
        <f t="shared" si="532"/>
        <v>0</v>
      </c>
      <c r="S4808" t="b">
        <f t="shared" si="533"/>
        <v>1</v>
      </c>
    </row>
    <row r="4809" spans="1:19" x14ac:dyDescent="0.35">
      <c r="A4809">
        <v>0.2266368</v>
      </c>
      <c r="B4809">
        <v>97.60069</v>
      </c>
      <c r="C4809">
        <v>82.472130000000007</v>
      </c>
      <c r="D4809">
        <f t="shared" si="528"/>
        <v>5.1364239114239998E-2</v>
      </c>
      <c r="E4809">
        <f t="shared" si="528"/>
        <v>9525.8946884761008</v>
      </c>
      <c r="F4809">
        <f t="shared" si="528"/>
        <v>6801.652226736901</v>
      </c>
      <c r="G4809">
        <f t="shared" si="529"/>
        <v>1.1641026787286188E-2</v>
      </c>
      <c r="H4809">
        <f t="shared" si="529"/>
        <v>929733.89446260245</v>
      </c>
      <c r="I4809">
        <f t="shared" si="529"/>
        <v>560946.74665823521</v>
      </c>
      <c r="J4809">
        <f t="shared" si="527"/>
        <v>0</v>
      </c>
      <c r="K4809" t="b">
        <v>0</v>
      </c>
      <c r="L4809">
        <f t="shared" si="530"/>
        <v>-4.5114591929771279</v>
      </c>
      <c r="Q4809">
        <f t="shared" si="531"/>
        <v>1.6279797970674089E-3</v>
      </c>
      <c r="R4809">
        <f t="shared" si="532"/>
        <v>0</v>
      </c>
      <c r="S4809" t="b">
        <f t="shared" si="533"/>
        <v>1</v>
      </c>
    </row>
    <row r="4810" spans="1:19" x14ac:dyDescent="0.35">
      <c r="A4810">
        <v>0.32117129999999999</v>
      </c>
      <c r="B4810">
        <v>94.765550000000005</v>
      </c>
      <c r="C4810">
        <v>93.454890000000006</v>
      </c>
      <c r="D4810">
        <f t="shared" si="528"/>
        <v>0.10315100394368999</v>
      </c>
      <c r="E4810">
        <f t="shared" si="528"/>
        <v>8980.5094668025013</v>
      </c>
      <c r="F4810">
        <f t="shared" si="528"/>
        <v>8733.8164649121009</v>
      </c>
      <c r="G4810">
        <f t="shared" si="529"/>
        <v>3.3129142032900044E-2</v>
      </c>
      <c r="H4810">
        <f t="shared" si="529"/>
        <v>851042.91890174581</v>
      </c>
      <c r="I4810">
        <f t="shared" si="529"/>
        <v>816217.85700854927</v>
      </c>
      <c r="J4810">
        <f t="shared" si="527"/>
        <v>0</v>
      </c>
      <c r="K4810" t="b">
        <v>0</v>
      </c>
      <c r="L4810">
        <f t="shared" si="530"/>
        <v>-7.5544078412790157</v>
      </c>
      <c r="Q4810">
        <f t="shared" si="531"/>
        <v>7.7765510753241091E-5</v>
      </c>
      <c r="R4810">
        <f t="shared" si="532"/>
        <v>0</v>
      </c>
      <c r="S4810" t="b">
        <f t="shared" si="533"/>
        <v>1</v>
      </c>
    </row>
    <row r="4811" spans="1:19" x14ac:dyDescent="0.35">
      <c r="A4811">
        <v>0.29801480000000002</v>
      </c>
      <c r="B4811">
        <v>92.99973</v>
      </c>
      <c r="C4811">
        <v>98.152540000000002</v>
      </c>
      <c r="D4811">
        <f t="shared" si="528"/>
        <v>8.881282101904002E-2</v>
      </c>
      <c r="E4811">
        <f t="shared" si="528"/>
        <v>8648.9497800729005</v>
      </c>
      <c r="F4811">
        <f t="shared" si="528"/>
        <v>9633.921108451601</v>
      </c>
      <c r="G4811">
        <f t="shared" si="529"/>
        <v>2.6467535093425011E-2</v>
      </c>
      <c r="H4811">
        <f t="shared" si="529"/>
        <v>804349.99433033913</v>
      </c>
      <c r="I4811">
        <f t="shared" si="529"/>
        <v>945593.8269541401</v>
      </c>
      <c r="J4811">
        <f t="shared" si="527"/>
        <v>0</v>
      </c>
      <c r="K4811" t="b">
        <v>0</v>
      </c>
      <c r="L4811">
        <f t="shared" si="530"/>
        <v>-9.7251779915643439</v>
      </c>
      <c r="Q4811">
        <f t="shared" si="531"/>
        <v>8.87285638173487E-6</v>
      </c>
      <c r="R4811">
        <f t="shared" si="532"/>
        <v>0</v>
      </c>
      <c r="S4811" t="b">
        <f t="shared" si="533"/>
        <v>1</v>
      </c>
    </row>
    <row r="4812" spans="1:19" x14ac:dyDescent="0.35">
      <c r="A4812">
        <v>0.25302930000000001</v>
      </c>
      <c r="B4812">
        <v>85.783280000000005</v>
      </c>
      <c r="C4812">
        <v>106.3357</v>
      </c>
      <c r="D4812">
        <f t="shared" si="528"/>
        <v>6.4023826658490005E-2</v>
      </c>
      <c r="E4812">
        <f t="shared" si="528"/>
        <v>7358.7711275584006</v>
      </c>
      <c r="F4812">
        <f t="shared" si="528"/>
        <v>11307.281094490001</v>
      </c>
      <c r="G4812">
        <f t="shared" si="529"/>
        <v>1.6199904042719065E-2</v>
      </c>
      <c r="H4812">
        <f t="shared" si="529"/>
        <v>631259.52409125806</v>
      </c>
      <c r="I4812">
        <f t="shared" si="529"/>
        <v>1202367.6502793604</v>
      </c>
      <c r="J4812">
        <f t="shared" si="527"/>
        <v>0</v>
      </c>
      <c r="K4812" t="b">
        <v>0</v>
      </c>
      <c r="L4812">
        <f t="shared" si="530"/>
        <v>-14.653617923884951</v>
      </c>
      <c r="Q4812">
        <f t="shared" si="531"/>
        <v>6.4220400631967573E-8</v>
      </c>
      <c r="R4812">
        <f t="shared" si="532"/>
        <v>0</v>
      </c>
      <c r="S4812" t="b">
        <f t="shared" si="533"/>
        <v>1</v>
      </c>
    </row>
    <row r="4813" spans="1:19" x14ac:dyDescent="0.35">
      <c r="A4813">
        <v>0.2705013</v>
      </c>
      <c r="B4813">
        <v>86.82405</v>
      </c>
      <c r="C4813">
        <v>106.90219999999999</v>
      </c>
      <c r="D4813">
        <f t="shared" si="528"/>
        <v>7.3170953301690003E-2</v>
      </c>
      <c r="E4813">
        <f t="shared" si="528"/>
        <v>7538.4156584024995</v>
      </c>
      <c r="F4813">
        <f t="shared" si="528"/>
        <v>11428.080364839998</v>
      </c>
      <c r="G4813">
        <f t="shared" si="529"/>
        <v>1.9792837990346437E-2</v>
      </c>
      <c r="H4813">
        <f t="shared" si="529"/>
        <v>654515.77804592159</v>
      </c>
      <c r="I4813">
        <f t="shared" si="529"/>
        <v>1221686.9327781983</v>
      </c>
      <c r="J4813">
        <f t="shared" si="527"/>
        <v>0</v>
      </c>
      <c r="K4813" t="b">
        <v>0</v>
      </c>
      <c r="L4813">
        <f t="shared" si="530"/>
        <v>-14.96194514282746</v>
      </c>
      <c r="Q4813">
        <f t="shared" si="531"/>
        <v>4.7181115876295101E-8</v>
      </c>
      <c r="R4813">
        <f t="shared" si="532"/>
        <v>0</v>
      </c>
      <c r="S4813" t="b">
        <f t="shared" si="533"/>
        <v>1</v>
      </c>
    </row>
    <row r="4814" spans="1:19" x14ac:dyDescent="0.35">
      <c r="A4814">
        <v>0.2647989</v>
      </c>
      <c r="B4814">
        <v>92.590069999999997</v>
      </c>
      <c r="C4814">
        <v>112.69540000000001</v>
      </c>
      <c r="D4814">
        <f t="shared" si="528"/>
        <v>7.0118457441210008E-2</v>
      </c>
      <c r="E4814">
        <f t="shared" si="528"/>
        <v>8572.9210626048989</v>
      </c>
      <c r="F4814">
        <f t="shared" si="528"/>
        <v>12700.253181160002</v>
      </c>
      <c r="G4814">
        <f t="shared" si="529"/>
        <v>1.8567290400129225E-2</v>
      </c>
      <c r="H4814">
        <f t="shared" si="529"/>
        <v>793767.36129106197</v>
      </c>
      <c r="I4814">
        <f t="shared" si="529"/>
        <v>1431260.112352099</v>
      </c>
      <c r="J4814">
        <f t="shared" si="527"/>
        <v>0</v>
      </c>
      <c r="K4814" t="b">
        <v>0</v>
      </c>
      <c r="L4814">
        <f t="shared" si="530"/>
        <v>-19.260046319632195</v>
      </c>
      <c r="Q4814">
        <f t="shared" si="531"/>
        <v>6.4139652787172749E-10</v>
      </c>
      <c r="R4814">
        <f t="shared" si="532"/>
        <v>0</v>
      </c>
      <c r="S4814" t="b">
        <f t="shared" si="533"/>
        <v>1</v>
      </c>
    </row>
    <row r="4815" spans="1:19" x14ac:dyDescent="0.35">
      <c r="A4815">
        <v>0.23005819999999999</v>
      </c>
      <c r="B4815">
        <v>91.701700000000002</v>
      </c>
      <c r="C4815">
        <v>115.3561</v>
      </c>
      <c r="D4815">
        <f t="shared" si="528"/>
        <v>5.2926775387239992E-2</v>
      </c>
      <c r="E4815">
        <f t="shared" si="528"/>
        <v>8409.2017828900007</v>
      </c>
      <c r="F4815">
        <f t="shared" si="528"/>
        <v>13307.029807209999</v>
      </c>
      <c r="G4815">
        <f t="shared" si="529"/>
        <v>1.2176238677392735E-2</v>
      </c>
      <c r="H4815">
        <f t="shared" si="529"/>
        <v>771138.09913404402</v>
      </c>
      <c r="I4815">
        <f t="shared" si="529"/>
        <v>1535047.0611434975</v>
      </c>
      <c r="J4815">
        <f t="shared" si="527"/>
        <v>0</v>
      </c>
      <c r="K4815" t="b">
        <v>0</v>
      </c>
      <c r="L4815">
        <f t="shared" si="530"/>
        <v>-21.667874792531507</v>
      </c>
      <c r="Q4815">
        <f t="shared" si="531"/>
        <v>5.7732449680036558E-11</v>
      </c>
      <c r="R4815">
        <f t="shared" si="532"/>
        <v>0</v>
      </c>
      <c r="S4815" t="b">
        <f t="shared" si="533"/>
        <v>1</v>
      </c>
    </row>
    <row r="4816" spans="1:19" x14ac:dyDescent="0.35">
      <c r="A4816">
        <v>0.1193814</v>
      </c>
      <c r="B4816">
        <v>92.488079999999997</v>
      </c>
      <c r="C4816">
        <v>112.6186</v>
      </c>
      <c r="D4816">
        <f t="shared" si="528"/>
        <v>1.425191866596E-2</v>
      </c>
      <c r="E4816">
        <f t="shared" si="528"/>
        <v>8554.0449420863988</v>
      </c>
      <c r="F4816">
        <f t="shared" si="528"/>
        <v>12682.94906596</v>
      </c>
      <c r="G4816">
        <f t="shared" si="529"/>
        <v>1.7014140030284371E-3</v>
      </c>
      <c r="H4816">
        <f t="shared" si="529"/>
        <v>791147.19292728219</v>
      </c>
      <c r="I4816">
        <f t="shared" si="529"/>
        <v>1428335.9676797229</v>
      </c>
      <c r="J4816">
        <f t="shared" si="527"/>
        <v>0</v>
      </c>
      <c r="K4816" t="b">
        <v>0</v>
      </c>
      <c r="L4816">
        <f t="shared" si="530"/>
        <v>-19.717665132880143</v>
      </c>
      <c r="Q4816">
        <f t="shared" si="531"/>
        <v>4.058684372370617E-10</v>
      </c>
      <c r="R4816">
        <f t="shared" si="532"/>
        <v>0</v>
      </c>
      <c r="S4816" t="b">
        <f t="shared" si="533"/>
        <v>1</v>
      </c>
    </row>
    <row r="4817" spans="1:19" x14ac:dyDescent="0.35">
      <c r="A4817">
        <v>0.1679341</v>
      </c>
      <c r="B4817">
        <v>91.570949999999996</v>
      </c>
      <c r="C4817">
        <v>124.738</v>
      </c>
      <c r="D4817">
        <f t="shared" si="528"/>
        <v>2.8201861942810002E-2</v>
      </c>
      <c r="E4817">
        <f t="shared" si="528"/>
        <v>8385.2388839024989</v>
      </c>
      <c r="F4817">
        <f t="shared" si="528"/>
        <v>15559.568643999999</v>
      </c>
      <c r="G4817">
        <f t="shared" si="529"/>
        <v>4.7360543036900496E-3</v>
      </c>
      <c r="H4817">
        <f t="shared" si="529"/>
        <v>767844.2905758915</v>
      </c>
      <c r="I4817">
        <f t="shared" si="529"/>
        <v>1940869.4735152719</v>
      </c>
      <c r="J4817">
        <f t="shared" si="527"/>
        <v>0</v>
      </c>
      <c r="K4817" t="b">
        <v>0</v>
      </c>
      <c r="L4817">
        <f t="shared" si="530"/>
        <v>-31.484621725238171</v>
      </c>
      <c r="Q4817">
        <f t="shared" si="531"/>
        <v>3.1481901995574391E-15</v>
      </c>
      <c r="R4817">
        <f t="shared" si="532"/>
        <v>0</v>
      </c>
      <c r="S4817" t="b">
        <f t="shared" si="533"/>
        <v>1</v>
      </c>
    </row>
    <row r="4818" spans="1:19" x14ac:dyDescent="0.35">
      <c r="A4818">
        <v>0.190578</v>
      </c>
      <c r="B4818">
        <v>87.943250000000006</v>
      </c>
      <c r="C4818">
        <v>128.42189999999999</v>
      </c>
      <c r="D4818">
        <f t="shared" si="528"/>
        <v>3.6319974083999999E-2</v>
      </c>
      <c r="E4818">
        <f t="shared" si="528"/>
        <v>7734.0152205625009</v>
      </c>
      <c r="F4818">
        <f t="shared" si="528"/>
        <v>16492.18439961</v>
      </c>
      <c r="G4818">
        <f t="shared" si="529"/>
        <v>6.9217880209805514E-3</v>
      </c>
      <c r="H4818">
        <f t="shared" si="529"/>
        <v>680154.43404573319</v>
      </c>
      <c r="I4818">
        <f t="shared" si="529"/>
        <v>2117957.6557482751</v>
      </c>
      <c r="J4818">
        <f t="shared" si="527"/>
        <v>0</v>
      </c>
      <c r="K4818" t="b">
        <v>0</v>
      </c>
      <c r="L4818">
        <f t="shared" si="530"/>
        <v>-35.92294888005577</v>
      </c>
      <c r="Q4818">
        <f t="shared" si="531"/>
        <v>3.7198032573367807E-17</v>
      </c>
      <c r="R4818">
        <f t="shared" si="532"/>
        <v>0</v>
      </c>
      <c r="S4818" t="b">
        <f t="shared" si="533"/>
        <v>1</v>
      </c>
    </row>
    <row r="4819" spans="1:19" x14ac:dyDescent="0.35">
      <c r="A4819">
        <v>6.0110200000000003E-2</v>
      </c>
      <c r="B4819">
        <v>76.190809999999999</v>
      </c>
      <c r="C4819">
        <v>126.9629</v>
      </c>
      <c r="D4819">
        <f t="shared" si="528"/>
        <v>3.6132361440400001E-3</v>
      </c>
      <c r="E4819">
        <f t="shared" si="528"/>
        <v>5805.0395284561</v>
      </c>
      <c r="F4819">
        <f t="shared" si="528"/>
        <v>16119.577976410001</v>
      </c>
      <c r="G4819">
        <f t="shared" si="529"/>
        <v>2.1719234726547322E-4</v>
      </c>
      <c r="H4819">
        <f t="shared" si="529"/>
        <v>442290.66375508829</v>
      </c>
      <c r="I4819">
        <f t="shared" si="529"/>
        <v>2046588.3666611454</v>
      </c>
      <c r="J4819">
        <f t="shared" si="527"/>
        <v>0</v>
      </c>
      <c r="K4819" t="b">
        <v>0</v>
      </c>
      <c r="L4819">
        <f t="shared" si="530"/>
        <v>-34.709396974440736</v>
      </c>
      <c r="Q4819">
        <f t="shared" si="531"/>
        <v>1.2518689462686126E-16</v>
      </c>
      <c r="R4819">
        <f t="shared" si="532"/>
        <v>0</v>
      </c>
      <c r="S4819" t="b">
        <f t="shared" si="533"/>
        <v>1</v>
      </c>
    </row>
    <row r="4820" spans="1:19" x14ac:dyDescent="0.35">
      <c r="A4820">
        <v>6.2953720000000005E-2</v>
      </c>
      <c r="B4820">
        <v>77.446950000000001</v>
      </c>
      <c r="C4820">
        <v>71.890119999999996</v>
      </c>
      <c r="D4820">
        <f t="shared" si="528"/>
        <v>3.9631708618384004E-3</v>
      </c>
      <c r="E4820">
        <f t="shared" si="528"/>
        <v>5998.0300643025003</v>
      </c>
      <c r="F4820">
        <f t="shared" si="528"/>
        <v>5168.1893536143998</v>
      </c>
      <c r="G4820">
        <f t="shared" si="529"/>
        <v>2.4949634874833336E-4</v>
      </c>
      <c r="H4820">
        <f t="shared" si="529"/>
        <v>464529.13448853255</v>
      </c>
      <c r="I4820">
        <f t="shared" si="529"/>
        <v>371541.75281406159</v>
      </c>
      <c r="J4820">
        <f t="shared" si="527"/>
        <v>0</v>
      </c>
      <c r="K4820" t="b">
        <v>0</v>
      </c>
      <c r="L4820">
        <f t="shared" si="530"/>
        <v>-3.7011447520320822</v>
      </c>
      <c r="Q4820">
        <f t="shared" si="531"/>
        <v>3.6532735990038095E-3</v>
      </c>
      <c r="R4820">
        <f t="shared" si="532"/>
        <v>0</v>
      </c>
      <c r="S4820" t="b">
        <f t="shared" si="533"/>
        <v>1</v>
      </c>
    </row>
    <row r="4821" spans="1:19" x14ac:dyDescent="0.35">
      <c r="A4821">
        <v>6.7249939999999994E-2</v>
      </c>
      <c r="B4821">
        <v>88.592250000000007</v>
      </c>
      <c r="C4821">
        <v>70.073620000000005</v>
      </c>
      <c r="D4821">
        <f t="shared" si="528"/>
        <v>4.5225544300035994E-3</v>
      </c>
      <c r="E4821">
        <f t="shared" si="528"/>
        <v>7848.5867600625015</v>
      </c>
      <c r="F4821">
        <f t="shared" si="528"/>
        <v>4910.312219904401</v>
      </c>
      <c r="G4821">
        <f t="shared" si="529"/>
        <v>3.0414151406447622E-4</v>
      </c>
      <c r="H4821">
        <f t="shared" si="529"/>
        <v>695323.9603941472</v>
      </c>
      <c r="I4821">
        <f t="shared" si="529"/>
        <v>344083.35257893748</v>
      </c>
      <c r="J4821">
        <f t="shared" si="527"/>
        <v>0</v>
      </c>
      <c r="K4821" t="b">
        <v>0</v>
      </c>
      <c r="L4821">
        <f t="shared" si="530"/>
        <v>-3.4048642818996626</v>
      </c>
      <c r="Q4821">
        <f t="shared" si="531"/>
        <v>4.9069132769093389E-3</v>
      </c>
      <c r="R4821">
        <f t="shared" si="532"/>
        <v>0</v>
      </c>
      <c r="S4821" t="b">
        <f t="shared" si="533"/>
        <v>1</v>
      </c>
    </row>
    <row r="4822" spans="1:19" x14ac:dyDescent="0.35">
      <c r="A4822">
        <v>0.18418039999999999</v>
      </c>
      <c r="B4822">
        <v>83.797780000000003</v>
      </c>
      <c r="C4822">
        <v>68.218320000000006</v>
      </c>
      <c r="D4822">
        <f t="shared" si="528"/>
        <v>3.392241974416E-2</v>
      </c>
      <c r="E4822">
        <f t="shared" si="528"/>
        <v>7022.0679329284003</v>
      </c>
      <c r="F4822">
        <f t="shared" si="528"/>
        <v>4653.7391836224006</v>
      </c>
      <c r="G4822">
        <f t="shared" si="529"/>
        <v>6.2478448374472858E-3</v>
      </c>
      <c r="H4822">
        <f t="shared" si="529"/>
        <v>588433.70378858887</v>
      </c>
      <c r="I4822">
        <f t="shared" si="529"/>
        <v>317470.26882489171</v>
      </c>
      <c r="J4822">
        <f t="shared" si="527"/>
        <v>0</v>
      </c>
      <c r="K4822" t="b">
        <v>0</v>
      </c>
      <c r="L4822">
        <f t="shared" si="530"/>
        <v>-2.9040622649253969</v>
      </c>
      <c r="Q4822">
        <f t="shared" si="531"/>
        <v>8.0708795535911985E-3</v>
      </c>
      <c r="R4822">
        <f t="shared" si="532"/>
        <v>0</v>
      </c>
      <c r="S4822" t="b">
        <f t="shared" si="533"/>
        <v>1</v>
      </c>
    </row>
    <row r="4823" spans="1:19" x14ac:dyDescent="0.35">
      <c r="A4823">
        <v>0.2514941</v>
      </c>
      <c r="B4823">
        <v>82.194850000000002</v>
      </c>
      <c r="C4823">
        <v>65.546610000000001</v>
      </c>
      <c r="D4823">
        <f t="shared" si="528"/>
        <v>6.3249282334810003E-2</v>
      </c>
      <c r="E4823">
        <f t="shared" si="528"/>
        <v>6755.9933665225008</v>
      </c>
      <c r="F4823">
        <f t="shared" si="528"/>
        <v>4296.3580824921</v>
      </c>
      <c r="G4823">
        <f t="shared" si="529"/>
        <v>1.5906821336438941E-2</v>
      </c>
      <c r="H4823">
        <f t="shared" si="529"/>
        <v>555307.86136231199</v>
      </c>
      <c r="I4823">
        <f t="shared" si="529"/>
        <v>281611.70765345753</v>
      </c>
      <c r="J4823">
        <f t="shared" si="527"/>
        <v>0</v>
      </c>
      <c r="K4823" t="b">
        <v>0</v>
      </c>
      <c r="L4823">
        <f t="shared" si="530"/>
        <v>-2.5538501951490424</v>
      </c>
      <c r="Q4823">
        <f t="shared" si="531"/>
        <v>1.1416909877311672E-2</v>
      </c>
      <c r="R4823">
        <f t="shared" si="532"/>
        <v>0</v>
      </c>
      <c r="S4823" t="b">
        <f t="shared" si="533"/>
        <v>1</v>
      </c>
    </row>
    <row r="4824" spans="1:19" x14ac:dyDescent="0.35">
      <c r="A4824">
        <v>0.34178019999999998</v>
      </c>
      <c r="B4824">
        <v>84.732600000000005</v>
      </c>
      <c r="C4824">
        <v>63.175989999999999</v>
      </c>
      <c r="D4824">
        <f t="shared" si="528"/>
        <v>0.11681370511203999</v>
      </c>
      <c r="E4824">
        <f t="shared" si="528"/>
        <v>7179.6135027600012</v>
      </c>
      <c r="F4824">
        <f t="shared" si="528"/>
        <v>3991.2057124800999</v>
      </c>
      <c r="G4824">
        <f t="shared" si="529"/>
        <v>3.992461149593405E-2</v>
      </c>
      <c r="H4824">
        <f t="shared" si="529"/>
        <v>608347.31908396212</v>
      </c>
      <c r="I4824">
        <f t="shared" si="529"/>
        <v>252148.37217958565</v>
      </c>
      <c r="J4824">
        <f t="shared" si="527"/>
        <v>0</v>
      </c>
      <c r="K4824" t="b">
        <v>0</v>
      </c>
      <c r="L4824">
        <f t="shared" si="530"/>
        <v>-2.1433921094090813</v>
      </c>
      <c r="Q4824">
        <f t="shared" si="531"/>
        <v>1.711193564606394E-2</v>
      </c>
      <c r="R4824">
        <f t="shared" si="532"/>
        <v>0</v>
      </c>
      <c r="S4824" t="b">
        <f t="shared" si="533"/>
        <v>1</v>
      </c>
    </row>
    <row r="4825" spans="1:19" x14ac:dyDescent="0.35">
      <c r="A4825">
        <v>0.32276090000000002</v>
      </c>
      <c r="B4825">
        <v>86.526979999999995</v>
      </c>
      <c r="C4825">
        <v>65.639250000000004</v>
      </c>
      <c r="D4825">
        <f t="shared" si="528"/>
        <v>0.10417459856881001</v>
      </c>
      <c r="E4825">
        <f t="shared" si="528"/>
        <v>7486.9182679203986</v>
      </c>
      <c r="F4825">
        <f t="shared" si="528"/>
        <v>4308.5111405625003</v>
      </c>
      <c r="G4825">
        <f t="shared" si="529"/>
        <v>3.3623487191207835E-2</v>
      </c>
      <c r="H4825">
        <f t="shared" si="529"/>
        <v>647820.42722998292</v>
      </c>
      <c r="I4825">
        <f t="shared" si="529"/>
        <v>282807.4398831671</v>
      </c>
      <c r="J4825">
        <f t="shared" si="527"/>
        <v>0</v>
      </c>
      <c r="K4825" t="b">
        <v>0</v>
      </c>
      <c r="L4825">
        <f t="shared" si="530"/>
        <v>-2.2627589885700203</v>
      </c>
      <c r="Q4825">
        <f t="shared" si="531"/>
        <v>1.5215833847692041E-2</v>
      </c>
      <c r="R4825">
        <f t="shared" si="532"/>
        <v>0</v>
      </c>
      <c r="S4825" t="b">
        <f t="shared" si="533"/>
        <v>1</v>
      </c>
    </row>
    <row r="4826" spans="1:19" x14ac:dyDescent="0.35">
      <c r="A4826">
        <v>0.15839529999999999</v>
      </c>
      <c r="B4826">
        <v>98.777910000000006</v>
      </c>
      <c r="C4826">
        <v>58.323239999999998</v>
      </c>
      <c r="D4826">
        <f t="shared" si="528"/>
        <v>2.5089071062089997E-2</v>
      </c>
      <c r="E4826">
        <f t="shared" si="528"/>
        <v>9757.0755039681007</v>
      </c>
      <c r="F4826">
        <f t="shared" si="528"/>
        <v>3401.6003240975997</v>
      </c>
      <c r="G4826">
        <f t="shared" si="529"/>
        <v>3.9739909376010638E-3</v>
      </c>
      <c r="H4826">
        <f t="shared" si="529"/>
        <v>963783.5259941658</v>
      </c>
      <c r="I4826">
        <f t="shared" si="529"/>
        <v>198392.35208642209</v>
      </c>
      <c r="J4826">
        <f t="shared" si="527"/>
        <v>0</v>
      </c>
      <c r="K4826" t="b">
        <v>0</v>
      </c>
      <c r="L4826">
        <f t="shared" si="530"/>
        <v>-2.6107991073757102</v>
      </c>
      <c r="Q4826">
        <f t="shared" si="531"/>
        <v>1.0791716834180549E-2</v>
      </c>
      <c r="R4826">
        <f t="shared" si="532"/>
        <v>0</v>
      </c>
      <c r="S4826" t="b">
        <f t="shared" si="533"/>
        <v>1</v>
      </c>
    </row>
    <row r="4827" spans="1:19" x14ac:dyDescent="0.35">
      <c r="A4827">
        <v>0.12655430000000001</v>
      </c>
      <c r="B4827">
        <v>115.2526</v>
      </c>
      <c r="C4827">
        <v>47.290190000000003</v>
      </c>
      <c r="D4827">
        <f t="shared" si="528"/>
        <v>1.6015990848490001E-2</v>
      </c>
      <c r="E4827">
        <f t="shared" si="528"/>
        <v>13283.161806760001</v>
      </c>
      <c r="F4827">
        <f t="shared" si="528"/>
        <v>2236.3620702361004</v>
      </c>
      <c r="G4827">
        <f t="shared" si="529"/>
        <v>2.0268925106370584E-3</v>
      </c>
      <c r="H4827">
        <f t="shared" si="529"/>
        <v>1530918.9344497877</v>
      </c>
      <c r="I4827">
        <f t="shared" si="529"/>
        <v>105757.98721025854</v>
      </c>
      <c r="J4827">
        <f t="shared" si="527"/>
        <v>0</v>
      </c>
      <c r="K4827" t="b">
        <v>0</v>
      </c>
      <c r="L4827">
        <f t="shared" si="530"/>
        <v>-2.8655514024034847</v>
      </c>
      <c r="Q4827">
        <f t="shared" si="531"/>
        <v>8.385101503589865E-3</v>
      </c>
      <c r="R4827">
        <f t="shared" si="532"/>
        <v>0</v>
      </c>
      <c r="S4827" t="b">
        <f t="shared" si="533"/>
        <v>1</v>
      </c>
    </row>
    <row r="4828" spans="1:19" x14ac:dyDescent="0.35">
      <c r="A4828">
        <v>0.13551659999999999</v>
      </c>
      <c r="B4828">
        <v>85.09384</v>
      </c>
      <c r="C4828">
        <v>36.25788</v>
      </c>
      <c r="D4828">
        <f t="shared" si="528"/>
        <v>1.8364748875559996E-2</v>
      </c>
      <c r="E4828">
        <f t="shared" si="528"/>
        <v>7240.9616059456002</v>
      </c>
      <c r="F4828">
        <f t="shared" si="528"/>
        <v>1314.6338620944</v>
      </c>
      <c r="G4828">
        <f t="shared" si="529"/>
        <v>2.4887283274697136E-3</v>
      </c>
      <c r="H4828">
        <f t="shared" si="529"/>
        <v>616161.22834247793</v>
      </c>
      <c r="I4828">
        <f t="shared" si="529"/>
        <v>47665.836815755305</v>
      </c>
      <c r="J4828">
        <f t="shared" si="527"/>
        <v>0</v>
      </c>
      <c r="K4828" t="b">
        <v>0</v>
      </c>
      <c r="L4828">
        <f t="shared" si="530"/>
        <v>-3.3728597830115046</v>
      </c>
      <c r="Q4828">
        <f t="shared" si="531"/>
        <v>5.0656882493608398E-3</v>
      </c>
      <c r="R4828">
        <f t="shared" si="532"/>
        <v>0</v>
      </c>
      <c r="S4828" t="b">
        <f t="shared" si="533"/>
        <v>1</v>
      </c>
    </row>
    <row r="4829" spans="1:19" x14ac:dyDescent="0.35">
      <c r="A4829">
        <v>0.1413749</v>
      </c>
      <c r="B4829">
        <v>69.069010000000006</v>
      </c>
      <c r="C4829">
        <v>45.502209999999998</v>
      </c>
      <c r="D4829">
        <f t="shared" si="528"/>
        <v>1.9986862350009998E-2</v>
      </c>
      <c r="E4829">
        <f t="shared" si="528"/>
        <v>4770.5281423801007</v>
      </c>
      <c r="F4829">
        <f t="shared" si="528"/>
        <v>2070.4511148840998</v>
      </c>
      <c r="G4829">
        <f t="shared" si="529"/>
        <v>2.8256406660464284E-3</v>
      </c>
      <c r="H4829">
        <f t="shared" si="529"/>
        <v>329495.65597133263</v>
      </c>
      <c r="I4829">
        <f t="shared" si="529"/>
        <v>94210.101424190434</v>
      </c>
      <c r="J4829">
        <f t="shared" si="527"/>
        <v>0</v>
      </c>
      <c r="K4829" t="b">
        <v>0</v>
      </c>
      <c r="L4829">
        <f t="shared" si="530"/>
        <v>-3.3148611810834492</v>
      </c>
      <c r="Q4829">
        <f t="shared" si="531"/>
        <v>5.3665549668723347E-3</v>
      </c>
      <c r="R4829">
        <f t="shared" si="532"/>
        <v>0</v>
      </c>
      <c r="S4829" t="b">
        <f t="shared" si="533"/>
        <v>1</v>
      </c>
    </row>
    <row r="4830" spans="1:19" x14ac:dyDescent="0.35">
      <c r="A4830">
        <v>0.15355350000000001</v>
      </c>
      <c r="B4830">
        <v>59.094619999999999</v>
      </c>
      <c r="C4830">
        <v>53.850050000000003</v>
      </c>
      <c r="D4830">
        <f t="shared" si="528"/>
        <v>2.3578677362250004E-2</v>
      </c>
      <c r="E4830">
        <f t="shared" si="528"/>
        <v>3492.1741129443999</v>
      </c>
      <c r="F4830">
        <f t="shared" si="528"/>
        <v>2899.8278850025004</v>
      </c>
      <c r="G4830">
        <f t="shared" si="529"/>
        <v>3.620588434344256E-3</v>
      </c>
      <c r="H4830">
        <f t="shared" si="529"/>
        <v>206368.70217828639</v>
      </c>
      <c r="I4830">
        <f t="shared" si="529"/>
        <v>156155.87659877891</v>
      </c>
      <c r="J4830">
        <f t="shared" si="527"/>
        <v>0</v>
      </c>
      <c r="K4830" t="b">
        <v>0</v>
      </c>
      <c r="L4830">
        <f t="shared" si="530"/>
        <v>-3.1654043356814912</v>
      </c>
      <c r="Q4830">
        <f t="shared" si="531"/>
        <v>6.2262752585844593E-3</v>
      </c>
      <c r="R4830">
        <f t="shared" si="532"/>
        <v>0</v>
      </c>
      <c r="S4830" t="b">
        <f t="shared" si="533"/>
        <v>1</v>
      </c>
    </row>
    <row r="4831" spans="1:19" x14ac:dyDescent="0.35">
      <c r="A4831">
        <v>0.14387320000000001</v>
      </c>
      <c r="B4831">
        <v>48.129530000000003</v>
      </c>
      <c r="C4831">
        <v>44.011060000000001</v>
      </c>
      <c r="D4831">
        <f t="shared" si="528"/>
        <v>2.0699497678240003E-2</v>
      </c>
      <c r="E4831">
        <f t="shared" si="528"/>
        <v>2316.4516580209001</v>
      </c>
      <c r="F4831">
        <f t="shared" si="528"/>
        <v>1936.9734023236001</v>
      </c>
      <c r="G4831">
        <f t="shared" si="529"/>
        <v>2.9781029693609598E-3</v>
      </c>
      <c r="H4831">
        <f t="shared" si="529"/>
        <v>111489.72956826666</v>
      </c>
      <c r="I4831">
        <f t="shared" si="529"/>
        <v>85248.252628068105</v>
      </c>
      <c r="J4831">
        <f t="shared" si="527"/>
        <v>0</v>
      </c>
      <c r="K4831" t="b">
        <v>0</v>
      </c>
      <c r="L4831">
        <f t="shared" si="530"/>
        <v>-3.6643693481586528</v>
      </c>
      <c r="Q4831">
        <f t="shared" si="531"/>
        <v>3.7896065602388142E-3</v>
      </c>
      <c r="R4831">
        <f t="shared" si="532"/>
        <v>0</v>
      </c>
      <c r="S4831" t="b">
        <f t="shared" si="533"/>
        <v>1</v>
      </c>
    </row>
    <row r="4832" spans="1:19" x14ac:dyDescent="0.35">
      <c r="A4832">
        <v>9.7211770000000003E-2</v>
      </c>
      <c r="B4832">
        <v>23.99053</v>
      </c>
      <c r="C4832">
        <v>30.650480000000002</v>
      </c>
      <c r="D4832">
        <f t="shared" si="528"/>
        <v>9.4501282265329004E-3</v>
      </c>
      <c r="E4832">
        <f t="shared" si="528"/>
        <v>575.54552968090002</v>
      </c>
      <c r="F4832">
        <f t="shared" si="528"/>
        <v>939.4519242304001</v>
      </c>
      <c r="G4832">
        <f t="shared" si="529"/>
        <v>9.1866369162822421E-4</v>
      </c>
      <c r="H4832">
        <f t="shared" si="529"/>
        <v>13807.642296175522</v>
      </c>
      <c r="I4832">
        <f t="shared" si="529"/>
        <v>28794.652414585395</v>
      </c>
      <c r="J4832">
        <f t="shared" si="527"/>
        <v>0</v>
      </c>
      <c r="K4832" t="b">
        <v>0</v>
      </c>
      <c r="L4832">
        <f t="shared" si="530"/>
        <v>-4.4299545118973542</v>
      </c>
      <c r="Q4832">
        <f t="shared" si="531"/>
        <v>1.7659809291079044E-3</v>
      </c>
      <c r="R4832">
        <f t="shared" si="532"/>
        <v>0</v>
      </c>
      <c r="S4832" t="b">
        <f t="shared" si="533"/>
        <v>1</v>
      </c>
    </row>
    <row r="4833" spans="1:19" x14ac:dyDescent="0.35">
      <c r="A4833">
        <v>0.46455059999999998</v>
      </c>
      <c r="B4833">
        <v>51.715769999999999</v>
      </c>
      <c r="C4833">
        <v>132.98849999999999</v>
      </c>
      <c r="D4833">
        <f t="shared" si="528"/>
        <v>0.21580725996035999</v>
      </c>
      <c r="E4833">
        <f t="shared" si="528"/>
        <v>2674.5208666928997</v>
      </c>
      <c r="F4833">
        <f t="shared" si="528"/>
        <v>17685.941132249998</v>
      </c>
      <c r="G4833">
        <f t="shared" si="529"/>
        <v>0.1002533920989412</v>
      </c>
      <c r="H4833">
        <f t="shared" si="529"/>
        <v>138314.90600209066</v>
      </c>
      <c r="I4833">
        <f t="shared" si="529"/>
        <v>2352026.7822662285</v>
      </c>
      <c r="J4833">
        <f t="shared" si="527"/>
        <v>0</v>
      </c>
      <c r="K4833" t="b">
        <v>0</v>
      </c>
      <c r="L4833">
        <f t="shared" si="530"/>
        <v>-41.631147673491526</v>
      </c>
      <c r="Q4833">
        <f t="shared" si="531"/>
        <v>1.2344705474318257E-19</v>
      </c>
      <c r="R4833">
        <f t="shared" si="532"/>
        <v>0</v>
      </c>
      <c r="S4833" t="b">
        <f t="shared" si="533"/>
        <v>1</v>
      </c>
    </row>
    <row r="4834" spans="1:19" x14ac:dyDescent="0.35">
      <c r="A4834">
        <v>0.31670809999999999</v>
      </c>
      <c r="B4834">
        <v>57.969279999999998</v>
      </c>
      <c r="C4834">
        <v>143.98249999999999</v>
      </c>
      <c r="D4834">
        <f t="shared" si="528"/>
        <v>0.10030402060561</v>
      </c>
      <c r="E4834">
        <f t="shared" si="528"/>
        <v>3360.4374237183997</v>
      </c>
      <c r="F4834">
        <f t="shared" si="528"/>
        <v>20730.960306249995</v>
      </c>
      <c r="G4834">
        <f t="shared" si="529"/>
        <v>3.1767095788363592E-2</v>
      </c>
      <c r="H4834">
        <f t="shared" si="529"/>
        <v>194802.13793801054</v>
      </c>
      <c r="I4834">
        <f t="shared" si="529"/>
        <v>2984895.4922946398</v>
      </c>
      <c r="J4834">
        <f t="shared" si="527"/>
        <v>0</v>
      </c>
      <c r="K4834" t="b">
        <v>0</v>
      </c>
      <c r="L4834">
        <f t="shared" si="530"/>
        <v>-59.807911153640447</v>
      </c>
      <c r="Q4834">
        <f t="shared" si="531"/>
        <v>1.5754791298274246E-27</v>
      </c>
      <c r="R4834">
        <f t="shared" si="532"/>
        <v>0</v>
      </c>
      <c r="S4834" t="b">
        <f t="shared" si="533"/>
        <v>1</v>
      </c>
    </row>
    <row r="4835" spans="1:19" x14ac:dyDescent="0.35">
      <c r="A4835">
        <v>0.32064769999999998</v>
      </c>
      <c r="B4835">
        <v>144.64670000000001</v>
      </c>
      <c r="C4835">
        <v>45.624580000000002</v>
      </c>
      <c r="D4835">
        <f t="shared" si="528"/>
        <v>0.10281494751528998</v>
      </c>
      <c r="E4835">
        <f t="shared" si="528"/>
        <v>20922.667820890001</v>
      </c>
      <c r="F4835">
        <f t="shared" si="528"/>
        <v>2081.6023001764001</v>
      </c>
      <c r="G4835">
        <f t="shared" si="529"/>
        <v>3.2967376446398446E-2</v>
      </c>
      <c r="H4835">
        <f t="shared" si="529"/>
        <v>3026394.8554879301</v>
      </c>
      <c r="I4835">
        <f t="shared" si="529"/>
        <v>94972.230672582184</v>
      </c>
      <c r="J4835">
        <f t="shared" si="527"/>
        <v>0</v>
      </c>
      <c r="K4835" t="b">
        <v>0</v>
      </c>
      <c r="L4835">
        <f t="shared" si="530"/>
        <v>-2.188767776932576</v>
      </c>
      <c r="Q4835">
        <f t="shared" si="531"/>
        <v>1.6365246073469591E-2</v>
      </c>
      <c r="R4835">
        <f t="shared" si="532"/>
        <v>0</v>
      </c>
      <c r="S4835" t="b">
        <f t="shared" si="533"/>
        <v>1</v>
      </c>
    </row>
    <row r="4836" spans="1:19" x14ac:dyDescent="0.35">
      <c r="A4836">
        <v>0.35679870000000002</v>
      </c>
      <c r="B4836">
        <v>111.5068</v>
      </c>
      <c r="C4836">
        <v>39.278449999999999</v>
      </c>
      <c r="D4836">
        <f t="shared" si="528"/>
        <v>0.12730531232169001</v>
      </c>
      <c r="E4836">
        <f t="shared" si="528"/>
        <v>12433.766446239999</v>
      </c>
      <c r="F4836">
        <f t="shared" si="528"/>
        <v>1542.7966344024999</v>
      </c>
      <c r="G4836">
        <f t="shared" si="529"/>
        <v>4.5422369939472983E-2</v>
      </c>
      <c r="H4836">
        <f t="shared" si="529"/>
        <v>1386449.5083675943</v>
      </c>
      <c r="I4836">
        <f t="shared" si="529"/>
        <v>60598.660464546869</v>
      </c>
      <c r="J4836">
        <f t="shared" si="527"/>
        <v>0</v>
      </c>
      <c r="K4836" t="b">
        <v>0</v>
      </c>
      <c r="L4836">
        <f t="shared" si="530"/>
        <v>-2.3157784002838824</v>
      </c>
      <c r="Q4836">
        <f t="shared" si="531"/>
        <v>1.4441459540387154E-2</v>
      </c>
      <c r="R4836">
        <f t="shared" si="532"/>
        <v>0</v>
      </c>
      <c r="S4836" t="b">
        <f t="shared" si="533"/>
        <v>1</v>
      </c>
    </row>
    <row r="4837" spans="1:19" x14ac:dyDescent="0.35">
      <c r="A4837">
        <v>0.2258047</v>
      </c>
      <c r="B4837">
        <v>65.224990000000005</v>
      </c>
      <c r="C4837">
        <v>120.456</v>
      </c>
      <c r="D4837">
        <f t="shared" si="528"/>
        <v>5.0987762542089997E-2</v>
      </c>
      <c r="E4837">
        <f t="shared" si="528"/>
        <v>4254.2993205001003</v>
      </c>
      <c r="F4837">
        <f t="shared" si="528"/>
        <v>14509.647936000001</v>
      </c>
      <c r="G4837">
        <f t="shared" si="529"/>
        <v>1.151327642448787E-2</v>
      </c>
      <c r="H4837">
        <f t="shared" si="529"/>
        <v>277486.63063662587</v>
      </c>
      <c r="I4837">
        <f t="shared" si="529"/>
        <v>1747774.1517788162</v>
      </c>
      <c r="J4837">
        <f t="shared" si="527"/>
        <v>0</v>
      </c>
      <c r="K4837" t="b">
        <v>0</v>
      </c>
      <c r="L4837">
        <f t="shared" si="530"/>
        <v>-26.904260107027568</v>
      </c>
      <c r="Q4837">
        <f t="shared" si="531"/>
        <v>3.0710489480357508E-13</v>
      </c>
      <c r="R4837">
        <f t="shared" si="532"/>
        <v>0</v>
      </c>
      <c r="S4837" t="b">
        <f t="shared" si="533"/>
        <v>1</v>
      </c>
    </row>
    <row r="4838" spans="1:19" x14ac:dyDescent="0.35">
      <c r="A4838">
        <v>0.3623981</v>
      </c>
      <c r="B4838">
        <v>53.536450000000002</v>
      </c>
      <c r="C4838">
        <v>168.1763</v>
      </c>
      <c r="D4838">
        <f t="shared" si="528"/>
        <v>0.13133238288360999</v>
      </c>
      <c r="E4838">
        <f t="shared" si="528"/>
        <v>2866.1514786025004</v>
      </c>
      <c r="F4838">
        <f t="shared" si="528"/>
        <v>28283.267881690001</v>
      </c>
      <c r="G4838">
        <f t="shared" si="529"/>
        <v>4.7594606025492779E-2</v>
      </c>
      <c r="H4838">
        <f t="shared" si="529"/>
        <v>153443.57532662884</v>
      </c>
      <c r="I4838">
        <f t="shared" si="529"/>
        <v>4756575.3442514623</v>
      </c>
      <c r="J4838">
        <f t="shared" si="527"/>
        <v>0</v>
      </c>
      <c r="K4838" t="b">
        <v>0</v>
      </c>
      <c r="L4838">
        <f t="shared" si="530"/>
        <v>-115.73017156794523</v>
      </c>
      <c r="Q4838">
        <f t="shared" si="531"/>
        <v>8.1411084663920914E-52</v>
      </c>
      <c r="R4838">
        <f t="shared" si="532"/>
        <v>0</v>
      </c>
      <c r="S4838" t="b">
        <f t="shared" si="533"/>
        <v>1</v>
      </c>
    </row>
    <row r="4839" spans="1:19" x14ac:dyDescent="0.35">
      <c r="A4839">
        <v>0.403582</v>
      </c>
      <c r="B4839">
        <v>85.766499999999994</v>
      </c>
      <c r="C4839">
        <v>136.15539999999999</v>
      </c>
      <c r="D4839">
        <f t="shared" si="528"/>
        <v>0.16287843072399999</v>
      </c>
      <c r="E4839">
        <f t="shared" si="528"/>
        <v>7355.8925222499993</v>
      </c>
      <c r="F4839">
        <f t="shared" si="528"/>
        <v>18538.292949159997</v>
      </c>
      <c r="G4839">
        <f t="shared" si="529"/>
        <v>6.5734802828453356E-2</v>
      </c>
      <c r="H4839">
        <f t="shared" si="529"/>
        <v>630889.15600955451</v>
      </c>
      <c r="I4839">
        <f t="shared" si="529"/>
        <v>2524088.6918100589</v>
      </c>
      <c r="J4839">
        <f t="shared" si="527"/>
        <v>0</v>
      </c>
      <c r="K4839" t="b">
        <v>0</v>
      </c>
      <c r="L4839">
        <f t="shared" si="530"/>
        <v>-46.053940758626581</v>
      </c>
      <c r="Q4839">
        <f t="shared" si="531"/>
        <v>1.4814469402093693E-21</v>
      </c>
      <c r="R4839">
        <f t="shared" si="532"/>
        <v>0</v>
      </c>
      <c r="S4839" t="b">
        <f t="shared" si="533"/>
        <v>1</v>
      </c>
    </row>
    <row r="4840" spans="1:19" x14ac:dyDescent="0.35">
      <c r="A4840">
        <v>0.56479230000000002</v>
      </c>
      <c r="B4840">
        <v>58.280110000000001</v>
      </c>
      <c r="C4840">
        <v>120.4051</v>
      </c>
      <c r="D4840">
        <f t="shared" si="528"/>
        <v>0.31899034213929001</v>
      </c>
      <c r="E4840">
        <f t="shared" si="528"/>
        <v>3396.5712216121001</v>
      </c>
      <c r="F4840">
        <f t="shared" si="528"/>
        <v>14497.388106010001</v>
      </c>
      <c r="G4840">
        <f t="shared" si="529"/>
        <v>0.18016328901463652</v>
      </c>
      <c r="H4840">
        <f t="shared" si="529"/>
        <v>197952.54441838758</v>
      </c>
      <c r="I4840">
        <f t="shared" si="529"/>
        <v>1745559.4646429447</v>
      </c>
      <c r="J4840">
        <f t="shared" si="527"/>
        <v>0</v>
      </c>
      <c r="K4840" t="b">
        <v>0</v>
      </c>
      <c r="L4840">
        <f t="shared" si="530"/>
        <v>-25.825842069179075</v>
      </c>
      <c r="Q4840">
        <f t="shared" si="531"/>
        <v>9.0289602602803954E-13</v>
      </c>
      <c r="R4840">
        <f t="shared" si="532"/>
        <v>0</v>
      </c>
      <c r="S4840" t="b">
        <f t="shared" si="533"/>
        <v>1</v>
      </c>
    </row>
    <row r="4841" spans="1:19" x14ac:dyDescent="0.35">
      <c r="A4841">
        <v>0.48221999999999998</v>
      </c>
      <c r="B4841">
        <v>72.099530000000001</v>
      </c>
      <c r="C4841">
        <v>125.84310000000001</v>
      </c>
      <c r="D4841">
        <f t="shared" si="528"/>
        <v>0.23253612839999999</v>
      </c>
      <c r="E4841">
        <f t="shared" si="528"/>
        <v>5198.3422262209006</v>
      </c>
      <c r="F4841">
        <f t="shared" si="528"/>
        <v>15836.485817610002</v>
      </c>
      <c r="G4841">
        <f t="shared" si="529"/>
        <v>0.11213357183704799</v>
      </c>
      <c r="H4841">
        <f t="shared" si="529"/>
        <v>374798.03128968063</v>
      </c>
      <c r="I4841">
        <f t="shared" si="529"/>
        <v>1992912.4683940774</v>
      </c>
      <c r="J4841">
        <f t="shared" si="527"/>
        <v>0</v>
      </c>
      <c r="K4841" t="b">
        <v>0</v>
      </c>
      <c r="L4841">
        <f t="shared" si="530"/>
        <v>-31.938326341348215</v>
      </c>
      <c r="Q4841">
        <f t="shared" si="531"/>
        <v>1.9999519030448754E-15</v>
      </c>
      <c r="R4841">
        <f t="shared" si="532"/>
        <v>0</v>
      </c>
      <c r="S4841" t="b">
        <f t="shared" si="533"/>
        <v>1</v>
      </c>
    </row>
    <row r="4842" spans="1:19" x14ac:dyDescent="0.35">
      <c r="A4842">
        <v>0.2394483</v>
      </c>
      <c r="B4842">
        <v>151.41470000000001</v>
      </c>
      <c r="C4842">
        <v>100.95959999999999</v>
      </c>
      <c r="D4842">
        <f t="shared" si="528"/>
        <v>5.7335488372890001E-2</v>
      </c>
      <c r="E4842">
        <f t="shared" si="528"/>
        <v>22926.411376090004</v>
      </c>
      <c r="F4842">
        <f t="shared" si="528"/>
        <v>10192.840832159998</v>
      </c>
      <c r="G4842">
        <f t="shared" si="529"/>
        <v>1.3728885220558276E-2</v>
      </c>
      <c r="H4842">
        <f t="shared" si="529"/>
        <v>3471395.7005872554</v>
      </c>
      <c r="I4842">
        <f t="shared" si="529"/>
        <v>1029065.1332785405</v>
      </c>
      <c r="J4842">
        <f t="shared" si="527"/>
        <v>0</v>
      </c>
      <c r="K4842" t="b">
        <v>0</v>
      </c>
      <c r="L4842">
        <f t="shared" si="530"/>
        <v>-11.189004544642046</v>
      </c>
      <c r="Q4842">
        <f t="shared" si="531"/>
        <v>2.0527431873464838E-6</v>
      </c>
      <c r="R4842">
        <f t="shared" si="532"/>
        <v>0</v>
      </c>
      <c r="S4842" t="b">
        <f t="shared" si="533"/>
        <v>1</v>
      </c>
    </row>
    <row r="4843" spans="1:19" x14ac:dyDescent="0.35">
      <c r="A4843">
        <v>0.34393430000000003</v>
      </c>
      <c r="B4843">
        <v>133.29509999999999</v>
      </c>
      <c r="C4843">
        <v>51.474379999999996</v>
      </c>
      <c r="D4843">
        <f t="shared" si="528"/>
        <v>0.11829080271649002</v>
      </c>
      <c r="E4843">
        <f t="shared" si="528"/>
        <v>17767.583684009998</v>
      </c>
      <c r="F4843">
        <f t="shared" si="528"/>
        <v>2649.6117963843994</v>
      </c>
      <c r="G4843">
        <f t="shared" si="529"/>
        <v>4.0684264428734095E-2</v>
      </c>
      <c r="H4843">
        <f t="shared" si="529"/>
        <v>2368331.8439184809</v>
      </c>
      <c r="I4843">
        <f t="shared" si="529"/>
        <v>136387.12445957318</v>
      </c>
      <c r="J4843">
        <f t="shared" si="527"/>
        <v>0</v>
      </c>
      <c r="K4843" t="b">
        <v>0</v>
      </c>
      <c r="L4843">
        <f t="shared" si="530"/>
        <v>-1.9179737479240542</v>
      </c>
      <c r="Q4843">
        <f t="shared" si="531"/>
        <v>2.1346274083470108E-2</v>
      </c>
      <c r="R4843">
        <f t="shared" si="532"/>
        <v>0</v>
      </c>
      <c r="S4843" t="b">
        <f t="shared" si="533"/>
        <v>1</v>
      </c>
    </row>
    <row r="4844" spans="1:19" x14ac:dyDescent="0.35">
      <c r="A4844">
        <v>0.24287810000000001</v>
      </c>
      <c r="B4844">
        <v>99.597110000000001</v>
      </c>
      <c r="C4844">
        <v>53.825220000000002</v>
      </c>
      <c r="D4844">
        <f t="shared" si="528"/>
        <v>5.8989771459610006E-2</v>
      </c>
      <c r="E4844">
        <f t="shared" si="528"/>
        <v>9919.5843203520999</v>
      </c>
      <c r="F4844">
        <f t="shared" si="528"/>
        <v>2897.1543080484003</v>
      </c>
      <c r="G4844">
        <f t="shared" si="529"/>
        <v>1.4327323611544306E-2</v>
      </c>
      <c r="H4844">
        <f t="shared" si="529"/>
        <v>987961.93070838333</v>
      </c>
      <c r="I4844">
        <f t="shared" si="529"/>
        <v>155939.96800465291</v>
      </c>
      <c r="J4844">
        <f t="shared" si="527"/>
        <v>0</v>
      </c>
      <c r="K4844" t="b">
        <v>0</v>
      </c>
      <c r="L4844">
        <f t="shared" si="530"/>
        <v>-2.3673439045658391</v>
      </c>
      <c r="Q4844">
        <f t="shared" si="531"/>
        <v>1.3725614666344867E-2</v>
      </c>
      <c r="R4844">
        <f t="shared" si="532"/>
        <v>0</v>
      </c>
      <c r="S4844" t="b">
        <f t="shared" si="533"/>
        <v>1</v>
      </c>
    </row>
    <row r="4845" spans="1:19" x14ac:dyDescent="0.35">
      <c r="A4845">
        <v>0.2232285</v>
      </c>
      <c r="B4845">
        <v>68.960719999999995</v>
      </c>
      <c r="C4845">
        <v>133.00139999999999</v>
      </c>
      <c r="D4845">
        <f t="shared" si="528"/>
        <v>4.9830963212250001E-2</v>
      </c>
      <c r="E4845">
        <f t="shared" si="528"/>
        <v>4755.5809029183993</v>
      </c>
      <c r="F4845">
        <f t="shared" si="528"/>
        <v>17689.372401959998</v>
      </c>
      <c r="G4845">
        <f t="shared" si="529"/>
        <v>1.1123691171425748E-2</v>
      </c>
      <c r="H4845">
        <f t="shared" si="529"/>
        <v>327948.2830835029</v>
      </c>
      <c r="I4845">
        <f t="shared" si="529"/>
        <v>2352711.2945820424</v>
      </c>
      <c r="J4845">
        <f t="shared" si="527"/>
        <v>0</v>
      </c>
      <c r="K4845" t="b">
        <v>0</v>
      </c>
      <c r="L4845">
        <f t="shared" si="530"/>
        <v>-42.214334383354696</v>
      </c>
      <c r="Q4845">
        <f t="shared" si="531"/>
        <v>6.8897896496603597E-20</v>
      </c>
      <c r="R4845">
        <f t="shared" si="532"/>
        <v>0</v>
      </c>
      <c r="S4845" t="b">
        <f t="shared" si="533"/>
        <v>1</v>
      </c>
    </row>
    <row r="4846" spans="1:19" x14ac:dyDescent="0.35">
      <c r="A4846">
        <v>0.30640919999999999</v>
      </c>
      <c r="B4846">
        <v>62.790759999999999</v>
      </c>
      <c r="C4846">
        <v>116.8653</v>
      </c>
      <c r="D4846">
        <f t="shared" si="528"/>
        <v>9.3886597844639999E-2</v>
      </c>
      <c r="E4846">
        <f t="shared" si="528"/>
        <v>3942.6795413775999</v>
      </c>
      <c r="F4846">
        <f t="shared" si="528"/>
        <v>13657.498344090001</v>
      </c>
      <c r="G4846">
        <f t="shared" si="529"/>
        <v>2.8767717336297866E-2</v>
      </c>
      <c r="H4846">
        <f t="shared" si="529"/>
        <v>247563.84483955093</v>
      </c>
      <c r="I4846">
        <f t="shared" si="529"/>
        <v>1596087.6412315813</v>
      </c>
      <c r="J4846">
        <f t="shared" si="527"/>
        <v>0</v>
      </c>
      <c r="K4846" t="b">
        <v>0</v>
      </c>
      <c r="L4846">
        <f t="shared" si="530"/>
        <v>-23.131836414640702</v>
      </c>
      <c r="Q4846">
        <f t="shared" si="531"/>
        <v>1.3354558396759202E-11</v>
      </c>
      <c r="R4846">
        <f t="shared" si="532"/>
        <v>0</v>
      </c>
      <c r="S4846" t="b">
        <f t="shared" si="533"/>
        <v>1</v>
      </c>
    </row>
    <row r="4847" spans="1:19" x14ac:dyDescent="0.35">
      <c r="A4847">
        <v>0.22416059999999999</v>
      </c>
      <c r="B4847">
        <v>72.173259999999999</v>
      </c>
      <c r="C4847">
        <v>100.5384</v>
      </c>
      <c r="D4847">
        <f t="shared" si="528"/>
        <v>5.0247974592359995E-2</v>
      </c>
      <c r="E4847">
        <f t="shared" si="528"/>
        <v>5208.9794590275997</v>
      </c>
      <c r="F4847">
        <f t="shared" si="528"/>
        <v>10107.96987456</v>
      </c>
      <c r="G4847">
        <f t="shared" si="529"/>
        <v>1.1263616133408171E-2</v>
      </c>
      <c r="H4847">
        <f t="shared" si="529"/>
        <v>375949.0288310583</v>
      </c>
      <c r="I4847">
        <f t="shared" si="529"/>
        <v>1016239.1184364631</v>
      </c>
      <c r="J4847">
        <f t="shared" si="527"/>
        <v>0</v>
      </c>
      <c r="K4847" t="b">
        <v>0</v>
      </c>
      <c r="L4847">
        <f t="shared" si="530"/>
        <v>-11.441850862468307</v>
      </c>
      <c r="Q4847">
        <f t="shared" si="531"/>
        <v>1.5941348568650711E-6</v>
      </c>
      <c r="R4847">
        <f t="shared" si="532"/>
        <v>0</v>
      </c>
      <c r="S4847" t="b">
        <f t="shared" si="533"/>
        <v>1</v>
      </c>
    </row>
    <row r="4848" spans="1:19" x14ac:dyDescent="0.35">
      <c r="A4848">
        <v>0.15892680000000001</v>
      </c>
      <c r="B4848">
        <v>138.54320000000001</v>
      </c>
      <c r="C4848">
        <v>93.895250000000004</v>
      </c>
      <c r="D4848">
        <f t="shared" si="528"/>
        <v>2.5257727758240003E-2</v>
      </c>
      <c r="E4848">
        <f t="shared" si="528"/>
        <v>19194.218266240005</v>
      </c>
      <c r="F4848">
        <f t="shared" si="528"/>
        <v>8816.3179725625014</v>
      </c>
      <c r="G4848">
        <f t="shared" si="529"/>
        <v>4.0141298478882578E-3</v>
      </c>
      <c r="H4848">
        <f t="shared" si="529"/>
        <v>2659228.4201033423</v>
      </c>
      <c r="I4848">
        <f t="shared" si="529"/>
        <v>827810.3801132493</v>
      </c>
      <c r="J4848">
        <f t="shared" si="527"/>
        <v>0</v>
      </c>
      <c r="K4848" t="b">
        <v>0</v>
      </c>
      <c r="L4848">
        <f t="shared" si="530"/>
        <v>-8.0982083587816547</v>
      </c>
      <c r="Q4848">
        <f t="shared" si="531"/>
        <v>4.5147284275175834E-5</v>
      </c>
      <c r="R4848">
        <f t="shared" si="532"/>
        <v>0</v>
      </c>
      <c r="S4848" t="b">
        <f t="shared" si="533"/>
        <v>1</v>
      </c>
    </row>
    <row r="4849" spans="1:19" x14ac:dyDescent="0.35">
      <c r="A4849">
        <v>0.19969110000000001</v>
      </c>
      <c r="B4849">
        <v>150.5866</v>
      </c>
      <c r="C4849">
        <v>79.365809999999996</v>
      </c>
      <c r="D4849">
        <f t="shared" si="528"/>
        <v>3.9876535419210005E-2</v>
      </c>
      <c r="E4849">
        <f t="shared" si="528"/>
        <v>22676.324099560003</v>
      </c>
      <c r="F4849">
        <f t="shared" si="528"/>
        <v>6298.9317969560998</v>
      </c>
      <c r="G4849">
        <f t="shared" si="529"/>
        <v>7.962989222051008E-3</v>
      </c>
      <c r="H4849">
        <f t="shared" si="529"/>
        <v>3414750.5466508023</v>
      </c>
      <c r="I4849">
        <f t="shared" si="529"/>
        <v>499919.82420017634</v>
      </c>
      <c r="J4849">
        <f t="shared" si="527"/>
        <v>0</v>
      </c>
      <c r="K4849" t="b">
        <v>0</v>
      </c>
      <c r="L4849">
        <f t="shared" si="530"/>
        <v>-3.8399575296134145</v>
      </c>
      <c r="Q4849">
        <f t="shared" si="531"/>
        <v>3.1812826797667408E-3</v>
      </c>
      <c r="R4849">
        <f t="shared" si="532"/>
        <v>0</v>
      </c>
      <c r="S4849" t="b">
        <f t="shared" si="533"/>
        <v>1</v>
      </c>
    </row>
    <row r="4850" spans="1:19" x14ac:dyDescent="0.35">
      <c r="A4850">
        <v>0.22229950000000001</v>
      </c>
      <c r="B4850">
        <v>119.0462</v>
      </c>
      <c r="C4850">
        <v>39.539549999999998</v>
      </c>
      <c r="D4850">
        <f t="shared" si="528"/>
        <v>4.9417067700250006E-2</v>
      </c>
      <c r="E4850">
        <f t="shared" si="528"/>
        <v>14171.997734439999</v>
      </c>
      <c r="F4850">
        <f t="shared" si="528"/>
        <v>1563.3760142024998</v>
      </c>
      <c r="G4850">
        <f t="shared" si="529"/>
        <v>1.0985389441231726E-2</v>
      </c>
      <c r="H4850">
        <f t="shared" si="529"/>
        <v>1687122.476693691</v>
      </c>
      <c r="I4850">
        <f t="shared" si="529"/>
        <v>61815.184082360451</v>
      </c>
      <c r="J4850">
        <f t="shared" si="527"/>
        <v>0</v>
      </c>
      <c r="K4850" t="b">
        <v>0</v>
      </c>
      <c r="L4850">
        <f t="shared" si="530"/>
        <v>-2.735826100112869</v>
      </c>
      <c r="Q4850">
        <f t="shared" si="531"/>
        <v>9.5354936444378754E-3</v>
      </c>
      <c r="R4850">
        <f t="shared" si="532"/>
        <v>0</v>
      </c>
      <c r="S4850" t="b">
        <f t="shared" si="533"/>
        <v>1</v>
      </c>
    </row>
    <row r="4851" spans="1:19" x14ac:dyDescent="0.35">
      <c r="A4851">
        <v>0.22667000000000001</v>
      </c>
      <c r="B4851">
        <v>65.872020000000006</v>
      </c>
      <c r="C4851">
        <v>13.82061</v>
      </c>
      <c r="D4851">
        <f t="shared" si="528"/>
        <v>5.1379288900000007E-2</v>
      </c>
      <c r="E4851">
        <f t="shared" si="528"/>
        <v>4339.1230188804011</v>
      </c>
      <c r="F4851">
        <f t="shared" si="528"/>
        <v>191.00926077210002</v>
      </c>
      <c r="G4851">
        <f t="shared" si="529"/>
        <v>1.1646143414963003E-2</v>
      </c>
      <c r="H4851">
        <f t="shared" si="529"/>
        <v>285826.79828215018</v>
      </c>
      <c r="I4851">
        <f t="shared" si="529"/>
        <v>2639.8644995194932</v>
      </c>
      <c r="J4851">
        <f t="shared" si="527"/>
        <v>0</v>
      </c>
      <c r="K4851" t="b">
        <v>0</v>
      </c>
      <c r="L4851">
        <f t="shared" si="530"/>
        <v>-1.8389177720732048</v>
      </c>
      <c r="Q4851">
        <f t="shared" si="531"/>
        <v>2.3061825510707987E-2</v>
      </c>
      <c r="R4851">
        <f t="shared" si="532"/>
        <v>0</v>
      </c>
      <c r="S4851" t="b">
        <f t="shared" si="533"/>
        <v>1</v>
      </c>
    </row>
    <row r="4852" spans="1:19" x14ac:dyDescent="0.35">
      <c r="A4852">
        <v>9.8885249999999994E-2</v>
      </c>
      <c r="B4852">
        <v>1.6609499999999999</v>
      </c>
      <c r="C4852">
        <v>27.51144</v>
      </c>
      <c r="D4852">
        <f t="shared" si="528"/>
        <v>9.7782926675624993E-3</v>
      </c>
      <c r="E4852">
        <f t="shared" si="528"/>
        <v>2.7587549024999998</v>
      </c>
      <c r="F4852">
        <f t="shared" si="528"/>
        <v>756.8793308736</v>
      </c>
      <c r="G4852">
        <f t="shared" si="529"/>
        <v>9.6692891500508454E-4</v>
      </c>
      <c r="H4852">
        <f t="shared" si="529"/>
        <v>4.5821539553073745</v>
      </c>
      <c r="I4852">
        <f t="shared" si="529"/>
        <v>20822.840298569194</v>
      </c>
      <c r="J4852">
        <f t="shared" si="527"/>
        <v>0</v>
      </c>
      <c r="K4852" t="b">
        <v>0</v>
      </c>
      <c r="L4852">
        <f t="shared" si="530"/>
        <v>-4.7530070448475872</v>
      </c>
      <c r="Q4852">
        <f t="shared" si="531"/>
        <v>1.2790804396162476E-3</v>
      </c>
      <c r="R4852">
        <f t="shared" si="532"/>
        <v>0</v>
      </c>
      <c r="S4852" t="b">
        <f t="shared" si="533"/>
        <v>1</v>
      </c>
    </row>
    <row r="4853" spans="1:19" x14ac:dyDescent="0.35">
      <c r="A4853">
        <v>6.6493109999999994E-2</v>
      </c>
      <c r="B4853">
        <v>12.879429999999999</v>
      </c>
      <c r="C4853">
        <v>100.98350000000001</v>
      </c>
      <c r="D4853">
        <f t="shared" si="528"/>
        <v>4.4213336774720996E-3</v>
      </c>
      <c r="E4853">
        <f t="shared" si="528"/>
        <v>165.87971712489997</v>
      </c>
      <c r="F4853">
        <f t="shared" si="528"/>
        <v>10197.667272250001</v>
      </c>
      <c r="G4853">
        <f t="shared" si="529"/>
        <v>2.9398822656285682E-4</v>
      </c>
      <c r="H4853">
        <f t="shared" si="529"/>
        <v>2136.4362051299504</v>
      </c>
      <c r="I4853">
        <f t="shared" si="529"/>
        <v>1029796.132987258</v>
      </c>
      <c r="J4853">
        <f t="shared" si="527"/>
        <v>0</v>
      </c>
      <c r="K4853" t="b">
        <v>0</v>
      </c>
      <c r="L4853">
        <f t="shared" si="530"/>
        <v>-13.221481765999293</v>
      </c>
      <c r="Q4853">
        <f t="shared" si="531"/>
        <v>2.68931548384169E-7</v>
      </c>
      <c r="R4853">
        <f t="shared" si="532"/>
        <v>0</v>
      </c>
      <c r="S4853" t="b">
        <f t="shared" si="533"/>
        <v>1</v>
      </c>
    </row>
    <row r="4854" spans="1:19" x14ac:dyDescent="0.35">
      <c r="A4854">
        <v>8.1113829999999998E-2</v>
      </c>
      <c r="B4854">
        <v>21.643260000000001</v>
      </c>
      <c r="C4854">
        <v>148.53030000000001</v>
      </c>
      <c r="D4854">
        <f t="shared" si="528"/>
        <v>6.5794534172688999E-3</v>
      </c>
      <c r="E4854">
        <f t="shared" si="528"/>
        <v>468.43070342760006</v>
      </c>
      <c r="F4854">
        <f t="shared" si="528"/>
        <v>22061.250018090002</v>
      </c>
      <c r="G4854">
        <f t="shared" si="529"/>
        <v>5.3368466598126859E-4</v>
      </c>
      <c r="H4854">
        <f t="shared" si="529"/>
        <v>10138.367506266441</v>
      </c>
      <c r="I4854">
        <f t="shared" si="529"/>
        <v>3276764.0835619136</v>
      </c>
      <c r="J4854">
        <f t="shared" si="527"/>
        <v>0</v>
      </c>
      <c r="K4854" t="b">
        <v>0</v>
      </c>
      <c r="L4854">
        <f t="shared" si="530"/>
        <v>-69.921197412320765</v>
      </c>
      <c r="Q4854">
        <f t="shared" si="531"/>
        <v>6.3865782620475531E-32</v>
      </c>
      <c r="R4854">
        <f t="shared" si="532"/>
        <v>0</v>
      </c>
      <c r="S4854" t="b">
        <f t="shared" si="533"/>
        <v>1</v>
      </c>
    </row>
    <row r="4855" spans="1:19" x14ac:dyDescent="0.35">
      <c r="A4855">
        <v>9.1622040000000002E-2</v>
      </c>
      <c r="B4855">
        <v>119.04340000000001</v>
      </c>
      <c r="C4855">
        <v>150.7483</v>
      </c>
      <c r="D4855">
        <f t="shared" si="528"/>
        <v>8.3945982137616001E-3</v>
      </c>
      <c r="E4855">
        <f t="shared" si="528"/>
        <v>14171.33108356</v>
      </c>
      <c r="F4855">
        <f t="shared" si="528"/>
        <v>22725.04995289</v>
      </c>
      <c r="G4855">
        <f t="shared" si="529"/>
        <v>7.6913021332519391E-4</v>
      </c>
      <c r="H4855">
        <f t="shared" si="529"/>
        <v>1687003.4347126666</v>
      </c>
      <c r="I4855">
        <f t="shared" si="529"/>
        <v>3425762.6478132475</v>
      </c>
      <c r="J4855">
        <f t="shared" si="527"/>
        <v>0</v>
      </c>
      <c r="K4855" t="b">
        <v>0</v>
      </c>
      <c r="L4855">
        <f t="shared" si="530"/>
        <v>-73.177215981029207</v>
      </c>
      <c r="Q4855">
        <f t="shared" si="531"/>
        <v>2.4614858360501988E-33</v>
      </c>
      <c r="R4855">
        <f t="shared" si="532"/>
        <v>0</v>
      </c>
      <c r="S4855" t="b">
        <f t="shared" si="533"/>
        <v>1</v>
      </c>
    </row>
    <row r="4856" spans="1:19" x14ac:dyDescent="0.35">
      <c r="A4856">
        <v>8.4666649999999996E-2</v>
      </c>
      <c r="B4856">
        <v>93.691890000000001</v>
      </c>
      <c r="C4856">
        <v>118.566</v>
      </c>
      <c r="D4856">
        <f t="shared" si="528"/>
        <v>7.1684416222224994E-3</v>
      </c>
      <c r="E4856">
        <f t="shared" si="528"/>
        <v>8778.1702517721005</v>
      </c>
      <c r="F4856">
        <f t="shared" si="528"/>
        <v>14057.896356000001</v>
      </c>
      <c r="G4856">
        <f t="shared" si="529"/>
        <v>6.069279378741445E-4</v>
      </c>
      <c r="H4856">
        <f t="shared" si="529"/>
        <v>822443.3616303039</v>
      </c>
      <c r="I4856">
        <f t="shared" si="529"/>
        <v>1666788.5393454961</v>
      </c>
      <c r="J4856">
        <f t="shared" si="527"/>
        <v>0</v>
      </c>
      <c r="K4856" t="b">
        <v>0</v>
      </c>
      <c r="L4856">
        <f t="shared" si="530"/>
        <v>-25.175006082381145</v>
      </c>
      <c r="Q4856">
        <f t="shared" si="531"/>
        <v>1.7309806745009134E-12</v>
      </c>
      <c r="R4856">
        <f t="shared" si="532"/>
        <v>0</v>
      </c>
      <c r="S4856" t="b">
        <f t="shared" si="533"/>
        <v>1</v>
      </c>
    </row>
    <row r="4857" spans="1:19" x14ac:dyDescent="0.35">
      <c r="A4857">
        <v>7.4054449999999994E-2</v>
      </c>
      <c r="B4857">
        <v>77.830889999999997</v>
      </c>
      <c r="C4857">
        <v>140.946</v>
      </c>
      <c r="D4857">
        <f t="shared" si="528"/>
        <v>5.4840615648024992E-3</v>
      </c>
      <c r="E4857">
        <f t="shared" si="528"/>
        <v>6057.6474381920998</v>
      </c>
      <c r="F4857">
        <f t="shared" si="528"/>
        <v>19865.774915999998</v>
      </c>
      <c r="G4857">
        <f t="shared" si="529"/>
        <v>4.061191629475884E-4</v>
      </c>
      <c r="H4857">
        <f t="shared" si="529"/>
        <v>471472.09142071108</v>
      </c>
      <c r="I4857">
        <f t="shared" si="529"/>
        <v>2800001.5113105359</v>
      </c>
      <c r="J4857">
        <f t="shared" si="527"/>
        <v>0</v>
      </c>
      <c r="K4857" t="b">
        <v>0</v>
      </c>
      <c r="L4857">
        <f t="shared" si="530"/>
        <v>-55.055681340595129</v>
      </c>
      <c r="Q4857">
        <f t="shared" si="531"/>
        <v>1.8250713140937614E-25</v>
      </c>
      <c r="R4857">
        <f t="shared" si="532"/>
        <v>0</v>
      </c>
      <c r="S4857" t="b">
        <f t="shared" si="533"/>
        <v>1</v>
      </c>
    </row>
    <row r="4858" spans="1:19" x14ac:dyDescent="0.35">
      <c r="A4858">
        <v>0.1046913</v>
      </c>
      <c r="B4858">
        <v>99.003069999999994</v>
      </c>
      <c r="C4858">
        <v>160.0136</v>
      </c>
      <c r="D4858">
        <f t="shared" si="528"/>
        <v>1.0960268295690001E-2</v>
      </c>
      <c r="E4858">
        <f t="shared" si="528"/>
        <v>9801.607869424899</v>
      </c>
      <c r="F4858">
        <f t="shared" si="528"/>
        <v>25604.35218496</v>
      </c>
      <c r="G4858">
        <f t="shared" si="529"/>
        <v>1.1474447362245705E-3</v>
      </c>
      <c r="H4858">
        <f t="shared" si="529"/>
        <v>970389.27000922407</v>
      </c>
      <c r="I4858">
        <f t="shared" si="529"/>
        <v>4097044.5687833154</v>
      </c>
      <c r="J4858">
        <f t="shared" si="527"/>
        <v>0</v>
      </c>
      <c r="K4858" t="b">
        <v>0</v>
      </c>
      <c r="L4858">
        <f t="shared" si="530"/>
        <v>-94.357418286342948</v>
      </c>
      <c r="Q4858">
        <f t="shared" si="531"/>
        <v>1.5586634600188032E-42</v>
      </c>
      <c r="R4858">
        <f t="shared" si="532"/>
        <v>0</v>
      </c>
      <c r="S4858" t="b">
        <f t="shared" si="533"/>
        <v>1</v>
      </c>
    </row>
    <row r="4859" spans="1:19" x14ac:dyDescent="0.35">
      <c r="A4859">
        <v>0.16944980000000001</v>
      </c>
      <c r="B4859">
        <v>118.85509999999999</v>
      </c>
      <c r="C4859">
        <v>146.03989999999999</v>
      </c>
      <c r="D4859">
        <f t="shared" si="528"/>
        <v>2.8713234720040004E-2</v>
      </c>
      <c r="E4859">
        <f t="shared" si="528"/>
        <v>14126.534796009999</v>
      </c>
      <c r="F4859">
        <f t="shared" si="528"/>
        <v>21327.652392009997</v>
      </c>
      <c r="G4859">
        <f t="shared" si="529"/>
        <v>4.8654518806638351E-3</v>
      </c>
      <c r="H4859">
        <f t="shared" si="529"/>
        <v>1679010.7058332479</v>
      </c>
      <c r="I4859">
        <f t="shared" si="529"/>
        <v>3114688.2225639005</v>
      </c>
      <c r="J4859">
        <f t="shared" si="527"/>
        <v>0</v>
      </c>
      <c r="K4859" t="b">
        <v>0</v>
      </c>
      <c r="L4859">
        <f t="shared" si="530"/>
        <v>-63.526208199602166</v>
      </c>
      <c r="Q4859">
        <f t="shared" si="531"/>
        <v>3.8245184940880393E-29</v>
      </c>
      <c r="R4859">
        <f t="shared" si="532"/>
        <v>0</v>
      </c>
      <c r="S4859" t="b">
        <f t="shared" si="533"/>
        <v>1</v>
      </c>
    </row>
    <row r="4860" spans="1:19" x14ac:dyDescent="0.35">
      <c r="A4860">
        <v>0.1789433</v>
      </c>
      <c r="B4860">
        <v>117.8105</v>
      </c>
      <c r="C4860">
        <v>131.4504</v>
      </c>
      <c r="D4860">
        <f t="shared" si="528"/>
        <v>3.2020704614889997E-2</v>
      </c>
      <c r="E4860">
        <f t="shared" si="528"/>
        <v>13879.313910250001</v>
      </c>
      <c r="F4860">
        <f t="shared" si="528"/>
        <v>17279.207660160002</v>
      </c>
      <c r="G4860">
        <f t="shared" si="529"/>
        <v>5.7298905521136452E-3</v>
      </c>
      <c r="H4860">
        <f t="shared" si="529"/>
        <v>1635128.9114235078</v>
      </c>
      <c r="I4860">
        <f t="shared" si="529"/>
        <v>2271358.7586110965</v>
      </c>
      <c r="J4860">
        <f t="shared" si="527"/>
        <v>0</v>
      </c>
      <c r="K4860" t="b">
        <v>0</v>
      </c>
      <c r="L4860">
        <f t="shared" si="530"/>
        <v>-39.743806018808058</v>
      </c>
      <c r="Q4860">
        <f t="shared" si="531"/>
        <v>8.1497220820514493E-19</v>
      </c>
      <c r="R4860">
        <f t="shared" si="532"/>
        <v>0</v>
      </c>
      <c r="S4860" t="b">
        <f t="shared" si="533"/>
        <v>1</v>
      </c>
    </row>
    <row r="4861" spans="1:19" x14ac:dyDescent="0.35">
      <c r="A4861">
        <v>0.1733296</v>
      </c>
      <c r="B4861">
        <v>110.93389999999999</v>
      </c>
      <c r="C4861">
        <v>92.645769999999999</v>
      </c>
      <c r="D4861">
        <f t="shared" si="528"/>
        <v>3.0043150236159999E-2</v>
      </c>
      <c r="E4861">
        <f t="shared" si="528"/>
        <v>12306.330169209999</v>
      </c>
      <c r="F4861">
        <f t="shared" si="528"/>
        <v>8583.2386988928993</v>
      </c>
      <c r="G4861">
        <f t="shared" si="529"/>
        <v>5.207367213173518E-3</v>
      </c>
      <c r="H4861">
        <f t="shared" si="529"/>
        <v>1365189.2003581251</v>
      </c>
      <c r="I4861">
        <f t="shared" si="529"/>
        <v>795200.75835273077</v>
      </c>
      <c r="J4861">
        <f t="shared" si="527"/>
        <v>0</v>
      </c>
      <c r="K4861" t="b">
        <v>0</v>
      </c>
      <c r="L4861">
        <f t="shared" si="530"/>
        <v>-7.63227362571984</v>
      </c>
      <c r="Q4861">
        <f t="shared" si="531"/>
        <v>7.1940404966859491E-5</v>
      </c>
      <c r="R4861">
        <f t="shared" si="532"/>
        <v>0</v>
      </c>
      <c r="S4861" t="b">
        <f t="shared" si="533"/>
        <v>1</v>
      </c>
    </row>
    <row r="4862" spans="1:19" x14ac:dyDescent="0.35">
      <c r="A4862">
        <v>0.1728575</v>
      </c>
      <c r="B4862">
        <v>108.9597</v>
      </c>
      <c r="C4862">
        <v>89.229050000000001</v>
      </c>
      <c r="D4862">
        <f t="shared" si="528"/>
        <v>2.9879715306249999E-2</v>
      </c>
      <c r="E4862">
        <f t="shared" si="528"/>
        <v>11872.21622409</v>
      </c>
      <c r="F4862">
        <f t="shared" si="528"/>
        <v>7961.8233639025002</v>
      </c>
      <c r="G4862">
        <f t="shared" si="529"/>
        <v>5.164932888550109E-3</v>
      </c>
      <c r="H4862">
        <f t="shared" si="529"/>
        <v>1293593.1181119792</v>
      </c>
      <c r="I4862">
        <f t="shared" si="529"/>
        <v>710425.93502882437</v>
      </c>
      <c r="J4862">
        <f t="shared" si="527"/>
        <v>0</v>
      </c>
      <c r="K4862" t="b">
        <v>0</v>
      </c>
      <c r="L4862">
        <f t="shared" si="530"/>
        <v>-6.4415565143909035</v>
      </c>
      <c r="Q4862">
        <f t="shared" si="531"/>
        <v>2.3660462265122787E-4</v>
      </c>
      <c r="R4862">
        <f t="shared" si="532"/>
        <v>0</v>
      </c>
      <c r="S4862" t="b">
        <f t="shared" si="533"/>
        <v>1</v>
      </c>
    </row>
    <row r="4863" spans="1:19" x14ac:dyDescent="0.35">
      <c r="A4863">
        <v>0.1058119</v>
      </c>
      <c r="B4863">
        <v>122.3882</v>
      </c>
      <c r="C4863">
        <v>91.643100000000004</v>
      </c>
      <c r="D4863">
        <f t="shared" si="528"/>
        <v>1.1196158181610001E-2</v>
      </c>
      <c r="E4863">
        <f t="shared" si="528"/>
        <v>14978.87149924</v>
      </c>
      <c r="F4863">
        <f t="shared" si="528"/>
        <v>8398.4577776100014</v>
      </c>
      <c r="G4863">
        <f t="shared" si="529"/>
        <v>1.1846867698966992E-3</v>
      </c>
      <c r="H4863">
        <f t="shared" si="529"/>
        <v>1833237.1208232848</v>
      </c>
      <c r="I4863">
        <f t="shared" si="529"/>
        <v>769660.7059592912</v>
      </c>
      <c r="J4863">
        <f t="shared" si="527"/>
        <v>0</v>
      </c>
      <c r="K4863" t="b">
        <v>0</v>
      </c>
      <c r="L4863">
        <f t="shared" si="530"/>
        <v>-7.4485857046889379</v>
      </c>
      <c r="Q4863">
        <f t="shared" si="531"/>
        <v>8.6445268753080002E-5</v>
      </c>
      <c r="R4863">
        <f t="shared" si="532"/>
        <v>0</v>
      </c>
      <c r="S4863" t="b">
        <f t="shared" si="533"/>
        <v>1</v>
      </c>
    </row>
    <row r="4864" spans="1:19" x14ac:dyDescent="0.35">
      <c r="A4864">
        <v>7.9627039999999996E-2</v>
      </c>
      <c r="B4864">
        <v>136.13999999999999</v>
      </c>
      <c r="C4864">
        <v>64.613079999999997</v>
      </c>
      <c r="D4864">
        <f t="shared" si="528"/>
        <v>6.3404654991615992E-3</v>
      </c>
      <c r="E4864">
        <f t="shared" si="528"/>
        <v>18534.099599999998</v>
      </c>
      <c r="F4864">
        <f t="shared" si="528"/>
        <v>4174.8501070863995</v>
      </c>
      <c r="G4864">
        <f t="shared" si="529"/>
        <v>5.048724999203606E-4</v>
      </c>
      <c r="H4864">
        <f t="shared" si="529"/>
        <v>2523232.3195439996</v>
      </c>
      <c r="I4864">
        <f t="shared" si="529"/>
        <v>269749.92395718209</v>
      </c>
      <c r="J4864">
        <f t="shared" si="527"/>
        <v>0</v>
      </c>
      <c r="K4864" t="b">
        <v>0</v>
      </c>
      <c r="L4864">
        <f t="shared" si="530"/>
        <v>-2.8059256466398121</v>
      </c>
      <c r="Q4864">
        <f t="shared" si="531"/>
        <v>8.8956928911155895E-3</v>
      </c>
      <c r="R4864">
        <f t="shared" si="532"/>
        <v>0</v>
      </c>
      <c r="S4864" t="b">
        <f t="shared" si="533"/>
        <v>1</v>
      </c>
    </row>
    <row r="4865" spans="1:19" x14ac:dyDescent="0.35">
      <c r="A4865">
        <v>0.1099258</v>
      </c>
      <c r="B4865">
        <v>59.677610000000001</v>
      </c>
      <c r="C4865">
        <v>12.85444</v>
      </c>
      <c r="D4865">
        <f t="shared" si="528"/>
        <v>1.2083681505640001E-2</v>
      </c>
      <c r="E4865">
        <f t="shared" si="528"/>
        <v>3561.4171353121001</v>
      </c>
      <c r="F4865">
        <f t="shared" si="528"/>
        <v>165.2366277136</v>
      </c>
      <c r="G4865">
        <f t="shared" si="529"/>
        <v>1.3283083564526817E-3</v>
      </c>
      <c r="H4865">
        <f t="shared" si="529"/>
        <v>212536.86284847275</v>
      </c>
      <c r="I4865">
        <f t="shared" si="529"/>
        <v>2124.0243167468084</v>
      </c>
      <c r="J4865">
        <f t="shared" si="527"/>
        <v>0</v>
      </c>
      <c r="K4865" t="b">
        <v>0</v>
      </c>
      <c r="L4865">
        <f t="shared" si="530"/>
        <v>-2.174016698924301</v>
      </c>
      <c r="Q4865">
        <f t="shared" si="531"/>
        <v>1.6604402278181791E-2</v>
      </c>
      <c r="R4865">
        <f t="shared" si="532"/>
        <v>0</v>
      </c>
      <c r="S4865" t="b">
        <f t="shared" si="533"/>
        <v>1</v>
      </c>
    </row>
    <row r="4866" spans="1:19" x14ac:dyDescent="0.35">
      <c r="A4866">
        <v>0.23560159999999999</v>
      </c>
      <c r="B4866">
        <v>63.496189999999999</v>
      </c>
      <c r="C4866">
        <v>25.073260000000001</v>
      </c>
      <c r="D4866">
        <f t="shared" si="528"/>
        <v>5.5508113922559998E-2</v>
      </c>
      <c r="E4866">
        <f t="shared" si="528"/>
        <v>4031.7661445160998</v>
      </c>
      <c r="F4866">
        <f t="shared" si="528"/>
        <v>628.66836702760008</v>
      </c>
      <c r="G4866">
        <f t="shared" si="529"/>
        <v>1.3077800453137412E-2</v>
      </c>
      <c r="H4866">
        <f t="shared" si="529"/>
        <v>256001.78914776171</v>
      </c>
      <c r="I4866">
        <f t="shared" si="529"/>
        <v>15762.765420258445</v>
      </c>
      <c r="J4866">
        <f t="shared" ref="J4866:J4929" si="534">IF(K4866 = TRUE, 1, 0)</f>
        <v>0</v>
      </c>
      <c r="K4866" t="b">
        <v>0</v>
      </c>
      <c r="L4866">
        <f t="shared" si="530"/>
        <v>-3.0909260579810161</v>
      </c>
      <c r="Q4866">
        <f t="shared" si="531"/>
        <v>6.7044752289836581E-3</v>
      </c>
      <c r="R4866">
        <f t="shared" si="532"/>
        <v>0</v>
      </c>
      <c r="S4866" t="b">
        <f t="shared" si="533"/>
        <v>1</v>
      </c>
    </row>
    <row r="4867" spans="1:19" x14ac:dyDescent="0.35">
      <c r="A4867">
        <v>0.27912540000000002</v>
      </c>
      <c r="B4867">
        <v>72.890950000000004</v>
      </c>
      <c r="C4867">
        <v>23.209990000000001</v>
      </c>
      <c r="D4867">
        <f t="shared" ref="D4867:F4930" si="535">POWER(A4867, 2)</f>
        <v>7.7910988925160019E-2</v>
      </c>
      <c r="E4867">
        <f t="shared" si="535"/>
        <v>5313.0905919025008</v>
      </c>
      <c r="F4867">
        <f t="shared" si="535"/>
        <v>538.70363580010007</v>
      </c>
      <c r="G4867">
        <f t="shared" ref="G4867:I4930" si="536">POWER(A4867, 3)</f>
        <v>2.1746935948130861E-2</v>
      </c>
      <c r="H4867">
        <f t="shared" si="536"/>
        <v>387276.22067983559</v>
      </c>
      <c r="I4867">
        <f t="shared" si="536"/>
        <v>12503.305999883965</v>
      </c>
      <c r="J4867">
        <f t="shared" si="534"/>
        <v>0</v>
      </c>
      <c r="K4867" t="b">
        <v>0</v>
      </c>
      <c r="L4867">
        <f t="shared" ref="L4867:L4930" si="537">A4867 * AA$5 + B4867 *AA$6 + C4867 *AA$7 + D4867 *AA$8 + E4867*AA$9+F4867*AA$10+G4867*AA$11+H4867*AA$12+I4867*AA$13</f>
        <v>-2.6915081424195395</v>
      </c>
      <c r="Q4867">
        <f t="shared" ref="Q4867:Q4930" si="538">1/(1+EXP(-(L4867 + $AA$4)))</f>
        <v>9.9632862588023268E-3</v>
      </c>
      <c r="R4867">
        <f t="shared" ref="R4867:R4930" si="539">IF(Q4867 &gt; 0.5, 1, 0)</f>
        <v>0</v>
      </c>
      <c r="S4867" t="b">
        <f t="shared" ref="S4867:S4930" si="540">(J4867 = R4867)</f>
        <v>1</v>
      </c>
    </row>
    <row r="4868" spans="1:19" x14ac:dyDescent="0.35">
      <c r="A4868">
        <v>0.3578115</v>
      </c>
      <c r="B4868">
        <v>59.328319999999998</v>
      </c>
      <c r="C4868">
        <v>11.88053</v>
      </c>
      <c r="D4868">
        <f t="shared" si="535"/>
        <v>0.12802906953224999</v>
      </c>
      <c r="E4868">
        <f t="shared" si="535"/>
        <v>3519.8495540223998</v>
      </c>
      <c r="F4868">
        <f t="shared" si="535"/>
        <v>141.14699308090002</v>
      </c>
      <c r="G4868">
        <f t="shared" si="536"/>
        <v>4.5810273412938668E-2</v>
      </c>
      <c r="H4868">
        <f t="shared" si="536"/>
        <v>208826.76069289821</v>
      </c>
      <c r="I4868">
        <f t="shared" si="536"/>
        <v>1676.9010857074252</v>
      </c>
      <c r="J4868">
        <f t="shared" si="534"/>
        <v>0</v>
      </c>
      <c r="K4868" t="b">
        <v>0</v>
      </c>
      <c r="L4868">
        <f t="shared" si="537"/>
        <v>-1.1180500282815244</v>
      </c>
      <c r="Q4868">
        <f t="shared" si="538"/>
        <v>4.6292504842385854E-2</v>
      </c>
      <c r="R4868">
        <f t="shared" si="539"/>
        <v>0</v>
      </c>
      <c r="S4868" t="b">
        <f t="shared" si="540"/>
        <v>1</v>
      </c>
    </row>
    <row r="4869" spans="1:19" x14ac:dyDescent="0.35">
      <c r="A4869">
        <v>0.29914210000000002</v>
      </c>
      <c r="B4869">
        <v>28.132259999999999</v>
      </c>
      <c r="C4869">
        <v>4.9932020000000001</v>
      </c>
      <c r="D4869">
        <f t="shared" si="535"/>
        <v>8.9485995992410014E-2</v>
      </c>
      <c r="E4869">
        <f t="shared" si="535"/>
        <v>791.42405270759991</v>
      </c>
      <c r="F4869">
        <f t="shared" si="535"/>
        <v>24.932066212804003</v>
      </c>
      <c r="G4869">
        <f t="shared" si="536"/>
        <v>2.6769028761761116E-2</v>
      </c>
      <c r="H4869">
        <f t="shared" si="536"/>
        <v>22264.547221023902</v>
      </c>
      <c r="I4869">
        <f t="shared" si="536"/>
        <v>124.49084287790538</v>
      </c>
      <c r="J4869">
        <f t="shared" si="534"/>
        <v>0</v>
      </c>
      <c r="K4869" t="b">
        <v>0</v>
      </c>
      <c r="L4869">
        <f t="shared" si="537"/>
        <v>-0.1138649759341096</v>
      </c>
      <c r="Q4869">
        <f t="shared" si="538"/>
        <v>0.11699580234339675</v>
      </c>
      <c r="R4869">
        <f t="shared" si="539"/>
        <v>0</v>
      </c>
      <c r="S4869" t="b">
        <f t="shared" si="540"/>
        <v>1</v>
      </c>
    </row>
    <row r="4870" spans="1:19" x14ac:dyDescent="0.35">
      <c r="A4870">
        <v>0.1081698</v>
      </c>
      <c r="B4870">
        <v>68.241690000000006</v>
      </c>
      <c r="C4870">
        <v>10.281409999999999</v>
      </c>
      <c r="D4870">
        <f t="shared" si="535"/>
        <v>1.1700705632039999E-2</v>
      </c>
      <c r="E4870">
        <f t="shared" si="535"/>
        <v>4656.9282540561007</v>
      </c>
      <c r="F4870">
        <f t="shared" si="535"/>
        <v>105.70739158809998</v>
      </c>
      <c r="G4870">
        <f t="shared" si="536"/>
        <v>1.2656629880766403E-3</v>
      </c>
      <c r="H4870">
        <f t="shared" si="536"/>
        <v>317796.65426553768</v>
      </c>
      <c r="I4870">
        <f t="shared" si="536"/>
        <v>1086.821032947807</v>
      </c>
      <c r="J4870">
        <f t="shared" si="534"/>
        <v>0</v>
      </c>
      <c r="K4870" t="b">
        <v>0</v>
      </c>
      <c r="L4870">
        <f t="shared" si="537"/>
        <v>-1.5341191447400502</v>
      </c>
      <c r="Q4870">
        <f t="shared" si="538"/>
        <v>3.1024982388350743E-2</v>
      </c>
      <c r="R4870">
        <f t="shared" si="539"/>
        <v>0</v>
      </c>
      <c r="S4870" t="b">
        <f t="shared" si="540"/>
        <v>1</v>
      </c>
    </row>
    <row r="4871" spans="1:19" x14ac:dyDescent="0.35">
      <c r="A4871">
        <v>9.3862730000000005E-2</v>
      </c>
      <c r="B4871">
        <v>86.362489999999994</v>
      </c>
      <c r="C4871">
        <v>67.46311</v>
      </c>
      <c r="D4871">
        <f t="shared" si="535"/>
        <v>8.8102120830529009E-3</v>
      </c>
      <c r="E4871">
        <f t="shared" si="535"/>
        <v>7458.4796790000992</v>
      </c>
      <c r="F4871">
        <f t="shared" si="535"/>
        <v>4551.2712108720998</v>
      </c>
      <c r="G4871">
        <f t="shared" si="536"/>
        <v>8.2695055799433207E-4</v>
      </c>
      <c r="H4871">
        <f t="shared" si="536"/>
        <v>644132.87669284921</v>
      </c>
      <c r="I4871">
        <f t="shared" si="536"/>
        <v>307042.91033889767</v>
      </c>
      <c r="J4871">
        <f t="shared" si="534"/>
        <v>0</v>
      </c>
      <c r="K4871" t="b">
        <v>0</v>
      </c>
      <c r="L4871">
        <f t="shared" si="537"/>
        <v>-3.1617929283088451</v>
      </c>
      <c r="Q4871">
        <f t="shared" si="538"/>
        <v>6.2486607672342645E-3</v>
      </c>
      <c r="R4871">
        <f t="shared" si="539"/>
        <v>0</v>
      </c>
      <c r="S4871" t="b">
        <f t="shared" si="540"/>
        <v>1</v>
      </c>
    </row>
    <row r="4872" spans="1:19" x14ac:dyDescent="0.35">
      <c r="A4872">
        <v>0.1451559</v>
      </c>
      <c r="B4872">
        <v>72.401089999999996</v>
      </c>
      <c r="C4872">
        <v>89.607929999999996</v>
      </c>
      <c r="D4872">
        <f t="shared" si="535"/>
        <v>2.107023530481E-2</v>
      </c>
      <c r="E4872">
        <f t="shared" si="535"/>
        <v>5241.9178331880994</v>
      </c>
      <c r="F4872">
        <f t="shared" si="535"/>
        <v>8029.5811188848993</v>
      </c>
      <c r="G4872">
        <f t="shared" si="536"/>
        <v>3.0584689688814698E-3</v>
      </c>
      <c r="H4872">
        <f t="shared" si="536"/>
        <v>379520.56481325655</v>
      </c>
      <c r="I4872">
        <f t="shared" si="536"/>
        <v>719514.14283035975</v>
      </c>
      <c r="J4872">
        <f t="shared" si="534"/>
        <v>0</v>
      </c>
      <c r="K4872" t="b">
        <v>0</v>
      </c>
      <c r="L4872">
        <f t="shared" si="537"/>
        <v>-7.0296193596974845</v>
      </c>
      <c r="Q4872">
        <f t="shared" si="538"/>
        <v>1.3142453956849732E-4</v>
      </c>
      <c r="R4872">
        <f t="shared" si="539"/>
        <v>0</v>
      </c>
      <c r="S4872" t="b">
        <f t="shared" si="540"/>
        <v>1</v>
      </c>
    </row>
    <row r="4873" spans="1:19" x14ac:dyDescent="0.35">
      <c r="A4873">
        <v>0.35567759999999998</v>
      </c>
      <c r="B4873">
        <v>71.175740000000005</v>
      </c>
      <c r="C4873">
        <v>97.871709999999993</v>
      </c>
      <c r="D4873">
        <f t="shared" si="535"/>
        <v>0.12650655514175999</v>
      </c>
      <c r="E4873">
        <f t="shared" si="535"/>
        <v>5065.9859645476008</v>
      </c>
      <c r="F4873">
        <f t="shared" si="535"/>
        <v>9578.8716183240995</v>
      </c>
      <c r="G4873">
        <f t="shared" si="536"/>
        <v>4.4995547917088846E-2</v>
      </c>
      <c r="H4873">
        <f t="shared" si="536"/>
        <v>360575.29985628929</v>
      </c>
      <c r="I4873">
        <f t="shared" si="536"/>
        <v>937500.54515584686</v>
      </c>
      <c r="J4873">
        <f t="shared" si="534"/>
        <v>0</v>
      </c>
      <c r="K4873" t="b">
        <v>0</v>
      </c>
      <c r="L4873">
        <f t="shared" si="537"/>
        <v>-9.6436038136544582</v>
      </c>
      <c r="Q4873">
        <f t="shared" si="538"/>
        <v>9.6269859899564605E-6</v>
      </c>
      <c r="R4873">
        <f t="shared" si="539"/>
        <v>0</v>
      </c>
      <c r="S4873" t="b">
        <f t="shared" si="540"/>
        <v>1</v>
      </c>
    </row>
    <row r="4874" spans="1:19" x14ac:dyDescent="0.35">
      <c r="A4874">
        <v>0.38747280000000001</v>
      </c>
      <c r="B4874">
        <v>72.763660000000002</v>
      </c>
      <c r="C4874">
        <v>105.1241</v>
      </c>
      <c r="D4874">
        <f t="shared" si="535"/>
        <v>0.15013517073984001</v>
      </c>
      <c r="E4874">
        <f t="shared" si="535"/>
        <v>5294.5502165956004</v>
      </c>
      <c r="F4874">
        <f t="shared" si="535"/>
        <v>11051.07640081</v>
      </c>
      <c r="G4874">
        <f t="shared" si="536"/>
        <v>5.817329498504388E-2</v>
      </c>
      <c r="H4874">
        <f t="shared" si="536"/>
        <v>385250.85181328864</v>
      </c>
      <c r="I4874">
        <f t="shared" si="536"/>
        <v>1161734.4606663904</v>
      </c>
      <c r="J4874">
        <f t="shared" si="534"/>
        <v>0</v>
      </c>
      <c r="K4874" t="b">
        <v>0</v>
      </c>
      <c r="L4874">
        <f t="shared" si="537"/>
        <v>-13.561507316485041</v>
      </c>
      <c r="Q4874">
        <f t="shared" si="538"/>
        <v>1.9141261908505541E-7</v>
      </c>
      <c r="R4874">
        <f t="shared" si="539"/>
        <v>0</v>
      </c>
      <c r="S4874" t="b">
        <f t="shared" si="540"/>
        <v>1</v>
      </c>
    </row>
    <row r="4875" spans="1:19" x14ac:dyDescent="0.35">
      <c r="A4875">
        <v>0.4113269</v>
      </c>
      <c r="B4875">
        <v>60.346209999999999</v>
      </c>
      <c r="C4875">
        <v>130.72630000000001</v>
      </c>
      <c r="D4875">
        <f t="shared" si="535"/>
        <v>0.16918981866360999</v>
      </c>
      <c r="E4875">
        <f t="shared" si="535"/>
        <v>3641.6650613641</v>
      </c>
      <c r="F4875">
        <f t="shared" si="535"/>
        <v>17089.365511690001</v>
      </c>
      <c r="G4875">
        <f t="shared" si="536"/>
        <v>6.9592323622464841E-2</v>
      </c>
      <c r="H4875">
        <f t="shared" si="536"/>
        <v>219760.68454274087</v>
      </c>
      <c r="I4875">
        <f t="shared" si="536"/>
        <v>2234029.5226908405</v>
      </c>
      <c r="J4875">
        <f t="shared" si="534"/>
        <v>0</v>
      </c>
      <c r="K4875" t="b">
        <v>0</v>
      </c>
      <c r="L4875">
        <f t="shared" si="537"/>
        <v>-38.537543380201711</v>
      </c>
      <c r="Q4875">
        <f t="shared" si="538"/>
        <v>2.7228016590847677E-18</v>
      </c>
      <c r="R4875">
        <f t="shared" si="539"/>
        <v>0</v>
      </c>
      <c r="S4875" t="b">
        <f t="shared" si="540"/>
        <v>1</v>
      </c>
    </row>
    <row r="4876" spans="1:19" x14ac:dyDescent="0.35">
      <c r="A4876">
        <v>0.48500320000000002</v>
      </c>
      <c r="B4876">
        <v>36.367699999999999</v>
      </c>
      <c r="C4876">
        <v>144.1951</v>
      </c>
      <c r="D4876">
        <f t="shared" si="535"/>
        <v>0.23522810401024002</v>
      </c>
      <c r="E4876">
        <f t="shared" si="535"/>
        <v>1322.60960329</v>
      </c>
      <c r="F4876">
        <f t="shared" si="535"/>
        <v>20792.226864009997</v>
      </c>
      <c r="G4876">
        <f t="shared" si="536"/>
        <v>0.11408638317489925</v>
      </c>
      <c r="H4876">
        <f t="shared" si="536"/>
        <v>48100.269269569733</v>
      </c>
      <c r="I4876">
        <f t="shared" si="536"/>
        <v>2998137.231878608</v>
      </c>
      <c r="J4876">
        <f t="shared" si="534"/>
        <v>0</v>
      </c>
      <c r="K4876" t="b">
        <v>0</v>
      </c>
      <c r="L4876">
        <f t="shared" si="537"/>
        <v>-59.984749880462459</v>
      </c>
      <c r="Q4876">
        <f t="shared" si="538"/>
        <v>1.3201174482769246E-27</v>
      </c>
      <c r="R4876">
        <f t="shared" si="539"/>
        <v>0</v>
      </c>
      <c r="S4876" t="b">
        <f t="shared" si="540"/>
        <v>1</v>
      </c>
    </row>
    <row r="4877" spans="1:19" x14ac:dyDescent="0.35">
      <c r="A4877">
        <v>0.39570729999999998</v>
      </c>
      <c r="B4877">
        <v>81.727999999999994</v>
      </c>
      <c r="C4877">
        <v>142.09630000000001</v>
      </c>
      <c r="D4877">
        <f t="shared" si="535"/>
        <v>0.15658426727329</v>
      </c>
      <c r="E4877">
        <f t="shared" si="535"/>
        <v>6679.4659839999995</v>
      </c>
      <c r="F4877">
        <f t="shared" si="535"/>
        <v>20191.358473690005</v>
      </c>
      <c r="G4877">
        <f t="shared" si="536"/>
        <v>6.1961537625191944E-2</v>
      </c>
      <c r="H4877">
        <f t="shared" si="536"/>
        <v>545899.39594035188</v>
      </c>
      <c r="I4877">
        <f t="shared" si="536"/>
        <v>2869117.3310849974</v>
      </c>
      <c r="J4877">
        <f t="shared" si="534"/>
        <v>0</v>
      </c>
      <c r="K4877" t="b">
        <v>0</v>
      </c>
      <c r="L4877">
        <f t="shared" si="537"/>
        <v>-55.862096889970218</v>
      </c>
      <c r="Q4877">
        <f t="shared" si="538"/>
        <v>8.1481312469319858E-26</v>
      </c>
      <c r="R4877">
        <f t="shared" si="539"/>
        <v>0</v>
      </c>
      <c r="S4877" t="b">
        <f t="shared" si="540"/>
        <v>1</v>
      </c>
    </row>
    <row r="4878" spans="1:19" x14ac:dyDescent="0.35">
      <c r="A4878">
        <v>0.26758710000000002</v>
      </c>
      <c r="B4878">
        <v>108.71850000000001</v>
      </c>
      <c r="C4878">
        <v>111.9532</v>
      </c>
      <c r="D4878">
        <f t="shared" si="535"/>
        <v>7.1602856086410011E-2</v>
      </c>
      <c r="E4878">
        <f t="shared" si="535"/>
        <v>11819.712242250002</v>
      </c>
      <c r="F4878">
        <f t="shared" si="535"/>
        <v>12533.51899024</v>
      </c>
      <c r="G4878">
        <f t="shared" si="536"/>
        <v>1.9160000611879807E-2</v>
      </c>
      <c r="H4878">
        <f t="shared" si="536"/>
        <v>1285021.3854090569</v>
      </c>
      <c r="I4878">
        <f t="shared" si="536"/>
        <v>1403167.5582181367</v>
      </c>
      <c r="J4878">
        <f t="shared" si="534"/>
        <v>0</v>
      </c>
      <c r="K4878" t="b">
        <v>0</v>
      </c>
      <c r="L4878">
        <f t="shared" si="537"/>
        <v>-18.516251684085177</v>
      </c>
      <c r="Q4878">
        <f t="shared" si="538"/>
        <v>1.3494366779074671E-9</v>
      </c>
      <c r="R4878">
        <f t="shared" si="539"/>
        <v>0</v>
      </c>
      <c r="S4878" t="b">
        <f t="shared" si="540"/>
        <v>1</v>
      </c>
    </row>
    <row r="4879" spans="1:19" x14ac:dyDescent="0.35">
      <c r="A4879">
        <v>0.4032076</v>
      </c>
      <c r="B4879">
        <v>169.87710000000001</v>
      </c>
      <c r="C4879">
        <v>45.297179999999997</v>
      </c>
      <c r="D4879">
        <f t="shared" si="535"/>
        <v>0.16257636869775999</v>
      </c>
      <c r="E4879">
        <f t="shared" si="535"/>
        <v>28858.229104410006</v>
      </c>
      <c r="F4879">
        <f t="shared" si="535"/>
        <v>2051.8345159523997</v>
      </c>
      <c r="G4879">
        <f t="shared" si="536"/>
        <v>6.5552027439338925E-2</v>
      </c>
      <c r="H4879">
        <f t="shared" si="536"/>
        <v>4902352.2713927692</v>
      </c>
      <c r="I4879">
        <f t="shared" si="536"/>
        <v>92942.317399308711</v>
      </c>
      <c r="J4879">
        <f t="shared" si="534"/>
        <v>0</v>
      </c>
      <c r="K4879" t="b">
        <v>0</v>
      </c>
      <c r="L4879">
        <f t="shared" si="537"/>
        <v>-2.0731841382736778</v>
      </c>
      <c r="Q4879">
        <f t="shared" si="538"/>
        <v>1.8333690596193202E-2</v>
      </c>
      <c r="R4879">
        <f t="shared" si="539"/>
        <v>0</v>
      </c>
      <c r="S4879" t="b">
        <f t="shared" si="540"/>
        <v>1</v>
      </c>
    </row>
    <row r="4880" spans="1:19" x14ac:dyDescent="0.35">
      <c r="A4880">
        <v>0.42755140000000003</v>
      </c>
      <c r="B4880">
        <v>164.37020000000001</v>
      </c>
      <c r="C4880">
        <v>51.792380000000001</v>
      </c>
      <c r="D4880">
        <f t="shared" si="535"/>
        <v>0.18280019964196001</v>
      </c>
      <c r="E4880">
        <f t="shared" si="535"/>
        <v>27017.562648040002</v>
      </c>
      <c r="F4880">
        <f t="shared" si="535"/>
        <v>2682.4506260644002</v>
      </c>
      <c r="G4880">
        <f t="shared" si="536"/>
        <v>7.8156481277199499E-2</v>
      </c>
      <c r="H4880">
        <f t="shared" si="536"/>
        <v>4440882.1759708654</v>
      </c>
      <c r="I4880">
        <f t="shared" si="536"/>
        <v>138930.50215636531</v>
      </c>
      <c r="J4880">
        <f t="shared" si="534"/>
        <v>0</v>
      </c>
      <c r="K4880" t="b">
        <v>0</v>
      </c>
      <c r="L4880">
        <f t="shared" si="537"/>
        <v>-1.7407357118912801</v>
      </c>
      <c r="Q4880">
        <f t="shared" si="538"/>
        <v>2.5380582671751799E-2</v>
      </c>
      <c r="R4880">
        <f t="shared" si="539"/>
        <v>0</v>
      </c>
      <c r="S4880" t="b">
        <f t="shared" si="540"/>
        <v>1</v>
      </c>
    </row>
    <row r="4881" spans="1:19" x14ac:dyDescent="0.35">
      <c r="A4881">
        <v>0.21405199999999999</v>
      </c>
      <c r="B4881">
        <v>100.75409999999999</v>
      </c>
      <c r="C4881">
        <v>74.870599999999996</v>
      </c>
      <c r="D4881">
        <f t="shared" si="535"/>
        <v>4.5818258703999998E-2</v>
      </c>
      <c r="E4881">
        <f t="shared" si="535"/>
        <v>10151.388666809999</v>
      </c>
      <c r="F4881">
        <f t="shared" si="535"/>
        <v>5605.6067443599995</v>
      </c>
      <c r="G4881">
        <f t="shared" si="536"/>
        <v>9.8074899121086065E-3</v>
      </c>
      <c r="H4881">
        <f t="shared" si="536"/>
        <v>1022794.0288746412</v>
      </c>
      <c r="I4881">
        <f t="shared" si="536"/>
        <v>419695.14031427976</v>
      </c>
      <c r="J4881">
        <f t="shared" si="534"/>
        <v>0</v>
      </c>
      <c r="K4881" t="b">
        <v>0</v>
      </c>
      <c r="L4881">
        <f t="shared" si="537"/>
        <v>-3.2347945057069651</v>
      </c>
      <c r="Q4881">
        <f t="shared" si="538"/>
        <v>5.8113075235658304E-3</v>
      </c>
      <c r="R4881">
        <f t="shared" si="539"/>
        <v>0</v>
      </c>
      <c r="S4881" t="b">
        <f t="shared" si="540"/>
        <v>1</v>
      </c>
    </row>
    <row r="4882" spans="1:19" x14ac:dyDescent="0.35">
      <c r="A4882">
        <v>0.31372660000000002</v>
      </c>
      <c r="B4882">
        <v>77.737560000000002</v>
      </c>
      <c r="C4882">
        <v>73.981800000000007</v>
      </c>
      <c r="D4882">
        <f t="shared" si="535"/>
        <v>9.8424379547560018E-2</v>
      </c>
      <c r="E4882">
        <f t="shared" si="535"/>
        <v>6043.1282347536007</v>
      </c>
      <c r="F4882">
        <f t="shared" si="535"/>
        <v>5473.3067312400008</v>
      </c>
      <c r="G4882">
        <f t="shared" si="536"/>
        <v>3.0878345952565545E-2</v>
      </c>
      <c r="H4882">
        <f t="shared" si="536"/>
        <v>469778.04373685212</v>
      </c>
      <c r="I4882">
        <f t="shared" si="536"/>
        <v>404925.08392925153</v>
      </c>
      <c r="J4882">
        <f t="shared" si="534"/>
        <v>0</v>
      </c>
      <c r="K4882" t="b">
        <v>0</v>
      </c>
      <c r="L4882">
        <f t="shared" si="537"/>
        <v>-3.017698388116461</v>
      </c>
      <c r="Q4882">
        <f t="shared" si="538"/>
        <v>7.2101782377488287E-3</v>
      </c>
      <c r="R4882">
        <f t="shared" si="539"/>
        <v>0</v>
      </c>
      <c r="S4882" t="b">
        <f t="shared" si="540"/>
        <v>1</v>
      </c>
    </row>
    <row r="4883" spans="1:19" x14ac:dyDescent="0.35">
      <c r="A4883">
        <v>9.9787520000000005E-2</v>
      </c>
      <c r="B4883">
        <v>85.290369999999996</v>
      </c>
      <c r="C4883">
        <v>45.003880000000002</v>
      </c>
      <c r="D4883">
        <f t="shared" si="535"/>
        <v>9.9575491477504018E-3</v>
      </c>
      <c r="E4883">
        <f t="shared" si="535"/>
        <v>7274.4472147368997</v>
      </c>
      <c r="F4883">
        <f t="shared" si="535"/>
        <v>2025.3492150544002</v>
      </c>
      <c r="G4883">
        <f t="shared" si="536"/>
        <v>9.9363913473212622E-4</v>
      </c>
      <c r="H4883">
        <f t="shared" si="536"/>
        <v>620440.29449037963</v>
      </c>
      <c r="I4883">
        <f t="shared" si="536"/>
        <v>91148.573032402433</v>
      </c>
      <c r="J4883">
        <f t="shared" si="534"/>
        <v>0</v>
      </c>
      <c r="K4883" t="b">
        <v>0</v>
      </c>
      <c r="L4883">
        <f t="shared" si="537"/>
        <v>-3.2837893800518154</v>
      </c>
      <c r="Q4883">
        <f t="shared" si="538"/>
        <v>5.5349836857966619E-3</v>
      </c>
      <c r="R4883">
        <f t="shared" si="539"/>
        <v>0</v>
      </c>
      <c r="S4883" t="b">
        <f t="shared" si="540"/>
        <v>1</v>
      </c>
    </row>
    <row r="4884" spans="1:19" x14ac:dyDescent="0.35">
      <c r="A4884">
        <v>0.1733488</v>
      </c>
      <c r="B4884">
        <v>74.512209999999996</v>
      </c>
      <c r="C4884">
        <v>144.69550000000001</v>
      </c>
      <c r="D4884">
        <f t="shared" si="535"/>
        <v>3.0049806461439999E-2</v>
      </c>
      <c r="E4884">
        <f t="shared" si="535"/>
        <v>5552.069439084099</v>
      </c>
      <c r="F4884">
        <f t="shared" si="535"/>
        <v>20936.787720250002</v>
      </c>
      <c r="G4884">
        <f t="shared" si="536"/>
        <v>5.2090978903228703E-3</v>
      </c>
      <c r="H4884">
        <f t="shared" si="536"/>
        <v>413696.96397961659</v>
      </c>
      <c r="I4884">
        <f t="shared" si="536"/>
        <v>3029458.9675754346</v>
      </c>
      <c r="J4884">
        <f t="shared" si="534"/>
        <v>0</v>
      </c>
      <c r="K4884" t="b">
        <v>0</v>
      </c>
      <c r="L4884">
        <f t="shared" si="537"/>
        <v>-61.387205022082981</v>
      </c>
      <c r="Q4884">
        <f t="shared" si="538"/>
        <v>3.2473869578513276E-28</v>
      </c>
      <c r="R4884">
        <f t="shared" si="539"/>
        <v>0</v>
      </c>
      <c r="S4884" t="b">
        <f t="shared" si="540"/>
        <v>1</v>
      </c>
    </row>
    <row r="4885" spans="1:19" x14ac:dyDescent="0.35">
      <c r="A4885">
        <v>0.52859650000000002</v>
      </c>
      <c r="B4885">
        <v>65.615610000000004</v>
      </c>
      <c r="C4885">
        <v>147.28579999999999</v>
      </c>
      <c r="D4885">
        <f t="shared" si="535"/>
        <v>0.27941425981225004</v>
      </c>
      <c r="E4885">
        <f t="shared" si="535"/>
        <v>4305.4082756721009</v>
      </c>
      <c r="F4885">
        <f t="shared" si="535"/>
        <v>21693.10688164</v>
      </c>
      <c r="G4885">
        <f t="shared" si="536"/>
        <v>0.14769739978684604</v>
      </c>
      <c r="H4885">
        <f t="shared" si="536"/>
        <v>282501.99030727305</v>
      </c>
      <c r="I4885">
        <f t="shared" si="536"/>
        <v>3195086.6015478526</v>
      </c>
      <c r="J4885">
        <f t="shared" si="534"/>
        <v>0</v>
      </c>
      <c r="K4885" t="b">
        <v>0</v>
      </c>
      <c r="L4885">
        <f t="shared" si="537"/>
        <v>-65.215207880315148</v>
      </c>
      <c r="Q4885">
        <f t="shared" si="538"/>
        <v>7.0640460887613759E-30</v>
      </c>
      <c r="R4885">
        <f t="shared" si="539"/>
        <v>0</v>
      </c>
      <c r="S4885" t="b">
        <f t="shared" si="540"/>
        <v>1</v>
      </c>
    </row>
    <row r="4886" spans="1:19" x14ac:dyDescent="0.35">
      <c r="A4886">
        <v>0.4253015</v>
      </c>
      <c r="B4886">
        <v>82.124309999999994</v>
      </c>
      <c r="C4886">
        <v>144.87870000000001</v>
      </c>
      <c r="D4886">
        <f t="shared" si="535"/>
        <v>0.18088136590224999</v>
      </c>
      <c r="E4886">
        <f t="shared" si="535"/>
        <v>6744.4022929760995</v>
      </c>
      <c r="F4886">
        <f t="shared" si="535"/>
        <v>20989.837713690002</v>
      </c>
      <c r="G4886">
        <f t="shared" si="536"/>
        <v>7.6929116240275777E-2</v>
      </c>
      <c r="H4886">
        <f t="shared" si="536"/>
        <v>553879.38467307994</v>
      </c>
      <c r="I4886">
        <f t="shared" si="536"/>
        <v>3040980.4011703799</v>
      </c>
      <c r="J4886">
        <f t="shared" si="534"/>
        <v>0</v>
      </c>
      <c r="K4886" t="b">
        <v>0</v>
      </c>
      <c r="L4886">
        <f t="shared" si="537"/>
        <v>-60.766460010197193</v>
      </c>
      <c r="Q4886">
        <f t="shared" si="538"/>
        <v>6.0411577368597888E-28</v>
      </c>
      <c r="R4886">
        <f t="shared" si="539"/>
        <v>0</v>
      </c>
      <c r="S4886" t="b">
        <f t="shared" si="540"/>
        <v>1</v>
      </c>
    </row>
    <row r="4887" spans="1:19" x14ac:dyDescent="0.35">
      <c r="A4887">
        <v>0.22537370000000001</v>
      </c>
      <c r="B4887">
        <v>118.70050000000001</v>
      </c>
      <c r="C4887">
        <v>89.970759999999999</v>
      </c>
      <c r="D4887">
        <f t="shared" si="535"/>
        <v>5.0793304651690005E-2</v>
      </c>
      <c r="E4887">
        <f t="shared" si="535"/>
        <v>14089.808700250001</v>
      </c>
      <c r="F4887">
        <f t="shared" si="535"/>
        <v>8094.7376549776</v>
      </c>
      <c r="G4887">
        <f t="shared" si="536"/>
        <v>1.1447475004578588E-2</v>
      </c>
      <c r="H4887">
        <f t="shared" si="536"/>
        <v>1672467.3376240253</v>
      </c>
      <c r="I4887">
        <f t="shared" si="536"/>
        <v>728289.69881895243</v>
      </c>
      <c r="J4887">
        <f t="shared" si="534"/>
        <v>0</v>
      </c>
      <c r="K4887" t="b">
        <v>0</v>
      </c>
      <c r="L4887">
        <f t="shared" si="537"/>
        <v>-6.4461185346712142</v>
      </c>
      <c r="Q4887">
        <f t="shared" si="538"/>
        <v>2.355279395843012E-4</v>
      </c>
      <c r="R4887">
        <f t="shared" si="539"/>
        <v>0</v>
      </c>
      <c r="S4887" t="b">
        <f t="shared" si="540"/>
        <v>1</v>
      </c>
    </row>
    <row r="4888" spans="1:19" x14ac:dyDescent="0.35">
      <c r="A4888">
        <v>0.2359811</v>
      </c>
      <c r="B4888">
        <v>128.517</v>
      </c>
      <c r="C4888">
        <v>69.027959999999993</v>
      </c>
      <c r="D4888">
        <f t="shared" si="535"/>
        <v>5.5687079557210001E-2</v>
      </c>
      <c r="E4888">
        <f t="shared" si="535"/>
        <v>16516.619288999998</v>
      </c>
      <c r="F4888">
        <f t="shared" si="535"/>
        <v>4764.8592617615986</v>
      </c>
      <c r="G4888">
        <f t="shared" si="536"/>
        <v>1.3141098289697929E-2</v>
      </c>
      <c r="H4888">
        <f t="shared" si="536"/>
        <v>2122666.3611644129</v>
      </c>
      <c r="I4888">
        <f t="shared" si="536"/>
        <v>328908.51452650916</v>
      </c>
      <c r="J4888">
        <f t="shared" si="534"/>
        <v>0</v>
      </c>
      <c r="K4888" t="b">
        <v>0</v>
      </c>
      <c r="L4888">
        <f t="shared" si="537"/>
        <v>-2.4618674374550373</v>
      </c>
      <c r="Q4888">
        <f t="shared" si="538"/>
        <v>1.250312944392843E-2</v>
      </c>
      <c r="R4888">
        <f t="shared" si="539"/>
        <v>0</v>
      </c>
      <c r="S4888" t="b">
        <f t="shared" si="540"/>
        <v>1</v>
      </c>
    </row>
    <row r="4889" spans="1:19" x14ac:dyDescent="0.35">
      <c r="A4889">
        <v>0.20752689999999999</v>
      </c>
      <c r="B4889">
        <v>157.30709999999999</v>
      </c>
      <c r="C4889">
        <v>64.466629999999995</v>
      </c>
      <c r="D4889">
        <f t="shared" si="535"/>
        <v>4.3067414223609997E-2</v>
      </c>
      <c r="E4889">
        <f t="shared" si="535"/>
        <v>24745.523710409998</v>
      </c>
      <c r="F4889">
        <f t="shared" si="535"/>
        <v>4155.9463835568995</v>
      </c>
      <c r="G4889">
        <f t="shared" si="536"/>
        <v>8.9376469648416897E-3</v>
      </c>
      <c r="H4889">
        <f t="shared" si="536"/>
        <v>3892646.5728658363</v>
      </c>
      <c r="I4889">
        <f t="shared" si="536"/>
        <v>267919.8578086007</v>
      </c>
      <c r="J4889">
        <f t="shared" si="534"/>
        <v>0</v>
      </c>
      <c r="K4889" t="b">
        <v>0</v>
      </c>
      <c r="L4889">
        <f t="shared" si="537"/>
        <v>-2.3983605529300025</v>
      </c>
      <c r="Q4889">
        <f t="shared" si="538"/>
        <v>1.3312006846639577E-2</v>
      </c>
      <c r="R4889">
        <f t="shared" si="539"/>
        <v>0</v>
      </c>
      <c r="S4889" t="b">
        <f t="shared" si="540"/>
        <v>1</v>
      </c>
    </row>
    <row r="4890" spans="1:19" x14ac:dyDescent="0.35">
      <c r="A4890">
        <v>0.22055520000000001</v>
      </c>
      <c r="B4890">
        <v>100.86790000000001</v>
      </c>
      <c r="C4890">
        <v>66.392589999999998</v>
      </c>
      <c r="D4890">
        <f t="shared" si="535"/>
        <v>4.8644596247040005E-2</v>
      </c>
      <c r="E4890">
        <f t="shared" si="535"/>
        <v>10174.333250410002</v>
      </c>
      <c r="F4890">
        <f t="shared" si="535"/>
        <v>4407.9760069080994</v>
      </c>
      <c r="G4890">
        <f t="shared" si="536"/>
        <v>1.0728818654185159E-2</v>
      </c>
      <c r="H4890">
        <f t="shared" si="536"/>
        <v>1026263.6288690311</v>
      </c>
      <c r="I4890">
        <f t="shared" si="536"/>
        <v>292656.94375648658</v>
      </c>
      <c r="J4890">
        <f t="shared" si="534"/>
        <v>0</v>
      </c>
      <c r="K4890" t="b">
        <v>0</v>
      </c>
      <c r="L4890">
        <f t="shared" si="537"/>
        <v>-2.513241552870376</v>
      </c>
      <c r="Q4890">
        <f t="shared" si="538"/>
        <v>1.1884454072418773E-2</v>
      </c>
      <c r="R4890">
        <f t="shared" si="539"/>
        <v>0</v>
      </c>
      <c r="S4890" t="b">
        <f t="shared" si="540"/>
        <v>1</v>
      </c>
    </row>
    <row r="4891" spans="1:19" x14ac:dyDescent="0.35">
      <c r="A4891">
        <v>0.13936399999999999</v>
      </c>
      <c r="B4891">
        <v>40.191719999999997</v>
      </c>
      <c r="C4891">
        <v>55.793990000000001</v>
      </c>
      <c r="D4891">
        <f t="shared" si="535"/>
        <v>1.9422324495999996E-2</v>
      </c>
      <c r="E4891">
        <f t="shared" si="535"/>
        <v>1615.3743565583998</v>
      </c>
      <c r="F4891">
        <f t="shared" si="535"/>
        <v>3112.9693201201003</v>
      </c>
      <c r="G4891">
        <f t="shared" si="536"/>
        <v>2.7067728310605434E-3</v>
      </c>
      <c r="H4891">
        <f t="shared" si="536"/>
        <v>64924.673833975365</v>
      </c>
      <c r="I4891">
        <f t="shared" si="536"/>
        <v>173684.97911708767</v>
      </c>
      <c r="J4891">
        <f t="shared" si="534"/>
        <v>0</v>
      </c>
      <c r="K4891" t="b">
        <v>0</v>
      </c>
      <c r="L4891">
        <f t="shared" si="537"/>
        <v>-3.479535864064645</v>
      </c>
      <c r="Q4891">
        <f t="shared" si="538"/>
        <v>4.5554605073520544E-3</v>
      </c>
      <c r="R4891">
        <f t="shared" si="539"/>
        <v>0</v>
      </c>
      <c r="S4891" t="b">
        <f t="shared" si="540"/>
        <v>1</v>
      </c>
    </row>
    <row r="4892" spans="1:19" x14ac:dyDescent="0.35">
      <c r="A4892">
        <v>9.4188019999999997E-2</v>
      </c>
      <c r="B4892">
        <v>47.352730000000001</v>
      </c>
      <c r="C4892">
        <v>105.34610000000001</v>
      </c>
      <c r="D4892">
        <f t="shared" si="535"/>
        <v>8.8713831115203989E-3</v>
      </c>
      <c r="E4892">
        <f t="shared" si="535"/>
        <v>2242.2810384529002</v>
      </c>
      <c r="F4892">
        <f t="shared" si="535"/>
        <v>11097.800785210002</v>
      </c>
      <c r="G4892">
        <f t="shared" si="536"/>
        <v>8.3557800993554557E-4</v>
      </c>
      <c r="H4892">
        <f t="shared" si="536"/>
        <v>106178.12859797981</v>
      </c>
      <c r="I4892">
        <f t="shared" si="536"/>
        <v>1169110.0312988115</v>
      </c>
      <c r="J4892">
        <f t="shared" si="534"/>
        <v>0</v>
      </c>
      <c r="K4892" t="b">
        <v>0</v>
      </c>
      <c r="L4892">
        <f t="shared" si="537"/>
        <v>-15.106022858758976</v>
      </c>
      <c r="Q4892">
        <f t="shared" si="538"/>
        <v>4.0850375587320703E-8</v>
      </c>
      <c r="R4892">
        <f t="shared" si="539"/>
        <v>0</v>
      </c>
      <c r="S4892" t="b">
        <f t="shared" si="540"/>
        <v>1</v>
      </c>
    </row>
    <row r="4893" spans="1:19" x14ac:dyDescent="0.35">
      <c r="A4893">
        <v>0.4503586</v>
      </c>
      <c r="B4893">
        <v>29.54608</v>
      </c>
      <c r="C4893">
        <v>135.18680000000001</v>
      </c>
      <c r="D4893">
        <f t="shared" si="535"/>
        <v>0.20282286859396001</v>
      </c>
      <c r="E4893">
        <f t="shared" si="535"/>
        <v>872.9708433664</v>
      </c>
      <c r="F4893">
        <f t="shared" si="535"/>
        <v>18275.470894240003</v>
      </c>
      <c r="G4893">
        <f t="shared" si="536"/>
        <v>9.1343023147959793E-2</v>
      </c>
      <c r="H4893">
        <f t="shared" si="536"/>
        <v>25792.866375771122</v>
      </c>
      <c r="I4893">
        <f t="shared" si="536"/>
        <v>2470602.4286854444</v>
      </c>
      <c r="J4893">
        <f t="shared" si="534"/>
        <v>0</v>
      </c>
      <c r="K4893" t="b">
        <v>0</v>
      </c>
      <c r="L4893">
        <f t="shared" si="537"/>
        <v>-45.260580929247567</v>
      </c>
      <c r="Q4893">
        <f t="shared" si="538"/>
        <v>3.2752005434646267E-21</v>
      </c>
      <c r="R4893">
        <f t="shared" si="539"/>
        <v>0</v>
      </c>
      <c r="S4893" t="b">
        <f t="shared" si="540"/>
        <v>1</v>
      </c>
    </row>
    <row r="4894" spans="1:19" x14ac:dyDescent="0.35">
      <c r="A4894">
        <v>0.42874000000000001</v>
      </c>
      <c r="B4894">
        <v>40.309710000000003</v>
      </c>
      <c r="C4894">
        <v>130.8535</v>
      </c>
      <c r="D4894">
        <f t="shared" si="535"/>
        <v>0.18381798760000001</v>
      </c>
      <c r="E4894">
        <f t="shared" si="535"/>
        <v>1624.8727202841003</v>
      </c>
      <c r="F4894">
        <f t="shared" si="535"/>
        <v>17122.638462250001</v>
      </c>
      <c r="G4894">
        <f t="shared" si="536"/>
        <v>7.8810124003624013E-2</v>
      </c>
      <c r="H4894">
        <f t="shared" si="536"/>
        <v>65498.148141563208</v>
      </c>
      <c r="I4894">
        <f t="shared" si="536"/>
        <v>2240557.1720200302</v>
      </c>
      <c r="J4894">
        <f t="shared" si="534"/>
        <v>0</v>
      </c>
      <c r="K4894" t="b">
        <v>0</v>
      </c>
      <c r="L4894">
        <f t="shared" si="537"/>
        <v>-38.968101962085868</v>
      </c>
      <c r="Q4894">
        <f t="shared" si="538"/>
        <v>1.7702181543527457E-18</v>
      </c>
      <c r="R4894">
        <f t="shared" si="539"/>
        <v>0</v>
      </c>
      <c r="S4894" t="b">
        <f t="shared" si="540"/>
        <v>1</v>
      </c>
    </row>
    <row r="4895" spans="1:19" x14ac:dyDescent="0.35">
      <c r="A4895">
        <v>0.20044049999999999</v>
      </c>
      <c r="B4895">
        <v>101.1812</v>
      </c>
      <c r="C4895">
        <v>87.877020000000002</v>
      </c>
      <c r="D4895">
        <f t="shared" si="535"/>
        <v>4.0176394040249995E-2</v>
      </c>
      <c r="E4895">
        <f t="shared" si="535"/>
        <v>10237.635233440002</v>
      </c>
      <c r="F4895">
        <f t="shared" si="535"/>
        <v>7722.3706440803999</v>
      </c>
      <c r="G4895">
        <f t="shared" si="536"/>
        <v>8.0529765096247295E-3</v>
      </c>
      <c r="H4895">
        <f t="shared" si="536"/>
        <v>1035856.2180817395</v>
      </c>
      <c r="I4895">
        <f t="shared" si="536"/>
        <v>678618.91953726625</v>
      </c>
      <c r="J4895">
        <f t="shared" si="534"/>
        <v>0</v>
      </c>
      <c r="K4895" t="b">
        <v>0</v>
      </c>
      <c r="L4895">
        <f t="shared" si="537"/>
        <v>-5.9772885640033451</v>
      </c>
      <c r="Q4895">
        <f t="shared" si="538"/>
        <v>3.7634965760303068E-4</v>
      </c>
      <c r="R4895">
        <f t="shared" si="539"/>
        <v>0</v>
      </c>
      <c r="S4895" t="b">
        <f t="shared" si="540"/>
        <v>1</v>
      </c>
    </row>
    <row r="4896" spans="1:19" x14ac:dyDescent="0.35">
      <c r="A4896">
        <v>0.58490640000000005</v>
      </c>
      <c r="B4896">
        <v>143.4529</v>
      </c>
      <c r="C4896">
        <v>57.095889999999997</v>
      </c>
      <c r="D4896">
        <f t="shared" si="535"/>
        <v>0.34211549676096004</v>
      </c>
      <c r="E4896">
        <f t="shared" si="535"/>
        <v>20578.734518410001</v>
      </c>
      <c r="F4896">
        <f t="shared" si="535"/>
        <v>3259.9406548920997</v>
      </c>
      <c r="G4896">
        <f t="shared" si="536"/>
        <v>0.20010554359466481</v>
      </c>
      <c r="H4896">
        <f t="shared" si="536"/>
        <v>2952079.1449960181</v>
      </c>
      <c r="I4896">
        <f t="shared" si="536"/>
        <v>186129.21303824728</v>
      </c>
      <c r="J4896">
        <f t="shared" si="534"/>
        <v>0</v>
      </c>
      <c r="K4896" t="b">
        <v>0</v>
      </c>
      <c r="L4896">
        <f t="shared" si="537"/>
        <v>-1.0300420760719238</v>
      </c>
      <c r="Q4896">
        <f t="shared" si="538"/>
        <v>5.0336894536792742E-2</v>
      </c>
      <c r="R4896">
        <f t="shared" si="539"/>
        <v>0</v>
      </c>
      <c r="S4896" t="b">
        <f t="shared" si="540"/>
        <v>1</v>
      </c>
    </row>
    <row r="4897" spans="1:19" x14ac:dyDescent="0.35">
      <c r="A4897">
        <v>0.47181079999999997</v>
      </c>
      <c r="B4897">
        <v>169.92179999999999</v>
      </c>
      <c r="C4897">
        <v>47.837569999999999</v>
      </c>
      <c r="D4897">
        <f t="shared" si="535"/>
        <v>0.22260543099663999</v>
      </c>
      <c r="E4897">
        <f t="shared" si="535"/>
        <v>28873.418115239998</v>
      </c>
      <c r="F4897">
        <f t="shared" si="535"/>
        <v>2288.4331035048999</v>
      </c>
      <c r="G4897">
        <f t="shared" si="536"/>
        <v>0.1050276464828695</v>
      </c>
      <c r="H4897">
        <f t="shared" si="536"/>
        <v>4906223.1782941874</v>
      </c>
      <c r="I4897">
        <f t="shared" si="536"/>
        <v>109473.07877923289</v>
      </c>
      <c r="J4897">
        <f t="shared" si="534"/>
        <v>0</v>
      </c>
      <c r="K4897" t="b">
        <v>0</v>
      </c>
      <c r="L4897">
        <f t="shared" si="537"/>
        <v>-1.7663974732296213</v>
      </c>
      <c r="Q4897">
        <f t="shared" si="538"/>
        <v>2.4753475168821853E-2</v>
      </c>
      <c r="R4897">
        <f t="shared" si="539"/>
        <v>0</v>
      </c>
      <c r="S4897" t="b">
        <f t="shared" si="540"/>
        <v>1</v>
      </c>
    </row>
    <row r="4898" spans="1:19" x14ac:dyDescent="0.35">
      <c r="A4898">
        <v>0.32865339999999998</v>
      </c>
      <c r="B4898">
        <v>78.715779999999995</v>
      </c>
      <c r="C4898">
        <v>80.494699999999995</v>
      </c>
      <c r="D4898">
        <f t="shared" si="535"/>
        <v>0.10801305733155998</v>
      </c>
      <c r="E4898">
        <f t="shared" si="535"/>
        <v>6196.174021008399</v>
      </c>
      <c r="F4898">
        <f t="shared" si="535"/>
        <v>6479.3967280899988</v>
      </c>
      <c r="G4898">
        <f t="shared" si="536"/>
        <v>3.5498858536412117E-2</v>
      </c>
      <c r="H4898">
        <f t="shared" si="536"/>
        <v>487736.67107941251</v>
      </c>
      <c r="I4898">
        <f t="shared" si="536"/>
        <v>521557.09580858599</v>
      </c>
      <c r="J4898">
        <f t="shared" si="534"/>
        <v>0</v>
      </c>
      <c r="K4898" t="b">
        <v>0</v>
      </c>
      <c r="L4898">
        <f t="shared" si="537"/>
        <v>-3.9478753797805339</v>
      </c>
      <c r="Q4898">
        <f t="shared" si="538"/>
        <v>2.856771433118196E-3</v>
      </c>
      <c r="R4898">
        <f t="shared" si="539"/>
        <v>0</v>
      </c>
      <c r="S4898" t="b">
        <f t="shared" si="540"/>
        <v>1</v>
      </c>
    </row>
    <row r="4899" spans="1:19" x14ac:dyDescent="0.35">
      <c r="A4899">
        <v>0.19314149999999999</v>
      </c>
      <c r="B4899">
        <v>60.974930000000001</v>
      </c>
      <c r="C4899">
        <v>64.834850000000003</v>
      </c>
      <c r="D4899">
        <f t="shared" si="535"/>
        <v>3.730363902225E-2</v>
      </c>
      <c r="E4899">
        <f t="shared" si="535"/>
        <v>3717.9420885048999</v>
      </c>
      <c r="F4899">
        <f t="shared" si="535"/>
        <v>4203.5577745225</v>
      </c>
      <c r="G4899">
        <f t="shared" si="536"/>
        <v>7.2048807962158982E-3</v>
      </c>
      <c r="H4899">
        <f t="shared" si="536"/>
        <v>226701.25859064006</v>
      </c>
      <c r="I4899">
        <f t="shared" si="536"/>
        <v>272537.03777750011</v>
      </c>
      <c r="J4899">
        <f t="shared" si="534"/>
        <v>0</v>
      </c>
      <c r="K4899" t="b">
        <v>0</v>
      </c>
      <c r="L4899">
        <f t="shared" si="537"/>
        <v>-3.0131870774657354</v>
      </c>
      <c r="Q4899">
        <f t="shared" si="538"/>
        <v>7.2425429596355267E-3</v>
      </c>
      <c r="R4899">
        <f t="shared" si="539"/>
        <v>0</v>
      </c>
      <c r="S4899" t="b">
        <f t="shared" si="540"/>
        <v>1</v>
      </c>
    </row>
    <row r="4900" spans="1:19" x14ac:dyDescent="0.35">
      <c r="A4900">
        <v>0.133552</v>
      </c>
      <c r="B4900">
        <v>42.595489999999998</v>
      </c>
      <c r="C4900">
        <v>64.418390000000002</v>
      </c>
      <c r="D4900">
        <f t="shared" si="535"/>
        <v>1.7836136704E-2</v>
      </c>
      <c r="E4900">
        <f t="shared" si="535"/>
        <v>1814.3757683400997</v>
      </c>
      <c r="F4900">
        <f t="shared" si="535"/>
        <v>4149.7289701921</v>
      </c>
      <c r="G4900">
        <f t="shared" si="536"/>
        <v>2.3820517290926079E-3</v>
      </c>
      <c r="H4900">
        <f t="shared" si="536"/>
        <v>77284.224896573025</v>
      </c>
      <c r="I4900">
        <f t="shared" si="536"/>
        <v>267318.8591961331</v>
      </c>
      <c r="J4900">
        <f t="shared" si="534"/>
        <v>0</v>
      </c>
      <c r="K4900" t="b">
        <v>0</v>
      </c>
      <c r="L4900">
        <f t="shared" si="537"/>
        <v>-3.5021708182403231</v>
      </c>
      <c r="Q4900">
        <f t="shared" si="538"/>
        <v>4.4539601881772679E-3</v>
      </c>
      <c r="R4900">
        <f t="shared" si="539"/>
        <v>0</v>
      </c>
      <c r="S4900" t="b">
        <f t="shared" si="540"/>
        <v>1</v>
      </c>
    </row>
    <row r="4901" spans="1:19" x14ac:dyDescent="0.35">
      <c r="A4901">
        <v>0.25951740000000001</v>
      </c>
      <c r="B4901">
        <v>24.60829</v>
      </c>
      <c r="C4901">
        <v>139.69999999999999</v>
      </c>
      <c r="D4901">
        <f t="shared" si="535"/>
        <v>6.7349280902760003E-2</v>
      </c>
      <c r="E4901">
        <f t="shared" si="535"/>
        <v>605.56793672410004</v>
      </c>
      <c r="F4901">
        <f t="shared" si="535"/>
        <v>19516.089999999997</v>
      </c>
      <c r="G4901">
        <f t="shared" si="536"/>
        <v>1.7478310271753929E-2</v>
      </c>
      <c r="H4901">
        <f t="shared" si="536"/>
        <v>14901.991401608304</v>
      </c>
      <c r="I4901">
        <f t="shared" si="536"/>
        <v>2726397.7729999991</v>
      </c>
      <c r="J4901">
        <f t="shared" si="534"/>
        <v>0</v>
      </c>
      <c r="K4901" t="b">
        <v>0</v>
      </c>
      <c r="L4901">
        <f t="shared" si="537"/>
        <v>-53.11614609429283</v>
      </c>
      <c r="Q4901">
        <f t="shared" si="538"/>
        <v>1.2694315677108369E-24</v>
      </c>
      <c r="R4901">
        <f t="shared" si="539"/>
        <v>0</v>
      </c>
      <c r="S4901" t="b">
        <f t="shared" si="540"/>
        <v>1</v>
      </c>
    </row>
    <row r="4902" spans="1:19" x14ac:dyDescent="0.35">
      <c r="A4902">
        <v>0.23179739999999999</v>
      </c>
      <c r="B4902">
        <v>110.3348</v>
      </c>
      <c r="C4902">
        <v>101.87520000000001</v>
      </c>
      <c r="D4902">
        <f t="shared" si="535"/>
        <v>5.3730034646759996E-2</v>
      </c>
      <c r="E4902">
        <f t="shared" si="535"/>
        <v>12173.768091039999</v>
      </c>
      <c r="F4902">
        <f t="shared" si="535"/>
        <v>10378.556375040002</v>
      </c>
      <c r="G4902">
        <f t="shared" si="536"/>
        <v>1.2454482333028885E-2</v>
      </c>
      <c r="H4902">
        <f t="shared" si="536"/>
        <v>1343190.2675712802</v>
      </c>
      <c r="I4902">
        <f t="shared" si="536"/>
        <v>1057317.5064184752</v>
      </c>
      <c r="J4902">
        <f t="shared" si="534"/>
        <v>0</v>
      </c>
      <c r="K4902" t="b">
        <v>0</v>
      </c>
      <c r="L4902">
        <f t="shared" si="537"/>
        <v>-11.775238736479949</v>
      </c>
      <c r="Q4902">
        <f t="shared" si="538"/>
        <v>1.1421857571746554E-6</v>
      </c>
      <c r="R4902">
        <f t="shared" si="539"/>
        <v>0</v>
      </c>
      <c r="S4902" t="b">
        <f t="shared" si="540"/>
        <v>1</v>
      </c>
    </row>
    <row r="4903" spans="1:19" x14ac:dyDescent="0.35">
      <c r="A4903">
        <v>0.50134970000000001</v>
      </c>
      <c r="B4903">
        <v>152.83969999999999</v>
      </c>
      <c r="C4903">
        <v>57.731400000000001</v>
      </c>
      <c r="D4903">
        <f t="shared" si="535"/>
        <v>0.25135152169009001</v>
      </c>
      <c r="E4903">
        <f t="shared" si="535"/>
        <v>23359.973896089999</v>
      </c>
      <c r="F4903">
        <f t="shared" si="535"/>
        <v>3332.9145459599999</v>
      </c>
      <c r="G4903">
        <f t="shared" si="536"/>
        <v>0.12601500999387011</v>
      </c>
      <c r="H4903">
        <f t="shared" si="536"/>
        <v>3570331.4022862264</v>
      </c>
      <c r="I4903">
        <f t="shared" si="536"/>
        <v>192413.82281863515</v>
      </c>
      <c r="J4903">
        <f t="shared" si="534"/>
        <v>0</v>
      </c>
      <c r="K4903" t="b">
        <v>0</v>
      </c>
      <c r="L4903">
        <f t="shared" si="537"/>
        <v>-1.3174008647700735</v>
      </c>
      <c r="Q4903">
        <f t="shared" si="538"/>
        <v>3.8245703326908159E-2</v>
      </c>
      <c r="R4903">
        <f t="shared" si="539"/>
        <v>0</v>
      </c>
      <c r="S4903" t="b">
        <f t="shared" si="540"/>
        <v>1</v>
      </c>
    </row>
    <row r="4904" spans="1:19" x14ac:dyDescent="0.35">
      <c r="A4904">
        <v>0.24170359999999999</v>
      </c>
      <c r="B4904">
        <v>152.1944</v>
      </c>
      <c r="C4904">
        <v>52.896039999999999</v>
      </c>
      <c r="D4904">
        <f t="shared" si="535"/>
        <v>5.8420630252959994E-2</v>
      </c>
      <c r="E4904">
        <f t="shared" si="535"/>
        <v>23163.13539136</v>
      </c>
      <c r="F4904">
        <f t="shared" si="535"/>
        <v>2797.9910476815999</v>
      </c>
      <c r="G4904">
        <f t="shared" si="536"/>
        <v>1.4120476646409341E-2</v>
      </c>
      <c r="H4904">
        <f t="shared" si="536"/>
        <v>3525299.4930068003</v>
      </c>
      <c r="I4904">
        <f t="shared" si="536"/>
        <v>148002.6463778078</v>
      </c>
      <c r="J4904">
        <f t="shared" si="534"/>
        <v>0</v>
      </c>
      <c r="K4904" t="b">
        <v>0</v>
      </c>
      <c r="L4904">
        <f t="shared" si="537"/>
        <v>-2.2671842728011784</v>
      </c>
      <c r="Q4904">
        <f t="shared" si="538"/>
        <v>1.5149666065222158E-2</v>
      </c>
      <c r="R4904">
        <f t="shared" si="539"/>
        <v>0</v>
      </c>
      <c r="S4904" t="b">
        <f t="shared" si="540"/>
        <v>1</v>
      </c>
    </row>
    <row r="4905" spans="1:19" x14ac:dyDescent="0.35">
      <c r="A4905">
        <v>0.29838959999999998</v>
      </c>
      <c r="B4905">
        <v>64.689629999999994</v>
      </c>
      <c r="C4905">
        <v>101.3206</v>
      </c>
      <c r="D4905">
        <f t="shared" si="535"/>
        <v>8.9036353388159989E-2</v>
      </c>
      <c r="E4905">
        <f t="shared" si="535"/>
        <v>4184.7482295368991</v>
      </c>
      <c r="F4905">
        <f t="shared" si="535"/>
        <v>10265.863984359999</v>
      </c>
      <c r="G4905">
        <f t="shared" si="536"/>
        <v>2.6567521872951701E-2</v>
      </c>
      <c r="H4905">
        <f t="shared" si="536"/>
        <v>270709.81461189705</v>
      </c>
      <c r="I4905">
        <f t="shared" si="536"/>
        <v>1040143.4984137458</v>
      </c>
      <c r="J4905">
        <f t="shared" si="534"/>
        <v>0</v>
      </c>
      <c r="K4905" t="b">
        <v>0</v>
      </c>
      <c r="L4905">
        <f t="shared" si="537"/>
        <v>-11.71083426090717</v>
      </c>
      <c r="Q4905">
        <f t="shared" si="538"/>
        <v>1.21816808077483E-6</v>
      </c>
      <c r="R4905">
        <f t="shared" si="539"/>
        <v>0</v>
      </c>
      <c r="S4905" t="b">
        <f t="shared" si="540"/>
        <v>1</v>
      </c>
    </row>
    <row r="4906" spans="1:19" x14ac:dyDescent="0.35">
      <c r="A4906">
        <v>0.1873175</v>
      </c>
      <c r="B4906">
        <v>60.636879999999998</v>
      </c>
      <c r="C4906">
        <v>122.67749999999999</v>
      </c>
      <c r="D4906">
        <f t="shared" si="535"/>
        <v>3.5087845806249997E-2</v>
      </c>
      <c r="E4906">
        <f t="shared" si="535"/>
        <v>3676.8312161343997</v>
      </c>
      <c r="F4906">
        <f t="shared" si="535"/>
        <v>15049.769006249999</v>
      </c>
      <c r="G4906">
        <f t="shared" si="536"/>
        <v>6.572567556812234E-3</v>
      </c>
      <c r="H4906">
        <f t="shared" si="536"/>
        <v>222951.57323299564</v>
      </c>
      <c r="I4906">
        <f t="shared" si="536"/>
        <v>1846268.0372642342</v>
      </c>
      <c r="J4906">
        <f t="shared" si="534"/>
        <v>0</v>
      </c>
      <c r="K4906" t="b">
        <v>0</v>
      </c>
      <c r="L4906">
        <f t="shared" si="537"/>
        <v>-29.473255792179586</v>
      </c>
      <c r="Q4906">
        <f t="shared" si="538"/>
        <v>2.352805834269214E-14</v>
      </c>
      <c r="R4906">
        <f t="shared" si="539"/>
        <v>0</v>
      </c>
      <c r="S4906" t="b">
        <f t="shared" si="540"/>
        <v>1</v>
      </c>
    </row>
    <row r="4907" spans="1:19" x14ac:dyDescent="0.35">
      <c r="A4907">
        <v>0.30021550000000002</v>
      </c>
      <c r="B4907">
        <v>35.307659999999998</v>
      </c>
      <c r="C4907">
        <v>134.7045</v>
      </c>
      <c r="D4907">
        <f t="shared" si="535"/>
        <v>9.0129346440250016E-2</v>
      </c>
      <c r="E4907">
        <f t="shared" si="535"/>
        <v>1246.6308546755999</v>
      </c>
      <c r="F4907">
        <f t="shared" si="535"/>
        <v>18145.302320249997</v>
      </c>
      <c r="G4907">
        <f t="shared" si="536"/>
        <v>2.705822680623288E-2</v>
      </c>
      <c r="H4907">
        <f t="shared" si="536"/>
        <v>44015.618362395493</v>
      </c>
      <c r="I4907">
        <f t="shared" si="536"/>
        <v>2444253.8763981159</v>
      </c>
      <c r="J4907">
        <f t="shared" si="534"/>
        <v>0</v>
      </c>
      <c r="K4907" t="b">
        <v>0</v>
      </c>
      <c r="L4907">
        <f t="shared" si="537"/>
        <v>-44.943938873821949</v>
      </c>
      <c r="Q4907">
        <f t="shared" si="538"/>
        <v>4.4952494315943108E-21</v>
      </c>
      <c r="R4907">
        <f t="shared" si="539"/>
        <v>0</v>
      </c>
      <c r="S4907" t="b">
        <f t="shared" si="540"/>
        <v>1</v>
      </c>
    </row>
    <row r="4908" spans="1:19" x14ac:dyDescent="0.35">
      <c r="A4908">
        <v>0.53824249999999996</v>
      </c>
      <c r="B4908">
        <v>31.16808</v>
      </c>
      <c r="C4908">
        <v>124.7111</v>
      </c>
      <c r="D4908">
        <f t="shared" si="535"/>
        <v>0.28970498880624995</v>
      </c>
      <c r="E4908">
        <f t="shared" si="535"/>
        <v>971.44921088640001</v>
      </c>
      <c r="F4908">
        <f t="shared" si="535"/>
        <v>15552.858463210001</v>
      </c>
      <c r="G4908">
        <f t="shared" si="536"/>
        <v>0.15593153743754798</v>
      </c>
      <c r="H4908">
        <f t="shared" si="536"/>
        <v>30278.206720844188</v>
      </c>
      <c r="I4908">
        <f t="shared" si="536"/>
        <v>1939614.0870912287</v>
      </c>
      <c r="J4908">
        <f t="shared" si="534"/>
        <v>0</v>
      </c>
      <c r="K4908" t="b">
        <v>0</v>
      </c>
      <c r="L4908">
        <f t="shared" si="537"/>
        <v>-31.064435437927486</v>
      </c>
      <c r="Q4908">
        <f t="shared" si="538"/>
        <v>4.7923171182210345E-15</v>
      </c>
      <c r="R4908">
        <f t="shared" si="539"/>
        <v>0</v>
      </c>
      <c r="S4908" t="b">
        <f t="shared" si="540"/>
        <v>1</v>
      </c>
    </row>
    <row r="4909" spans="1:19" x14ac:dyDescent="0.35">
      <c r="A4909">
        <v>0.76527849999999997</v>
      </c>
      <c r="B4909">
        <v>79.549149999999997</v>
      </c>
      <c r="C4909">
        <v>90.690770000000001</v>
      </c>
      <c r="D4909">
        <f t="shared" si="535"/>
        <v>0.58565118256224991</v>
      </c>
      <c r="E4909">
        <f t="shared" si="535"/>
        <v>6328.0672657224995</v>
      </c>
      <c r="F4909">
        <f t="shared" si="535"/>
        <v>8224.8157631929007</v>
      </c>
      <c r="G4909">
        <f t="shared" si="536"/>
        <v>0.44818625851446475</v>
      </c>
      <c r="H4909">
        <f t="shared" si="536"/>
        <v>503392.37213104893</v>
      </c>
      <c r="I4909">
        <f t="shared" si="536"/>
        <v>745914.87467210181</v>
      </c>
      <c r="J4909">
        <f t="shared" si="534"/>
        <v>0</v>
      </c>
      <c r="K4909" t="b">
        <v>0</v>
      </c>
      <c r="L4909">
        <f t="shared" si="537"/>
        <v>-5.2926637124504978</v>
      </c>
      <c r="Q4909">
        <f t="shared" si="538"/>
        <v>7.4603581579884832E-4</v>
      </c>
      <c r="R4909">
        <f t="shared" si="539"/>
        <v>0</v>
      </c>
      <c r="S4909" t="b">
        <f t="shared" si="540"/>
        <v>1</v>
      </c>
    </row>
    <row r="4910" spans="1:19" x14ac:dyDescent="0.35">
      <c r="A4910">
        <v>1.1289499999999999</v>
      </c>
      <c r="B4910">
        <v>103.0899</v>
      </c>
      <c r="C4910">
        <v>85.872460000000004</v>
      </c>
      <c r="D4910">
        <f t="shared" si="535"/>
        <v>1.2745281024999997</v>
      </c>
      <c r="E4910">
        <f t="shared" si="535"/>
        <v>10627.52748201</v>
      </c>
      <c r="F4910">
        <f t="shared" si="535"/>
        <v>7374.0793864516008</v>
      </c>
      <c r="G4910">
        <f t="shared" si="536"/>
        <v>1.4388785013173746</v>
      </c>
      <c r="H4910">
        <f t="shared" si="536"/>
        <v>1095590.7453676627</v>
      </c>
      <c r="I4910">
        <f t="shared" si="536"/>
        <v>633230.33714988967</v>
      </c>
      <c r="J4910">
        <f t="shared" si="534"/>
        <v>0</v>
      </c>
      <c r="K4910" t="b">
        <v>0</v>
      </c>
      <c r="L4910">
        <f t="shared" si="537"/>
        <v>-2.6147410077596547</v>
      </c>
      <c r="Q4910">
        <f t="shared" si="538"/>
        <v>1.074971708684002E-2</v>
      </c>
      <c r="R4910">
        <f t="shared" si="539"/>
        <v>0</v>
      </c>
      <c r="S4910" t="b">
        <f t="shared" si="540"/>
        <v>1</v>
      </c>
    </row>
    <row r="4911" spans="1:19" x14ac:dyDescent="0.35">
      <c r="A4911">
        <v>1.1293470000000001</v>
      </c>
      <c r="B4911">
        <v>118.60209999999999</v>
      </c>
      <c r="C4911">
        <v>100.9</v>
      </c>
      <c r="D4911">
        <f t="shared" si="535"/>
        <v>1.2754246464090002</v>
      </c>
      <c r="E4911">
        <f t="shared" si="535"/>
        <v>14066.458124409999</v>
      </c>
      <c r="F4911">
        <f t="shared" si="535"/>
        <v>10180.810000000001</v>
      </c>
      <c r="G4911">
        <f t="shared" si="536"/>
        <v>1.4403969981480653</v>
      </c>
      <c r="H4911">
        <f t="shared" si="536"/>
        <v>1668311.473117087</v>
      </c>
      <c r="I4911">
        <f t="shared" si="536"/>
        <v>1027243.7290000002</v>
      </c>
      <c r="J4911">
        <f t="shared" si="534"/>
        <v>0</v>
      </c>
      <c r="K4911" t="b">
        <v>0</v>
      </c>
      <c r="L4911">
        <f t="shared" si="537"/>
        <v>-8.5255328078358801</v>
      </c>
      <c r="Q4911">
        <f t="shared" si="538"/>
        <v>2.9447864067896695E-5</v>
      </c>
      <c r="R4911">
        <f t="shared" si="539"/>
        <v>0</v>
      </c>
      <c r="S4911" t="b">
        <f t="shared" si="540"/>
        <v>1</v>
      </c>
    </row>
    <row r="4912" spans="1:19" x14ac:dyDescent="0.35">
      <c r="A4912">
        <v>0.86530819999999997</v>
      </c>
      <c r="B4912">
        <v>111.13849999999999</v>
      </c>
      <c r="C4912">
        <v>97.990160000000003</v>
      </c>
      <c r="D4912">
        <f t="shared" si="535"/>
        <v>0.74875828098723995</v>
      </c>
      <c r="E4912">
        <f t="shared" si="535"/>
        <v>12351.766182249998</v>
      </c>
      <c r="F4912">
        <f t="shared" si="535"/>
        <v>9602.0714568256008</v>
      </c>
      <c r="G4912">
        <f t="shared" si="536"/>
        <v>0.64790668035616283</v>
      </c>
      <c r="H4912">
        <f t="shared" si="536"/>
        <v>1372756.7658459912</v>
      </c>
      <c r="I4912">
        <f t="shared" si="536"/>
        <v>940908.51838577376</v>
      </c>
      <c r="J4912">
        <f t="shared" si="534"/>
        <v>0</v>
      </c>
      <c r="K4912" t="b">
        <v>0</v>
      </c>
      <c r="L4912">
        <f t="shared" si="537"/>
        <v>-7.7490612818094888</v>
      </c>
      <c r="Q4912">
        <f t="shared" si="538"/>
        <v>6.4011217479558987E-5</v>
      </c>
      <c r="R4912">
        <f t="shared" si="539"/>
        <v>0</v>
      </c>
      <c r="S4912" t="b">
        <f t="shared" si="540"/>
        <v>1</v>
      </c>
    </row>
    <row r="4913" spans="1:19" x14ac:dyDescent="0.35">
      <c r="A4913">
        <v>0.9940175</v>
      </c>
      <c r="B4913">
        <v>75.573999999999998</v>
      </c>
      <c r="C4913">
        <v>88.058719999999994</v>
      </c>
      <c r="D4913">
        <f t="shared" si="535"/>
        <v>0.98807079030625</v>
      </c>
      <c r="E4913">
        <f t="shared" si="535"/>
        <v>5711.4294759999993</v>
      </c>
      <c r="F4913">
        <f t="shared" si="535"/>
        <v>7754.3381680383991</v>
      </c>
      <c r="G4913">
        <f t="shared" si="536"/>
        <v>0.98215965680324291</v>
      </c>
      <c r="H4913">
        <f t="shared" si="536"/>
        <v>431635.57121922396</v>
      </c>
      <c r="I4913">
        <f t="shared" si="536"/>
        <v>682837.09352460632</v>
      </c>
      <c r="J4913">
        <f t="shared" si="534"/>
        <v>0</v>
      </c>
      <c r="K4913" t="b">
        <v>0</v>
      </c>
      <c r="L4913">
        <f t="shared" si="537"/>
        <v>-3.8605996038577004</v>
      </c>
      <c r="Q4913">
        <f t="shared" si="538"/>
        <v>3.1164900883972947E-3</v>
      </c>
      <c r="R4913">
        <f t="shared" si="539"/>
        <v>0</v>
      </c>
      <c r="S4913" t="b">
        <f t="shared" si="540"/>
        <v>1</v>
      </c>
    </row>
    <row r="4914" spans="1:19" x14ac:dyDescent="0.35">
      <c r="A4914">
        <v>1.170029</v>
      </c>
      <c r="B4914">
        <v>73.833100000000002</v>
      </c>
      <c r="C4914">
        <v>95.636799999999994</v>
      </c>
      <c r="D4914">
        <f t="shared" si="535"/>
        <v>1.3689678608409999</v>
      </c>
      <c r="E4914">
        <f t="shared" si="535"/>
        <v>5451.3266556100007</v>
      </c>
      <c r="F4914">
        <f t="shared" si="535"/>
        <v>9146.3975142399995</v>
      </c>
      <c r="G4914">
        <f t="shared" si="536"/>
        <v>1.6017320972519342</v>
      </c>
      <c r="H4914">
        <f t="shared" si="536"/>
        <v>402488.34609631874</v>
      </c>
      <c r="I4914">
        <f t="shared" si="536"/>
        <v>874732.18978986796</v>
      </c>
      <c r="J4914">
        <f t="shared" si="534"/>
        <v>0</v>
      </c>
      <c r="K4914" t="b">
        <v>0</v>
      </c>
      <c r="L4914">
        <f t="shared" si="537"/>
        <v>-6.2462345003606572</v>
      </c>
      <c r="Q4914">
        <f t="shared" si="538"/>
        <v>2.876261274861741E-4</v>
      </c>
      <c r="R4914">
        <f t="shared" si="539"/>
        <v>0</v>
      </c>
      <c r="S4914" t="b">
        <f t="shared" si="540"/>
        <v>1</v>
      </c>
    </row>
    <row r="4915" spans="1:19" x14ac:dyDescent="0.35">
      <c r="A4915">
        <v>1.381597</v>
      </c>
      <c r="B4915">
        <v>73.530249999999995</v>
      </c>
      <c r="C4915">
        <v>111.7192</v>
      </c>
      <c r="D4915">
        <f t="shared" si="535"/>
        <v>1.908810270409</v>
      </c>
      <c r="E4915">
        <f t="shared" si="535"/>
        <v>5406.6976650624993</v>
      </c>
      <c r="F4915">
        <f t="shared" si="535"/>
        <v>12481.17964864</v>
      </c>
      <c r="G4915">
        <f t="shared" si="536"/>
        <v>2.637206543166263</v>
      </c>
      <c r="H4915">
        <f t="shared" si="536"/>
        <v>397555.83098646183</v>
      </c>
      <c r="I4915">
        <f t="shared" si="536"/>
        <v>1394387.4054023419</v>
      </c>
      <c r="J4915">
        <f t="shared" si="534"/>
        <v>0</v>
      </c>
      <c r="K4915" t="b">
        <v>0</v>
      </c>
      <c r="L4915">
        <f t="shared" si="537"/>
        <v>-15.568796460074225</v>
      </c>
      <c r="Q4915">
        <f t="shared" si="538"/>
        <v>2.5716747397713739E-8</v>
      </c>
      <c r="R4915">
        <f t="shared" si="539"/>
        <v>0</v>
      </c>
      <c r="S4915" t="b">
        <f t="shared" si="540"/>
        <v>1</v>
      </c>
    </row>
    <row r="4916" spans="1:19" x14ac:dyDescent="0.35">
      <c r="A4916">
        <v>1.455768</v>
      </c>
      <c r="B4916">
        <v>77.728819999999999</v>
      </c>
      <c r="C4916">
        <v>117.52809999999999</v>
      </c>
      <c r="D4916">
        <f t="shared" si="535"/>
        <v>2.1192604698239998</v>
      </c>
      <c r="E4916">
        <f t="shared" si="535"/>
        <v>6041.7694585924</v>
      </c>
      <c r="F4916">
        <f t="shared" si="535"/>
        <v>13812.854289609999</v>
      </c>
      <c r="G4916">
        <f t="shared" si="536"/>
        <v>3.0851515756347445</v>
      </c>
      <c r="H4916">
        <f t="shared" si="536"/>
        <v>469619.61072842614</v>
      </c>
      <c r="I4916">
        <f t="shared" si="536"/>
        <v>1623398.5202347129</v>
      </c>
      <c r="J4916">
        <f t="shared" si="534"/>
        <v>0</v>
      </c>
      <c r="K4916" t="b">
        <v>0</v>
      </c>
      <c r="L4916">
        <f t="shared" si="537"/>
        <v>-20.430281147988637</v>
      </c>
      <c r="Q4916">
        <f t="shared" si="538"/>
        <v>1.9902153719355068E-10</v>
      </c>
      <c r="R4916">
        <f t="shared" si="539"/>
        <v>0</v>
      </c>
      <c r="S4916" t="b">
        <f t="shared" si="540"/>
        <v>1</v>
      </c>
    </row>
    <row r="4917" spans="1:19" x14ac:dyDescent="0.35">
      <c r="A4917">
        <v>1.3318190000000001</v>
      </c>
      <c r="B4917">
        <v>97.543109999999999</v>
      </c>
      <c r="C4917">
        <v>113.3935</v>
      </c>
      <c r="D4917">
        <f t="shared" si="535"/>
        <v>1.7737418487610002</v>
      </c>
      <c r="E4917">
        <f t="shared" si="535"/>
        <v>9514.6583084721005</v>
      </c>
      <c r="F4917">
        <f t="shared" si="535"/>
        <v>12858.08584225</v>
      </c>
      <c r="G4917">
        <f t="shared" si="536"/>
        <v>2.3623030952750268</v>
      </c>
      <c r="H4917">
        <f t="shared" si="536"/>
        <v>928089.36199570796</v>
      </c>
      <c r="I4917">
        <f t="shared" si="536"/>
        <v>1458023.3569531755</v>
      </c>
      <c r="J4917">
        <f t="shared" si="534"/>
        <v>0</v>
      </c>
      <c r="K4917" t="b">
        <v>0</v>
      </c>
      <c r="L4917">
        <f t="shared" si="537"/>
        <v>-16.781452335947861</v>
      </c>
      <c r="Q4917">
        <f t="shared" si="538"/>
        <v>7.6483242501955042E-9</v>
      </c>
      <c r="R4917">
        <f t="shared" si="539"/>
        <v>0</v>
      </c>
      <c r="S4917" t="b">
        <f t="shared" si="540"/>
        <v>1</v>
      </c>
    </row>
    <row r="4918" spans="1:19" x14ac:dyDescent="0.35">
      <c r="A4918">
        <v>1.104282</v>
      </c>
      <c r="B4918">
        <v>101.5192</v>
      </c>
      <c r="C4918">
        <v>111.99850000000001</v>
      </c>
      <c r="D4918">
        <f t="shared" si="535"/>
        <v>1.219438735524</v>
      </c>
      <c r="E4918">
        <f t="shared" si="535"/>
        <v>10306.14796864</v>
      </c>
      <c r="F4918">
        <f t="shared" si="535"/>
        <v>12543.664002250001</v>
      </c>
      <c r="G4918">
        <f t="shared" si="536"/>
        <v>1.3466042457419136</v>
      </c>
      <c r="H4918">
        <f t="shared" si="536"/>
        <v>1046271.8968579578</v>
      </c>
      <c r="I4918">
        <f t="shared" si="536"/>
        <v>1404871.5527559968</v>
      </c>
      <c r="J4918">
        <f t="shared" si="534"/>
        <v>0</v>
      </c>
      <c r="K4918" t="b">
        <v>0</v>
      </c>
      <c r="L4918">
        <f t="shared" si="537"/>
        <v>-16.125939262502996</v>
      </c>
      <c r="Q4918">
        <f t="shared" si="538"/>
        <v>1.4731670586729588E-8</v>
      </c>
      <c r="R4918">
        <f t="shared" si="539"/>
        <v>0</v>
      </c>
      <c r="S4918" t="b">
        <f t="shared" si="540"/>
        <v>1</v>
      </c>
    </row>
    <row r="4919" spans="1:19" x14ac:dyDescent="0.35">
      <c r="A4919">
        <v>0.77415299999999998</v>
      </c>
      <c r="B4919">
        <v>95.052310000000006</v>
      </c>
      <c r="C4919">
        <v>137.52760000000001</v>
      </c>
      <c r="D4919">
        <f t="shared" si="535"/>
        <v>0.59931286740899992</v>
      </c>
      <c r="E4919">
        <f t="shared" si="535"/>
        <v>9034.9416363361015</v>
      </c>
      <c r="F4919">
        <f t="shared" si="535"/>
        <v>18913.840761760002</v>
      </c>
      <c r="G4919">
        <f t="shared" si="536"/>
        <v>0.46395985424327951</v>
      </c>
      <c r="H4919">
        <f t="shared" si="536"/>
        <v>858792.07324892643</v>
      </c>
      <c r="I4919">
        <f t="shared" si="536"/>
        <v>2601175.1267470252</v>
      </c>
      <c r="J4919">
        <f t="shared" si="534"/>
        <v>0</v>
      </c>
      <c r="K4919" t="b">
        <v>0</v>
      </c>
      <c r="L4919">
        <f t="shared" si="537"/>
        <v>-46.95387898412983</v>
      </c>
      <c r="Q4919">
        <f t="shared" si="538"/>
        <v>6.0234858703622392E-22</v>
      </c>
      <c r="R4919">
        <f t="shared" si="539"/>
        <v>0</v>
      </c>
      <c r="S4919" t="b">
        <f t="shared" si="540"/>
        <v>1</v>
      </c>
    </row>
    <row r="4920" spans="1:19" x14ac:dyDescent="0.35">
      <c r="A4920">
        <v>0.79560180000000003</v>
      </c>
      <c r="B4920">
        <v>89.752480000000006</v>
      </c>
      <c r="C4920">
        <v>143.4051</v>
      </c>
      <c r="D4920">
        <f t="shared" si="535"/>
        <v>0.63298222416324001</v>
      </c>
      <c r="E4920">
        <f t="shared" si="535"/>
        <v>8055.5076661504008</v>
      </c>
      <c r="F4920">
        <f t="shared" si="535"/>
        <v>20565.022706010001</v>
      </c>
      <c r="G4920">
        <f t="shared" si="536"/>
        <v>0.50360179691227724</v>
      </c>
      <c r="H4920">
        <f t="shared" si="536"/>
        <v>723001.79069601058</v>
      </c>
      <c r="I4920">
        <f t="shared" si="536"/>
        <v>2949129.1376576349</v>
      </c>
      <c r="J4920">
        <f t="shared" si="534"/>
        <v>0</v>
      </c>
      <c r="K4920" t="b">
        <v>0</v>
      </c>
      <c r="L4920">
        <f t="shared" si="537"/>
        <v>-56.863348246298784</v>
      </c>
      <c r="Q4920">
        <f t="shared" si="538"/>
        <v>2.993781337541697E-26</v>
      </c>
      <c r="R4920">
        <f t="shared" si="539"/>
        <v>0</v>
      </c>
      <c r="S4920" t="b">
        <f t="shared" si="540"/>
        <v>1</v>
      </c>
    </row>
    <row r="4921" spans="1:19" x14ac:dyDescent="0.35">
      <c r="A4921">
        <v>1.062864</v>
      </c>
      <c r="B4921">
        <v>82.662390000000002</v>
      </c>
      <c r="C4921">
        <v>135.61930000000001</v>
      </c>
      <c r="D4921">
        <f t="shared" si="535"/>
        <v>1.1296798824960002</v>
      </c>
      <c r="E4921">
        <f t="shared" si="535"/>
        <v>6833.0707205121007</v>
      </c>
      <c r="F4921">
        <f t="shared" si="535"/>
        <v>18392.594532490002</v>
      </c>
      <c r="G4921">
        <f t="shared" si="536"/>
        <v>1.2006960786292287</v>
      </c>
      <c r="H4921">
        <f t="shared" si="536"/>
        <v>564837.95679655229</v>
      </c>
      <c r="I4921">
        <f t="shared" si="536"/>
        <v>2494390.7956801215</v>
      </c>
      <c r="J4921">
        <f t="shared" si="534"/>
        <v>0</v>
      </c>
      <c r="K4921" t="b">
        <v>0</v>
      </c>
      <c r="L4921">
        <f t="shared" si="537"/>
        <v>-43.356956893294011</v>
      </c>
      <c r="Q4921">
        <f t="shared" si="538"/>
        <v>2.197714693580388E-20</v>
      </c>
      <c r="R4921">
        <f t="shared" si="539"/>
        <v>0</v>
      </c>
      <c r="S4921" t="b">
        <f t="shared" si="540"/>
        <v>1</v>
      </c>
    </row>
    <row r="4922" spans="1:19" x14ac:dyDescent="0.35">
      <c r="A4922">
        <v>1.1955899999999999</v>
      </c>
      <c r="B4922">
        <v>76.115579999999994</v>
      </c>
      <c r="C4922">
        <v>136.60069999999999</v>
      </c>
      <c r="D4922">
        <f t="shared" si="535"/>
        <v>1.4294354480999998</v>
      </c>
      <c r="E4922">
        <f t="shared" si="535"/>
        <v>5793.5815187363987</v>
      </c>
      <c r="F4922">
        <f t="shared" si="535"/>
        <v>18659.751240489997</v>
      </c>
      <c r="G4922">
        <f t="shared" si="536"/>
        <v>1.7090187273938786</v>
      </c>
      <c r="H4922">
        <f t="shared" si="536"/>
        <v>440981.8175759018</v>
      </c>
      <c r="I4922">
        <f t="shared" si="536"/>
        <v>2548935.0812768019</v>
      </c>
      <c r="J4922">
        <f t="shared" si="534"/>
        <v>0</v>
      </c>
      <c r="K4922" t="b">
        <v>0</v>
      </c>
      <c r="L4922">
        <f t="shared" si="537"/>
        <v>-44.618088801506502</v>
      </c>
      <c r="Q4922">
        <f t="shared" si="538"/>
        <v>6.2268540016568124E-21</v>
      </c>
      <c r="R4922">
        <f t="shared" si="539"/>
        <v>0</v>
      </c>
      <c r="S4922" t="b">
        <f t="shared" si="540"/>
        <v>1</v>
      </c>
    </row>
    <row r="4923" spans="1:19" x14ac:dyDescent="0.35">
      <c r="A4923">
        <v>1.423287</v>
      </c>
      <c r="B4923">
        <v>48.532640000000001</v>
      </c>
      <c r="C4923">
        <v>140.15719999999999</v>
      </c>
      <c r="D4923">
        <f t="shared" si="535"/>
        <v>2.0257458843689999</v>
      </c>
      <c r="E4923">
        <f t="shared" si="535"/>
        <v>2355.4171453695999</v>
      </c>
      <c r="F4923">
        <f t="shared" si="535"/>
        <v>19644.040711839996</v>
      </c>
      <c r="G4923">
        <f t="shared" si="536"/>
        <v>2.8832177825259007</v>
      </c>
      <c r="H4923">
        <f t="shared" si="536"/>
        <v>114314.61236605047</v>
      </c>
      <c r="I4923">
        <f t="shared" si="536"/>
        <v>2753253.7428575004</v>
      </c>
      <c r="J4923">
        <f t="shared" si="534"/>
        <v>0</v>
      </c>
      <c r="K4923" t="b">
        <v>0</v>
      </c>
      <c r="L4923">
        <f t="shared" si="537"/>
        <v>-50.248183094800339</v>
      </c>
      <c r="Q4923">
        <f t="shared" si="538"/>
        <v>2.2343427702516818E-23</v>
      </c>
      <c r="R4923">
        <f t="shared" si="539"/>
        <v>0</v>
      </c>
      <c r="S4923" t="b">
        <f t="shared" si="540"/>
        <v>1</v>
      </c>
    </row>
    <row r="4924" spans="1:19" x14ac:dyDescent="0.35">
      <c r="A4924">
        <v>1.4811030000000001</v>
      </c>
      <c r="B4924">
        <v>38.633110000000002</v>
      </c>
      <c r="C4924">
        <v>142.33940000000001</v>
      </c>
      <c r="D4924">
        <f t="shared" si="535"/>
        <v>2.1936660966090002</v>
      </c>
      <c r="E4924">
        <f t="shared" si="535"/>
        <v>1492.5171882721002</v>
      </c>
      <c r="F4924">
        <f t="shared" si="535"/>
        <v>20260.504792360003</v>
      </c>
      <c r="G4924">
        <f t="shared" si="536"/>
        <v>3.2490454366858801</v>
      </c>
      <c r="H4924">
        <f t="shared" si="536"/>
        <v>57660.580711406757</v>
      </c>
      <c r="I4924">
        <f t="shared" si="536"/>
        <v>2883868.0958416476</v>
      </c>
      <c r="J4924">
        <f t="shared" si="534"/>
        <v>0</v>
      </c>
      <c r="K4924" t="b">
        <v>0</v>
      </c>
      <c r="L4924">
        <f t="shared" si="537"/>
        <v>-54.039346900280833</v>
      </c>
      <c r="Q4924">
        <f t="shared" si="538"/>
        <v>5.0427597557224105E-25</v>
      </c>
      <c r="R4924">
        <f t="shared" si="539"/>
        <v>0</v>
      </c>
      <c r="S4924" t="b">
        <f t="shared" si="540"/>
        <v>1</v>
      </c>
    </row>
    <row r="4925" spans="1:19" x14ac:dyDescent="0.35">
      <c r="A4925">
        <v>0.90690990000000005</v>
      </c>
      <c r="B4925">
        <v>92.843059999999994</v>
      </c>
      <c r="C4925">
        <v>151.39449999999999</v>
      </c>
      <c r="D4925">
        <f t="shared" si="535"/>
        <v>0.8224855667180101</v>
      </c>
      <c r="E4925">
        <f t="shared" si="535"/>
        <v>8619.8337901635987</v>
      </c>
      <c r="F4925">
        <f t="shared" si="535"/>
        <v>22920.294630249999</v>
      </c>
      <c r="G4925">
        <f t="shared" si="536"/>
        <v>0.74592030306367385</v>
      </c>
      <c r="H4925">
        <f t="shared" si="536"/>
        <v>800291.7457701863</v>
      </c>
      <c r="I4925">
        <f t="shared" si="536"/>
        <v>3470006.5453993832</v>
      </c>
      <c r="J4925">
        <f t="shared" si="534"/>
        <v>0</v>
      </c>
      <c r="K4925" t="b">
        <v>0</v>
      </c>
      <c r="L4925">
        <f t="shared" si="537"/>
        <v>-72.113104199323828</v>
      </c>
      <c r="Q4925">
        <f t="shared" si="538"/>
        <v>7.134034676844035E-33</v>
      </c>
      <c r="R4925">
        <f t="shared" si="539"/>
        <v>0</v>
      </c>
      <c r="S4925" t="b">
        <f t="shared" si="540"/>
        <v>1</v>
      </c>
    </row>
    <row r="4926" spans="1:19" x14ac:dyDescent="0.35">
      <c r="A4926">
        <v>0.80764860000000005</v>
      </c>
      <c r="B4926">
        <v>114.36620000000001</v>
      </c>
      <c r="C4926">
        <v>139.21559999999999</v>
      </c>
      <c r="D4926">
        <f t="shared" si="535"/>
        <v>0.65229626108196004</v>
      </c>
      <c r="E4926">
        <f t="shared" si="535"/>
        <v>13079.627702440001</v>
      </c>
      <c r="F4926">
        <f t="shared" si="535"/>
        <v>19380.983283359998</v>
      </c>
      <c r="G4926">
        <f t="shared" si="536"/>
        <v>0.52682616204807953</v>
      </c>
      <c r="H4926">
        <f t="shared" si="536"/>
        <v>1495867.3177427936</v>
      </c>
      <c r="I4926">
        <f t="shared" si="536"/>
        <v>2698135.2163829319</v>
      </c>
      <c r="J4926">
        <f t="shared" si="534"/>
        <v>0</v>
      </c>
      <c r="K4926" t="b">
        <v>0</v>
      </c>
      <c r="L4926">
        <f t="shared" si="537"/>
        <v>-49.437078423712492</v>
      </c>
      <c r="Q4926">
        <f t="shared" si="538"/>
        <v>5.0281483415290324E-23</v>
      </c>
      <c r="R4926">
        <f t="shared" si="539"/>
        <v>0</v>
      </c>
      <c r="S4926" t="b">
        <f t="shared" si="540"/>
        <v>1</v>
      </c>
    </row>
    <row r="4927" spans="1:19" x14ac:dyDescent="0.35">
      <c r="A4927">
        <v>0.98125770000000001</v>
      </c>
      <c r="B4927">
        <v>90.360730000000004</v>
      </c>
      <c r="C4927">
        <v>150.87280000000001</v>
      </c>
      <c r="D4927">
        <f t="shared" si="535"/>
        <v>0.96286667380929003</v>
      </c>
      <c r="E4927">
        <f t="shared" si="535"/>
        <v>8165.0615261329003</v>
      </c>
      <c r="F4927">
        <f t="shared" si="535"/>
        <v>22762.601779840003</v>
      </c>
      <c r="G4927">
        <f t="shared" si="536"/>
        <v>0.94482033774875418</v>
      </c>
      <c r="H4927">
        <f t="shared" si="536"/>
        <v>737800.91999628302</v>
      </c>
      <c r="I4927">
        <f t="shared" si="536"/>
        <v>3434257.4658094449</v>
      </c>
      <c r="J4927">
        <f t="shared" si="534"/>
        <v>0</v>
      </c>
      <c r="K4927" t="b">
        <v>0</v>
      </c>
      <c r="L4927">
        <f t="shared" si="537"/>
        <v>-70.845951998865559</v>
      </c>
      <c r="Q4927">
        <f t="shared" si="538"/>
        <v>2.5331005219594477E-32</v>
      </c>
      <c r="R4927">
        <f t="shared" si="539"/>
        <v>0</v>
      </c>
      <c r="S4927" t="b">
        <f t="shared" si="540"/>
        <v>1</v>
      </c>
    </row>
    <row r="4928" spans="1:19" x14ac:dyDescent="0.35">
      <c r="A4928">
        <v>1.0025740000000001</v>
      </c>
      <c r="B4928">
        <v>90.716480000000004</v>
      </c>
      <c r="C4928">
        <v>151.98910000000001</v>
      </c>
      <c r="D4928">
        <f t="shared" si="535"/>
        <v>1.0051546254760002</v>
      </c>
      <c r="E4928">
        <f t="shared" si="535"/>
        <v>8229.4797435904002</v>
      </c>
      <c r="F4928">
        <f t="shared" si="535"/>
        <v>23100.686518810002</v>
      </c>
      <c r="G4928">
        <f t="shared" si="536"/>
        <v>1.0077418934819755</v>
      </c>
      <c r="H4928">
        <f t="shared" si="536"/>
        <v>746549.43456982367</v>
      </c>
      <c r="I4928">
        <f t="shared" si="536"/>
        <v>3511052.5533760656</v>
      </c>
      <c r="J4928">
        <f t="shared" si="534"/>
        <v>0</v>
      </c>
      <c r="K4928" t="b">
        <v>0</v>
      </c>
      <c r="L4928">
        <f t="shared" si="537"/>
        <v>-73.14437417563397</v>
      </c>
      <c r="Q4928">
        <f t="shared" si="538"/>
        <v>2.543667586865967E-33</v>
      </c>
      <c r="R4928">
        <f t="shared" si="539"/>
        <v>0</v>
      </c>
      <c r="S4928" t="b">
        <f t="shared" si="540"/>
        <v>1</v>
      </c>
    </row>
    <row r="4929" spans="1:19" x14ac:dyDescent="0.35">
      <c r="A4929">
        <v>0.87599309999999997</v>
      </c>
      <c r="B4929">
        <v>97.791470000000004</v>
      </c>
      <c r="C4929">
        <v>129.9683</v>
      </c>
      <c r="D4929">
        <f t="shared" si="535"/>
        <v>0.76736391124760994</v>
      </c>
      <c r="E4929">
        <f t="shared" si="535"/>
        <v>9563.1716047609007</v>
      </c>
      <c r="F4929">
        <f t="shared" si="535"/>
        <v>16891.759004889998</v>
      </c>
      <c r="G4929">
        <f t="shared" si="536"/>
        <v>0.67220549144191866</v>
      </c>
      <c r="H4929">
        <f t="shared" si="536"/>
        <v>935196.60909182753</v>
      </c>
      <c r="I4929">
        <f t="shared" si="536"/>
        <v>2195393.2018752447</v>
      </c>
      <c r="J4929">
        <f t="shared" si="534"/>
        <v>0</v>
      </c>
      <c r="K4929" t="b">
        <v>0</v>
      </c>
      <c r="L4929">
        <f t="shared" si="537"/>
        <v>-35.676744006000305</v>
      </c>
      <c r="Q4929">
        <f t="shared" si="538"/>
        <v>4.7582295373966711E-17</v>
      </c>
      <c r="R4929">
        <f t="shared" si="539"/>
        <v>0</v>
      </c>
      <c r="S4929" t="b">
        <f t="shared" si="540"/>
        <v>1</v>
      </c>
    </row>
    <row r="4930" spans="1:19" x14ac:dyDescent="0.35">
      <c r="A4930">
        <v>0.7323153</v>
      </c>
      <c r="B4930">
        <v>95.323070000000001</v>
      </c>
      <c r="C4930">
        <v>121.6558</v>
      </c>
      <c r="D4930">
        <f t="shared" si="535"/>
        <v>0.53628569861409003</v>
      </c>
      <c r="E4930">
        <f t="shared" si="535"/>
        <v>9086.4876742248998</v>
      </c>
      <c r="F4930">
        <f t="shared" si="535"/>
        <v>14800.133673639999</v>
      </c>
      <c r="G4930">
        <f t="shared" si="536"/>
        <v>0.39273022226628695</v>
      </c>
      <c r="H4930">
        <f t="shared" si="536"/>
        <v>866151.9006242773</v>
      </c>
      <c r="I4930">
        <f t="shared" si="536"/>
        <v>1800522.1021736129</v>
      </c>
      <c r="J4930">
        <f t="shared" ref="J4930:J4993" si="541">IF(K4930 = TRUE, 1, 0)</f>
        <v>0</v>
      </c>
      <c r="K4930" t="b">
        <v>0</v>
      </c>
      <c r="L4930">
        <f t="shared" si="537"/>
        <v>-26.179727371050831</v>
      </c>
      <c r="Q4930">
        <f t="shared" si="538"/>
        <v>6.3379280947403476E-13</v>
      </c>
      <c r="R4930">
        <f t="shared" si="539"/>
        <v>0</v>
      </c>
      <c r="S4930" t="b">
        <f t="shared" si="540"/>
        <v>1</v>
      </c>
    </row>
    <row r="4931" spans="1:19" x14ac:dyDescent="0.35">
      <c r="A4931">
        <v>0.30812659999999997</v>
      </c>
      <c r="B4931">
        <v>106.85</v>
      </c>
      <c r="C4931">
        <v>126.8784</v>
      </c>
      <c r="D4931">
        <f t="shared" ref="D4931:F4994" si="542">POWER(A4931, 2)</f>
        <v>9.4942001627559988E-2</v>
      </c>
      <c r="E4931">
        <f t="shared" si="542"/>
        <v>11416.922499999999</v>
      </c>
      <c r="F4931">
        <f t="shared" si="542"/>
        <v>16098.12838656</v>
      </c>
      <c r="G4931">
        <f t="shared" ref="G4931:I4994" si="543">POWER(A4931, 3)</f>
        <v>2.9254156158694523E-2</v>
      </c>
      <c r="H4931">
        <f t="shared" si="543"/>
        <v>1219898.1691249998</v>
      </c>
      <c r="I4931">
        <f t="shared" si="543"/>
        <v>2042504.7726813143</v>
      </c>
      <c r="J4931">
        <f t="shared" si="541"/>
        <v>0</v>
      </c>
      <c r="K4931" t="b">
        <v>0</v>
      </c>
      <c r="L4931">
        <f t="shared" ref="L4931:L4994" si="544">A4931 * AA$5 + B4931 *AA$6 + C4931 *AA$7 + D4931 *AA$8 + E4931*AA$9+F4931*AA$10+G4931*AA$11+H4931*AA$12+I4931*AA$13</f>
        <v>-33.415310243403283</v>
      </c>
      <c r="Q4931">
        <f t="shared" ref="Q4931:Q4994" si="545">1/(1+EXP(-(L4931 + $AA$4)))</f>
        <v>4.5663962301269868E-16</v>
      </c>
      <c r="R4931">
        <f t="shared" ref="R4931:R4994" si="546">IF(Q4931 &gt; 0.5, 1, 0)</f>
        <v>0</v>
      </c>
      <c r="S4931" t="b">
        <f t="shared" ref="S4931:S4994" si="547">(J4931 = R4931)</f>
        <v>1</v>
      </c>
    </row>
    <row r="4932" spans="1:19" x14ac:dyDescent="0.35">
      <c r="A4932">
        <v>0.1401078</v>
      </c>
      <c r="B4932">
        <v>158.0574</v>
      </c>
      <c r="C4932">
        <v>140.84389999999999</v>
      </c>
      <c r="D4932">
        <f t="shared" si="542"/>
        <v>1.9630195620840001E-2</v>
      </c>
      <c r="E4932">
        <f t="shared" si="542"/>
        <v>24982.141694760001</v>
      </c>
      <c r="F4932">
        <f t="shared" si="542"/>
        <v>19837.004167209998</v>
      </c>
      <c r="G4932">
        <f t="shared" si="543"/>
        <v>2.7503435220055266E-3</v>
      </c>
      <c r="H4932">
        <f t="shared" si="543"/>
        <v>3948612.3627053592</v>
      </c>
      <c r="I4932">
        <f t="shared" si="543"/>
        <v>2793921.0312261079</v>
      </c>
      <c r="J4932">
        <f t="shared" si="541"/>
        <v>0</v>
      </c>
      <c r="K4932" t="b">
        <v>0</v>
      </c>
      <c r="L4932">
        <f t="shared" si="544"/>
        <v>-54.31818959607962</v>
      </c>
      <c r="Q4932">
        <f t="shared" si="545"/>
        <v>3.8156491479663968E-25</v>
      </c>
      <c r="R4932">
        <f t="shared" si="546"/>
        <v>0</v>
      </c>
      <c r="S4932" t="b">
        <f t="shared" si="547"/>
        <v>1</v>
      </c>
    </row>
    <row r="4933" spans="1:19" x14ac:dyDescent="0.35">
      <c r="A4933">
        <v>0.13020870000000001</v>
      </c>
      <c r="B4933">
        <v>126.6795</v>
      </c>
      <c r="C4933">
        <v>122.53270000000001</v>
      </c>
      <c r="D4933">
        <f t="shared" si="542"/>
        <v>1.6954305555690004E-2</v>
      </c>
      <c r="E4933">
        <f t="shared" si="542"/>
        <v>16047.695720250002</v>
      </c>
      <c r="F4933">
        <f t="shared" si="542"/>
        <v>15014.262569290002</v>
      </c>
      <c r="G4933">
        <f t="shared" si="543"/>
        <v>2.207598085809173E-3</v>
      </c>
      <c r="H4933">
        <f t="shared" si="543"/>
        <v>2032914.0699934103</v>
      </c>
      <c r="I4933">
        <f t="shared" si="543"/>
        <v>1839738.131124041</v>
      </c>
      <c r="J4933">
        <f t="shared" si="541"/>
        <v>0</v>
      </c>
      <c r="K4933" t="b">
        <v>0</v>
      </c>
      <c r="L4933">
        <f t="shared" si="544"/>
        <v>-28.914188259747732</v>
      </c>
      <c r="Q4933">
        <f t="shared" si="545"/>
        <v>4.1151534358639267E-14</v>
      </c>
      <c r="R4933">
        <f t="shared" si="546"/>
        <v>0</v>
      </c>
      <c r="S4933" t="b">
        <f t="shared" si="547"/>
        <v>1</v>
      </c>
    </row>
    <row r="4934" spans="1:19" x14ac:dyDescent="0.35">
      <c r="A4934">
        <v>0.1637092</v>
      </c>
      <c r="B4934">
        <v>11.19697</v>
      </c>
      <c r="C4934">
        <v>108.0248</v>
      </c>
      <c r="D4934">
        <f t="shared" si="542"/>
        <v>2.6800702164639999E-2</v>
      </c>
      <c r="E4934">
        <f t="shared" si="542"/>
        <v>125.37213718090001</v>
      </c>
      <c r="F4934">
        <f t="shared" si="542"/>
        <v>11669.35741504</v>
      </c>
      <c r="G4934">
        <f t="shared" si="543"/>
        <v>4.3875215108114827E-3</v>
      </c>
      <c r="H4934">
        <f t="shared" si="543"/>
        <v>1403.788058850422</v>
      </c>
      <c r="I4934">
        <f t="shared" si="543"/>
        <v>1260580.000888213</v>
      </c>
      <c r="J4934">
        <f t="shared" si="541"/>
        <v>0</v>
      </c>
      <c r="K4934" t="b">
        <v>0</v>
      </c>
      <c r="L4934">
        <f t="shared" si="544"/>
        <v>-17.288976342810344</v>
      </c>
      <c r="Q4934">
        <f t="shared" si="545"/>
        <v>4.6041707052260171E-9</v>
      </c>
      <c r="R4934">
        <f t="shared" si="546"/>
        <v>0</v>
      </c>
      <c r="S4934" t="b">
        <f t="shared" si="547"/>
        <v>1</v>
      </c>
    </row>
    <row r="4935" spans="1:19" x14ac:dyDescent="0.35">
      <c r="A4935">
        <v>0.45725579999999999</v>
      </c>
      <c r="B4935">
        <v>15.914709999999999</v>
      </c>
      <c r="C4935">
        <v>47.860419999999998</v>
      </c>
      <c r="D4935">
        <f t="shared" si="542"/>
        <v>0.20908286663363998</v>
      </c>
      <c r="E4935">
        <f t="shared" si="542"/>
        <v>253.27799438409997</v>
      </c>
      <c r="F4935">
        <f t="shared" si="542"/>
        <v>2290.6198025763997</v>
      </c>
      <c r="G4935">
        <f t="shared" si="543"/>
        <v>9.5604353448858356E-2</v>
      </c>
      <c r="H4935">
        <f t="shared" si="543"/>
        <v>4030.8458300045795</v>
      </c>
      <c r="I4935">
        <f t="shared" si="543"/>
        <v>109630.02581162356</v>
      </c>
      <c r="J4935">
        <f t="shared" si="541"/>
        <v>0</v>
      </c>
      <c r="K4935" t="b">
        <v>0</v>
      </c>
      <c r="L4935">
        <f t="shared" si="544"/>
        <v>-3.0201221542925518</v>
      </c>
      <c r="Q4935">
        <f t="shared" si="545"/>
        <v>7.1928491616040664E-3</v>
      </c>
      <c r="R4935">
        <f t="shared" si="546"/>
        <v>0</v>
      </c>
      <c r="S4935" t="b">
        <f t="shared" si="547"/>
        <v>1</v>
      </c>
    </row>
    <row r="4936" spans="1:19" x14ac:dyDescent="0.35">
      <c r="A4936">
        <v>0.47744370000000003</v>
      </c>
      <c r="B4936">
        <v>40.787579999999998</v>
      </c>
      <c r="C4936">
        <v>36.3979</v>
      </c>
      <c r="D4936">
        <f t="shared" si="542"/>
        <v>0.22795248666969004</v>
      </c>
      <c r="E4936">
        <f t="shared" si="542"/>
        <v>1663.6266822563998</v>
      </c>
      <c r="F4936">
        <f t="shared" si="542"/>
        <v>1324.8071244099999</v>
      </c>
      <c r="G4936">
        <f t="shared" si="543"/>
        <v>0.10883447865977749</v>
      </c>
      <c r="H4936">
        <f t="shared" si="543"/>
        <v>67855.30639266748</v>
      </c>
      <c r="I4936">
        <f t="shared" si="543"/>
        <v>48220.197233562736</v>
      </c>
      <c r="J4936">
        <f t="shared" si="541"/>
        <v>0</v>
      </c>
      <c r="K4936" t="b">
        <v>0</v>
      </c>
      <c r="L4936">
        <f t="shared" si="544"/>
        <v>-2.8257208303421879</v>
      </c>
      <c r="Q4936">
        <f t="shared" si="545"/>
        <v>8.7228533786160595E-3</v>
      </c>
      <c r="R4936">
        <f t="shared" si="546"/>
        <v>0</v>
      </c>
      <c r="S4936" t="b">
        <f t="shared" si="547"/>
        <v>1</v>
      </c>
    </row>
    <row r="4937" spans="1:19" x14ac:dyDescent="0.35">
      <c r="A4937">
        <v>0.66053379999999995</v>
      </c>
      <c r="B4937">
        <v>69.86251</v>
      </c>
      <c r="C4937">
        <v>34.151809999999998</v>
      </c>
      <c r="D4937">
        <f t="shared" si="542"/>
        <v>0.43630490094243995</v>
      </c>
      <c r="E4937">
        <f t="shared" si="542"/>
        <v>4880.7703035001005</v>
      </c>
      <c r="F4937">
        <f t="shared" si="542"/>
        <v>1166.3461262760998</v>
      </c>
      <c r="G4937">
        <f t="shared" si="543"/>
        <v>0.28819413417813344</v>
      </c>
      <c r="H4937">
        <f t="shared" si="543"/>
        <v>340982.8641359788</v>
      </c>
      <c r="I4937">
        <f t="shared" si="543"/>
        <v>39832.831298817364</v>
      </c>
      <c r="J4937">
        <f t="shared" si="541"/>
        <v>0</v>
      </c>
      <c r="K4937" t="b">
        <v>0</v>
      </c>
      <c r="L4937">
        <f t="shared" si="544"/>
        <v>-1.8337798447301554</v>
      </c>
      <c r="Q4937">
        <f t="shared" si="545"/>
        <v>2.317786700059021E-2</v>
      </c>
      <c r="R4937">
        <f t="shared" si="546"/>
        <v>0</v>
      </c>
      <c r="S4937" t="b">
        <f t="shared" si="547"/>
        <v>1</v>
      </c>
    </row>
    <row r="4938" spans="1:19" x14ac:dyDescent="0.35">
      <c r="A4938">
        <v>0.90783599999999998</v>
      </c>
      <c r="B4938">
        <v>90.131129999999999</v>
      </c>
      <c r="C4938">
        <v>37.357199999999999</v>
      </c>
      <c r="D4938">
        <f t="shared" si="542"/>
        <v>0.82416620289599996</v>
      </c>
      <c r="E4938">
        <f t="shared" si="542"/>
        <v>8123.6205950768999</v>
      </c>
      <c r="F4938">
        <f t="shared" si="542"/>
        <v>1395.56039184</v>
      </c>
      <c r="G4938">
        <f t="shared" si="543"/>
        <v>0.74820774897229303</v>
      </c>
      <c r="H4938">
        <f t="shared" si="543"/>
        <v>732191.10392555338</v>
      </c>
      <c r="I4938">
        <f t="shared" si="543"/>
        <v>52134.228670045246</v>
      </c>
      <c r="J4938">
        <f t="shared" si="541"/>
        <v>0</v>
      </c>
      <c r="K4938" t="b">
        <v>0</v>
      </c>
      <c r="L4938">
        <f t="shared" si="544"/>
        <v>-0.85785792983807641</v>
      </c>
      <c r="Q4938">
        <f t="shared" si="545"/>
        <v>5.9234773699441544E-2</v>
      </c>
      <c r="R4938">
        <f t="shared" si="546"/>
        <v>0</v>
      </c>
      <c r="S4938" t="b">
        <f t="shared" si="547"/>
        <v>1</v>
      </c>
    </row>
    <row r="4939" spans="1:19" x14ac:dyDescent="0.35">
      <c r="A4939">
        <v>1.295952</v>
      </c>
      <c r="B4939">
        <v>104.4824</v>
      </c>
      <c r="C4939">
        <v>40.51661</v>
      </c>
      <c r="D4939">
        <f t="shared" si="542"/>
        <v>1.6794915863040001</v>
      </c>
      <c r="E4939">
        <f t="shared" si="542"/>
        <v>10916.571909759999</v>
      </c>
      <c r="F4939">
        <f t="shared" si="542"/>
        <v>1641.5956858920999</v>
      </c>
      <c r="G4939">
        <f t="shared" si="543"/>
        <v>2.1765404802538417</v>
      </c>
      <c r="H4939">
        <f t="shared" si="543"/>
        <v>1140589.6329043081</v>
      </c>
      <c r="I4939">
        <f t="shared" si="543"/>
        <v>66511.892182972719</v>
      </c>
      <c r="J4939">
        <f t="shared" si="541"/>
        <v>0</v>
      </c>
      <c r="K4939" t="b">
        <v>0</v>
      </c>
      <c r="L4939">
        <f t="shared" si="544"/>
        <v>0.28623678408268649</v>
      </c>
      <c r="Q4939">
        <f t="shared" si="545"/>
        <v>0.16505458174707871</v>
      </c>
      <c r="R4939">
        <f t="shared" si="546"/>
        <v>0</v>
      </c>
      <c r="S4939" t="b">
        <f t="shared" si="547"/>
        <v>1</v>
      </c>
    </row>
    <row r="4940" spans="1:19" x14ac:dyDescent="0.35">
      <c r="A4940">
        <v>1.3842449999999999</v>
      </c>
      <c r="B4940">
        <v>102.73390000000001</v>
      </c>
      <c r="C4940">
        <v>38.549410000000002</v>
      </c>
      <c r="D4940">
        <f t="shared" si="542"/>
        <v>1.9161342200249998</v>
      </c>
      <c r="E4940">
        <f t="shared" si="542"/>
        <v>10554.254209210001</v>
      </c>
      <c r="F4940">
        <f t="shared" si="542"/>
        <v>1486.0570113481001</v>
      </c>
      <c r="G4940">
        <f t="shared" si="543"/>
        <v>2.6523992133985059</v>
      </c>
      <c r="H4940">
        <f t="shared" si="543"/>
        <v>1084279.6965035594</v>
      </c>
      <c r="I4940">
        <f t="shared" si="543"/>
        <v>57286.62101383257</v>
      </c>
      <c r="J4940">
        <f t="shared" si="541"/>
        <v>0</v>
      </c>
      <c r="K4940" t="b">
        <v>0</v>
      </c>
      <c r="L4940">
        <f t="shared" si="544"/>
        <v>0.41663499189670228</v>
      </c>
      <c r="Q4940">
        <f t="shared" si="545"/>
        <v>0.183817895246187</v>
      </c>
      <c r="R4940">
        <f t="shared" si="546"/>
        <v>0</v>
      </c>
      <c r="S4940" t="b">
        <f t="shared" si="547"/>
        <v>1</v>
      </c>
    </row>
    <row r="4941" spans="1:19" x14ac:dyDescent="0.35">
      <c r="A4941">
        <v>1.5559559999999999</v>
      </c>
      <c r="B4941">
        <v>100.8015</v>
      </c>
      <c r="C4941">
        <v>40.525910000000003</v>
      </c>
      <c r="D4941">
        <f t="shared" si="542"/>
        <v>2.4209990739359997</v>
      </c>
      <c r="E4941">
        <f t="shared" si="542"/>
        <v>10160.942402250001</v>
      </c>
      <c r="F4941">
        <f t="shared" si="542"/>
        <v>1642.3493813281002</v>
      </c>
      <c r="G4941">
        <f t="shared" si="543"/>
        <v>3.7669680350851622</v>
      </c>
      <c r="H4941">
        <f t="shared" si="543"/>
        <v>1024238.2355604034</v>
      </c>
      <c r="I4941">
        <f t="shared" si="543"/>
        <v>66557.703216258276</v>
      </c>
      <c r="J4941">
        <f t="shared" si="541"/>
        <v>0</v>
      </c>
      <c r="K4941" t="b">
        <v>0</v>
      </c>
      <c r="L4941">
        <f t="shared" si="544"/>
        <v>0.78825366238494077</v>
      </c>
      <c r="Q4941">
        <f t="shared" si="545"/>
        <v>0.24618322487894043</v>
      </c>
      <c r="R4941">
        <f t="shared" si="546"/>
        <v>0</v>
      </c>
      <c r="S4941" t="b">
        <f t="shared" si="547"/>
        <v>1</v>
      </c>
    </row>
    <row r="4942" spans="1:19" x14ac:dyDescent="0.35">
      <c r="A4942">
        <v>1.7048239999999999</v>
      </c>
      <c r="B4942">
        <v>102.2379</v>
      </c>
      <c r="C4942">
        <v>41.681069999999998</v>
      </c>
      <c r="D4942">
        <f t="shared" si="542"/>
        <v>2.9064248709759997</v>
      </c>
      <c r="E4942">
        <f t="shared" si="542"/>
        <v>10452.588196409999</v>
      </c>
      <c r="F4942">
        <f t="shared" si="542"/>
        <v>1737.3115963449</v>
      </c>
      <c r="G4942">
        <f t="shared" si="543"/>
        <v>4.9549428742367869</v>
      </c>
      <c r="H4942">
        <f t="shared" si="543"/>
        <v>1068650.6667657457</v>
      </c>
      <c r="I4942">
        <f t="shared" si="543"/>
        <v>72413.006259063521</v>
      </c>
      <c r="J4942">
        <f t="shared" si="541"/>
        <v>0</v>
      </c>
      <c r="K4942" t="b">
        <v>0</v>
      </c>
      <c r="L4942">
        <f t="shared" si="544"/>
        <v>1.0965600175775085</v>
      </c>
      <c r="Q4942">
        <f t="shared" si="545"/>
        <v>0.30772709714509899</v>
      </c>
      <c r="R4942">
        <f t="shared" si="546"/>
        <v>0</v>
      </c>
      <c r="S4942" t="b">
        <f t="shared" si="547"/>
        <v>1</v>
      </c>
    </row>
    <row r="4943" spans="1:19" x14ac:dyDescent="0.35">
      <c r="A4943">
        <v>1.2463439999999999</v>
      </c>
      <c r="B4943">
        <v>102.8797</v>
      </c>
      <c r="C4943">
        <v>44.00027</v>
      </c>
      <c r="D4943">
        <f t="shared" si="542"/>
        <v>1.5533733663359997</v>
      </c>
      <c r="E4943">
        <f t="shared" si="542"/>
        <v>10584.23267209</v>
      </c>
      <c r="F4943">
        <f t="shared" si="542"/>
        <v>1936.0237600729001</v>
      </c>
      <c r="G4943">
        <f t="shared" si="543"/>
        <v>1.936037574892675</v>
      </c>
      <c r="H4943">
        <f t="shared" si="543"/>
        <v>1088902.6820348175</v>
      </c>
      <c r="I4943">
        <f t="shared" si="543"/>
        <v>85185.568169622828</v>
      </c>
      <c r="J4943">
        <f t="shared" si="541"/>
        <v>0</v>
      </c>
      <c r="K4943" t="b">
        <v>0</v>
      </c>
      <c r="L4943">
        <f t="shared" si="544"/>
        <v>0.26467748423706983</v>
      </c>
      <c r="Q4943">
        <f t="shared" si="545"/>
        <v>0.16210487549381411</v>
      </c>
      <c r="R4943">
        <f t="shared" si="546"/>
        <v>0</v>
      </c>
      <c r="S4943" t="b">
        <f t="shared" si="547"/>
        <v>1</v>
      </c>
    </row>
    <row r="4944" spans="1:19" x14ac:dyDescent="0.35">
      <c r="A4944">
        <v>1.295871</v>
      </c>
      <c r="B4944">
        <v>100.0889</v>
      </c>
      <c r="C4944">
        <v>45.658459999999998</v>
      </c>
      <c r="D4944">
        <f t="shared" si="542"/>
        <v>1.679281648641</v>
      </c>
      <c r="E4944">
        <f t="shared" si="542"/>
        <v>10017.787903209999</v>
      </c>
      <c r="F4944">
        <f t="shared" si="542"/>
        <v>2084.6949695715998</v>
      </c>
      <c r="G4944">
        <f t="shared" si="543"/>
        <v>2.1761323893060616</v>
      </c>
      <c r="H4944">
        <f t="shared" si="543"/>
        <v>1002669.3716655952</v>
      </c>
      <c r="I4944">
        <f t="shared" si="543"/>
        <v>95183.961880386109</v>
      </c>
      <c r="J4944">
        <f t="shared" si="541"/>
        <v>0</v>
      </c>
      <c r="K4944" t="b">
        <v>0</v>
      </c>
      <c r="L4944">
        <f t="shared" si="544"/>
        <v>0.40629281331825506</v>
      </c>
      <c r="Q4944">
        <f t="shared" si="545"/>
        <v>0.18227134084825128</v>
      </c>
      <c r="R4944">
        <f t="shared" si="546"/>
        <v>0</v>
      </c>
      <c r="S4944" t="b">
        <f t="shared" si="547"/>
        <v>1</v>
      </c>
    </row>
    <row r="4945" spans="1:19" x14ac:dyDescent="0.35">
      <c r="A4945">
        <v>1.946062</v>
      </c>
      <c r="B4945">
        <v>97.724019999999996</v>
      </c>
      <c r="C4945">
        <v>48.071249999999999</v>
      </c>
      <c r="D4945">
        <f t="shared" si="542"/>
        <v>3.7871573078439997</v>
      </c>
      <c r="E4945">
        <f t="shared" si="542"/>
        <v>9549.9840849603988</v>
      </c>
      <c r="F4945">
        <f t="shared" si="542"/>
        <v>2310.8450765624998</v>
      </c>
      <c r="G4945">
        <f t="shared" si="543"/>
        <v>7.3700429248175094</v>
      </c>
      <c r="H4945">
        <f t="shared" si="543"/>
        <v>933262.83571835165</v>
      </c>
      <c r="I4945">
        <f t="shared" si="543"/>
        <v>111085.21138670506</v>
      </c>
      <c r="J4945">
        <f t="shared" si="541"/>
        <v>0</v>
      </c>
      <c r="K4945" t="b">
        <v>0</v>
      </c>
      <c r="L4945">
        <f t="shared" si="544"/>
        <v>1.6315336059695094</v>
      </c>
      <c r="Q4945">
        <f t="shared" si="545"/>
        <v>0.43148540102685584</v>
      </c>
      <c r="R4945">
        <f t="shared" si="546"/>
        <v>0</v>
      </c>
      <c r="S4945" t="b">
        <f t="shared" si="547"/>
        <v>1</v>
      </c>
    </row>
    <row r="4946" spans="1:19" x14ac:dyDescent="0.35">
      <c r="A4946">
        <v>1.9804660000000001</v>
      </c>
      <c r="B4946">
        <v>94.056610000000006</v>
      </c>
      <c r="C4946">
        <v>49.515099999999997</v>
      </c>
      <c r="D4946">
        <f t="shared" si="542"/>
        <v>3.9222455771560001</v>
      </c>
      <c r="E4946">
        <f t="shared" si="542"/>
        <v>8846.6458846921014</v>
      </c>
      <c r="F4946">
        <f t="shared" si="542"/>
        <v>2451.7451280099995</v>
      </c>
      <c r="G4946">
        <f t="shared" si="543"/>
        <v>7.7678740092078353</v>
      </c>
      <c r="H4946">
        <f t="shared" si="543"/>
        <v>832085.52178458998</v>
      </c>
      <c r="I4946">
        <f t="shared" si="543"/>
        <v>121398.40518792791</v>
      </c>
      <c r="J4946">
        <f t="shared" si="541"/>
        <v>0</v>
      </c>
      <c r="K4946" t="b">
        <v>0</v>
      </c>
      <c r="L4946">
        <f t="shared" si="544"/>
        <v>1.6906473926225658</v>
      </c>
      <c r="Q4946">
        <f t="shared" si="545"/>
        <v>0.44604106710814612</v>
      </c>
      <c r="R4946">
        <f t="shared" si="546"/>
        <v>0</v>
      </c>
      <c r="S4946" t="b">
        <f t="shared" si="547"/>
        <v>1</v>
      </c>
    </row>
    <row r="4947" spans="1:19" x14ac:dyDescent="0.35">
      <c r="A4947">
        <v>2.8444319999999998</v>
      </c>
      <c r="B4947">
        <v>90.296679999999995</v>
      </c>
      <c r="C4947">
        <v>55.653500000000001</v>
      </c>
      <c r="D4947">
        <f t="shared" si="542"/>
        <v>8.0907934026239996</v>
      </c>
      <c r="E4947">
        <f t="shared" si="542"/>
        <v>8153.4904190223988</v>
      </c>
      <c r="F4947">
        <f t="shared" si="542"/>
        <v>3097.3120622500001</v>
      </c>
      <c r="G4947">
        <f t="shared" si="543"/>
        <v>23.013711659812586</v>
      </c>
      <c r="H4947">
        <f t="shared" si="543"/>
        <v>736233.11524953146</v>
      </c>
      <c r="I4947">
        <f t="shared" si="543"/>
        <v>172376.25685643038</v>
      </c>
      <c r="J4947">
        <f t="shared" si="541"/>
        <v>0</v>
      </c>
      <c r="K4947" t="b">
        <v>0</v>
      </c>
      <c r="L4947">
        <f t="shared" si="544"/>
        <v>2.4887237900946921</v>
      </c>
      <c r="Q4947">
        <f t="shared" si="545"/>
        <v>0.64138876234187103</v>
      </c>
      <c r="R4947">
        <f t="shared" si="546"/>
        <v>1</v>
      </c>
      <c r="S4947" t="b">
        <f t="shared" si="547"/>
        <v>0</v>
      </c>
    </row>
    <row r="4948" spans="1:19" x14ac:dyDescent="0.35">
      <c r="A4948">
        <v>3.3690280000000001</v>
      </c>
      <c r="B4948">
        <v>92.677670000000006</v>
      </c>
      <c r="C4948">
        <v>61.845379999999999</v>
      </c>
      <c r="D4948">
        <f t="shared" si="542"/>
        <v>11.350349664784002</v>
      </c>
      <c r="E4948">
        <f t="shared" si="542"/>
        <v>8589.1505166289007</v>
      </c>
      <c r="F4948">
        <f t="shared" si="542"/>
        <v>3824.8510273443999</v>
      </c>
      <c r="G4948">
        <f t="shared" si="543"/>
        <v>38.23964583044792</v>
      </c>
      <c r="H4948">
        <f t="shared" si="543"/>
        <v>796022.45716046286</v>
      </c>
      <c r="I4948">
        <f t="shared" si="543"/>
        <v>236549.36522950479</v>
      </c>
      <c r="J4948">
        <f t="shared" si="541"/>
        <v>0</v>
      </c>
      <c r="K4948" t="b">
        <v>0</v>
      </c>
      <c r="L4948">
        <f t="shared" si="544"/>
        <v>2.4757616823613269</v>
      </c>
      <c r="Q4948">
        <f t="shared" si="545"/>
        <v>0.63840192593539369</v>
      </c>
      <c r="R4948">
        <f t="shared" si="546"/>
        <v>1</v>
      </c>
      <c r="S4948" t="b">
        <f t="shared" si="547"/>
        <v>0</v>
      </c>
    </row>
    <row r="4949" spans="1:19" x14ac:dyDescent="0.35">
      <c r="A4949">
        <v>1.8916900000000001</v>
      </c>
      <c r="B4949">
        <v>94.685410000000005</v>
      </c>
      <c r="C4949">
        <v>74.489429999999999</v>
      </c>
      <c r="D4949">
        <f t="shared" si="542"/>
        <v>3.5784910561000003</v>
      </c>
      <c r="E4949">
        <f t="shared" si="542"/>
        <v>8965.3268668681012</v>
      </c>
      <c r="F4949">
        <f t="shared" si="542"/>
        <v>5548.6751817248996</v>
      </c>
      <c r="G4949">
        <f t="shared" si="543"/>
        <v>6.7693957459138101</v>
      </c>
      <c r="H4949">
        <f t="shared" si="543"/>
        <v>848885.6501734216</v>
      </c>
      <c r="I4949">
        <f t="shared" si="543"/>
        <v>413317.65154183417</v>
      </c>
      <c r="J4949">
        <f t="shared" si="541"/>
        <v>0</v>
      </c>
      <c r="K4949" t="b">
        <v>0</v>
      </c>
      <c r="L4949">
        <f t="shared" si="544"/>
        <v>0.96066851682826737</v>
      </c>
      <c r="Q4949">
        <f t="shared" si="545"/>
        <v>0.27955734001964999</v>
      </c>
      <c r="R4949">
        <f t="shared" si="546"/>
        <v>0</v>
      </c>
      <c r="S4949" t="b">
        <f t="shared" si="547"/>
        <v>1</v>
      </c>
    </row>
    <row r="4950" spans="1:19" x14ac:dyDescent="0.35">
      <c r="A4950">
        <v>1.7869360000000001</v>
      </c>
      <c r="B4950">
        <v>96.349620000000002</v>
      </c>
      <c r="C4950">
        <v>111.8926</v>
      </c>
      <c r="D4950">
        <f t="shared" si="542"/>
        <v>3.1931402680960002</v>
      </c>
      <c r="E4950">
        <f t="shared" si="542"/>
        <v>9283.2492741444003</v>
      </c>
      <c r="F4950">
        <f t="shared" si="542"/>
        <v>12519.95393476</v>
      </c>
      <c r="G4950">
        <f t="shared" si="543"/>
        <v>5.7059372981103946</v>
      </c>
      <c r="H4950">
        <f t="shared" si="543"/>
        <v>894437.53992908879</v>
      </c>
      <c r="I4950">
        <f t="shared" si="543"/>
        <v>1400890.1976405268</v>
      </c>
      <c r="J4950">
        <f t="shared" si="541"/>
        <v>0</v>
      </c>
      <c r="K4950" t="b">
        <v>0</v>
      </c>
      <c r="L4950">
        <f t="shared" si="544"/>
        <v>-14.709452949237715</v>
      </c>
      <c r="Q4950">
        <f t="shared" si="545"/>
        <v>6.0732920897628905E-8</v>
      </c>
      <c r="R4950">
        <f t="shared" si="546"/>
        <v>0</v>
      </c>
      <c r="S4950" t="b">
        <f t="shared" si="547"/>
        <v>1</v>
      </c>
    </row>
    <row r="4951" spans="1:19" x14ac:dyDescent="0.35">
      <c r="A4951">
        <v>2.324681</v>
      </c>
      <c r="B4951">
        <v>94.424279999999996</v>
      </c>
      <c r="C4951">
        <v>127.0962</v>
      </c>
      <c r="D4951">
        <f t="shared" si="542"/>
        <v>5.4041417517610002</v>
      </c>
      <c r="E4951">
        <f t="shared" si="542"/>
        <v>8915.9446535183997</v>
      </c>
      <c r="F4951">
        <f t="shared" si="542"/>
        <v>16153.444054439999</v>
      </c>
      <c r="G4951">
        <f t="shared" si="543"/>
        <v>12.562905651625513</v>
      </c>
      <c r="H4951">
        <f t="shared" si="543"/>
        <v>841881.65442832431</v>
      </c>
      <c r="I4951">
        <f t="shared" si="543"/>
        <v>2053041.3562319169</v>
      </c>
      <c r="J4951">
        <f t="shared" si="541"/>
        <v>0</v>
      </c>
      <c r="K4951" t="b">
        <v>0</v>
      </c>
      <c r="L4951">
        <f t="shared" si="544"/>
        <v>-29.400654407465254</v>
      </c>
      <c r="Q4951">
        <f t="shared" si="545"/>
        <v>2.5299763950650829E-14</v>
      </c>
      <c r="R4951">
        <f t="shared" si="546"/>
        <v>0</v>
      </c>
      <c r="S4951" t="b">
        <f t="shared" si="547"/>
        <v>1</v>
      </c>
    </row>
    <row r="4952" spans="1:19" x14ac:dyDescent="0.35">
      <c r="A4952">
        <v>1.703039</v>
      </c>
      <c r="B4952">
        <v>91.229290000000006</v>
      </c>
      <c r="C4952">
        <v>119.1067</v>
      </c>
      <c r="D4952">
        <f t="shared" si="542"/>
        <v>2.900341835521</v>
      </c>
      <c r="E4952">
        <f t="shared" si="542"/>
        <v>8322.7833539041003</v>
      </c>
      <c r="F4952">
        <f t="shared" si="542"/>
        <v>14186.405984890001</v>
      </c>
      <c r="G4952">
        <f t="shared" si="543"/>
        <v>4.9393952592238479</v>
      </c>
      <c r="H4952">
        <f t="shared" si="543"/>
        <v>759281.61620048981</v>
      </c>
      <c r="I4952">
        <f t="shared" si="543"/>
        <v>1689696.0017204981</v>
      </c>
      <c r="J4952">
        <f t="shared" si="541"/>
        <v>0</v>
      </c>
      <c r="K4952" t="b">
        <v>0</v>
      </c>
      <c r="L4952">
        <f t="shared" si="544"/>
        <v>-21.358122383557202</v>
      </c>
      <c r="Q4952">
        <f t="shared" si="545"/>
        <v>7.8694385356663368E-11</v>
      </c>
      <c r="R4952">
        <f t="shared" si="546"/>
        <v>0</v>
      </c>
      <c r="S4952" t="b">
        <f t="shared" si="547"/>
        <v>1</v>
      </c>
    </row>
    <row r="4953" spans="1:19" x14ac:dyDescent="0.35">
      <c r="A4953">
        <v>1.1625669999999999</v>
      </c>
      <c r="B4953">
        <v>95.062389999999994</v>
      </c>
      <c r="C4953">
        <v>104.53870000000001</v>
      </c>
      <c r="D4953">
        <f t="shared" si="542"/>
        <v>1.3515620294889998</v>
      </c>
      <c r="E4953">
        <f t="shared" si="542"/>
        <v>9036.8579925120994</v>
      </c>
      <c r="F4953">
        <f t="shared" si="542"/>
        <v>10928.339797690001</v>
      </c>
      <c r="G4953">
        <f t="shared" si="543"/>
        <v>1.571281413936938</v>
      </c>
      <c r="H4953">
        <f t="shared" si="543"/>
        <v>859065.3188588022</v>
      </c>
      <c r="I4953">
        <f t="shared" si="543"/>
        <v>1142434.4356087758</v>
      </c>
      <c r="J4953">
        <f t="shared" si="541"/>
        <v>0</v>
      </c>
      <c r="K4953" t="b">
        <v>0</v>
      </c>
      <c r="L4953">
        <f t="shared" si="544"/>
        <v>-10.731748194554378</v>
      </c>
      <c r="Q4953">
        <f t="shared" si="545"/>
        <v>3.2427839310579425E-6</v>
      </c>
      <c r="R4953">
        <f t="shared" si="546"/>
        <v>0</v>
      </c>
      <c r="S4953" t="b">
        <f t="shared" si="547"/>
        <v>1</v>
      </c>
    </row>
    <row r="4954" spans="1:19" x14ac:dyDescent="0.35">
      <c r="A4954">
        <v>1.5663100000000001</v>
      </c>
      <c r="B4954">
        <v>99.146349999999998</v>
      </c>
      <c r="C4954">
        <v>111.9182</v>
      </c>
      <c r="D4954">
        <f t="shared" si="542"/>
        <v>2.4533270161000003</v>
      </c>
      <c r="E4954">
        <f t="shared" si="542"/>
        <v>9829.9987183225003</v>
      </c>
      <c r="F4954">
        <f t="shared" si="542"/>
        <v>12525.683491239999</v>
      </c>
      <c r="G4954">
        <f t="shared" si="543"/>
        <v>3.8426706385875917</v>
      </c>
      <c r="H4954">
        <f t="shared" si="543"/>
        <v>974608.49342635402</v>
      </c>
      <c r="I4954">
        <f t="shared" si="543"/>
        <v>1401851.9501092965</v>
      </c>
      <c r="J4954">
        <f t="shared" si="541"/>
        <v>0</v>
      </c>
      <c r="K4954" t="b">
        <v>0</v>
      </c>
      <c r="L4954">
        <f t="shared" si="544"/>
        <v>-15.085998124551239</v>
      </c>
      <c r="Q4954">
        <f t="shared" si="545"/>
        <v>4.1676638706237013E-8</v>
      </c>
      <c r="R4954">
        <f t="shared" si="546"/>
        <v>0</v>
      </c>
      <c r="S4954" t="b">
        <f t="shared" si="547"/>
        <v>1</v>
      </c>
    </row>
    <row r="4955" spans="1:19" x14ac:dyDescent="0.35">
      <c r="A4955">
        <v>1.6161449999999999</v>
      </c>
      <c r="B4955">
        <v>99.585300000000004</v>
      </c>
      <c r="C4955">
        <v>119.76479999999999</v>
      </c>
      <c r="D4955">
        <f t="shared" si="542"/>
        <v>2.6119246610249998</v>
      </c>
      <c r="E4955">
        <f t="shared" si="542"/>
        <v>9917.2319760900009</v>
      </c>
      <c r="F4955">
        <f t="shared" si="542"/>
        <v>14343.607319039998</v>
      </c>
      <c r="G4955">
        <f t="shared" si="543"/>
        <v>4.2212489812922485</v>
      </c>
      <c r="H4955">
        <f t="shared" si="543"/>
        <v>987610.52150851558</v>
      </c>
      <c r="I4955">
        <f t="shared" si="543"/>
        <v>1717859.2618433614</v>
      </c>
      <c r="J4955">
        <f t="shared" si="541"/>
        <v>0</v>
      </c>
      <c r="K4955" t="b">
        <v>0</v>
      </c>
      <c r="L4955">
        <f t="shared" si="544"/>
        <v>-22.093625549324159</v>
      </c>
      <c r="Q4955">
        <f t="shared" si="545"/>
        <v>3.7715405494693902E-11</v>
      </c>
      <c r="R4955">
        <f t="shared" si="546"/>
        <v>0</v>
      </c>
      <c r="S4955" t="b">
        <f t="shared" si="547"/>
        <v>1</v>
      </c>
    </row>
    <row r="4956" spans="1:19" x14ac:dyDescent="0.35">
      <c r="A4956">
        <v>1.8966860000000001</v>
      </c>
      <c r="B4956">
        <v>93.501379999999997</v>
      </c>
      <c r="C4956">
        <v>127.64060000000001</v>
      </c>
      <c r="D4956">
        <f t="shared" si="542"/>
        <v>3.5974177825960005</v>
      </c>
      <c r="E4956">
        <f t="shared" si="542"/>
        <v>8742.5080619044002</v>
      </c>
      <c r="F4956">
        <f t="shared" si="542"/>
        <v>16292.122768360001</v>
      </c>
      <c r="G4956">
        <f t="shared" si="543"/>
        <v>6.8231719444008778</v>
      </c>
      <c r="H4956">
        <f t="shared" si="543"/>
        <v>817436.56844918686</v>
      </c>
      <c r="I4956">
        <f t="shared" si="543"/>
        <v>2079536.3254271317</v>
      </c>
      <c r="J4956">
        <f t="shared" si="541"/>
        <v>0</v>
      </c>
      <c r="K4956" t="b">
        <v>0</v>
      </c>
      <c r="L4956">
        <f t="shared" si="544"/>
        <v>-30.588124521542028</v>
      </c>
      <c r="Q4956">
        <f t="shared" si="545"/>
        <v>7.7162226603980143E-15</v>
      </c>
      <c r="R4956">
        <f t="shared" si="546"/>
        <v>0</v>
      </c>
      <c r="S4956" t="b">
        <f t="shared" si="547"/>
        <v>1</v>
      </c>
    </row>
    <row r="4957" spans="1:19" x14ac:dyDescent="0.35">
      <c r="A4957">
        <v>1.841143</v>
      </c>
      <c r="B4957">
        <v>90.128870000000006</v>
      </c>
      <c r="C4957">
        <v>128.42189999999999</v>
      </c>
      <c r="D4957">
        <f t="shared" si="542"/>
        <v>3.3898075464490001</v>
      </c>
      <c r="E4957">
        <f t="shared" si="542"/>
        <v>8123.2132074769015</v>
      </c>
      <c r="F4957">
        <f t="shared" si="542"/>
        <v>16492.18439961</v>
      </c>
      <c r="G4957">
        <f t="shared" si="543"/>
        <v>6.2411204354917516</v>
      </c>
      <c r="H4957">
        <f t="shared" si="543"/>
        <v>732136.02715896873</v>
      </c>
      <c r="I4957">
        <f t="shared" si="543"/>
        <v>2117957.6557482751</v>
      </c>
      <c r="J4957">
        <f t="shared" si="541"/>
        <v>0</v>
      </c>
      <c r="K4957" t="b">
        <v>0</v>
      </c>
      <c r="L4957">
        <f t="shared" si="544"/>
        <v>-31.689860684188062</v>
      </c>
      <c r="Q4957">
        <f t="shared" si="545"/>
        <v>2.564051921256332E-15</v>
      </c>
      <c r="R4957">
        <f t="shared" si="546"/>
        <v>0</v>
      </c>
      <c r="S4957" t="b">
        <f t="shared" si="547"/>
        <v>1</v>
      </c>
    </row>
    <row r="4958" spans="1:19" x14ac:dyDescent="0.35">
      <c r="A4958">
        <v>1.52349</v>
      </c>
      <c r="B4958">
        <v>89.119540000000001</v>
      </c>
      <c r="C4958">
        <v>142.40610000000001</v>
      </c>
      <c r="D4958">
        <f t="shared" si="542"/>
        <v>2.3210217801000002</v>
      </c>
      <c r="E4958">
        <f t="shared" si="542"/>
        <v>7942.2924098116</v>
      </c>
      <c r="F4958">
        <f t="shared" si="542"/>
        <v>20279.497317210004</v>
      </c>
      <c r="G4958">
        <f t="shared" si="543"/>
        <v>3.5360534717645491</v>
      </c>
      <c r="H4958">
        <f t="shared" si="543"/>
        <v>707813.44610790128</v>
      </c>
      <c r="I4958">
        <f t="shared" si="543"/>
        <v>2887924.1229043398</v>
      </c>
      <c r="J4958">
        <f t="shared" si="541"/>
        <v>0</v>
      </c>
      <c r="K4958" t="b">
        <v>0</v>
      </c>
      <c r="L4958">
        <f t="shared" si="544"/>
        <v>-53.366593587769529</v>
      </c>
      <c r="Q4958">
        <f t="shared" si="545"/>
        <v>9.8819199056157155E-25</v>
      </c>
      <c r="R4958">
        <f t="shared" si="546"/>
        <v>0</v>
      </c>
      <c r="S4958" t="b">
        <f t="shared" si="547"/>
        <v>1</v>
      </c>
    </row>
    <row r="4959" spans="1:19" x14ac:dyDescent="0.35">
      <c r="A4959">
        <v>1.4434959999999999</v>
      </c>
      <c r="B4959">
        <v>89.585340000000002</v>
      </c>
      <c r="C4959">
        <v>155.5257</v>
      </c>
      <c r="D4959">
        <f t="shared" si="542"/>
        <v>2.0836807020159998</v>
      </c>
      <c r="E4959">
        <f t="shared" si="542"/>
        <v>8025.5331429156004</v>
      </c>
      <c r="F4959">
        <f t="shared" si="542"/>
        <v>24188.24336049</v>
      </c>
      <c r="G4959">
        <f t="shared" si="543"/>
        <v>3.0077847586372872</v>
      </c>
      <c r="H4959">
        <f t="shared" si="543"/>
        <v>718970.11528936261</v>
      </c>
      <c r="I4959">
        <f t="shared" si="543"/>
        <v>3761893.4804105596</v>
      </c>
      <c r="J4959">
        <f t="shared" si="541"/>
        <v>0</v>
      </c>
      <c r="K4959" t="b">
        <v>0</v>
      </c>
      <c r="L4959">
        <f t="shared" si="544"/>
        <v>-79.952222218179003</v>
      </c>
      <c r="Q4959">
        <f t="shared" si="545"/>
        <v>2.8109266785876885E-36</v>
      </c>
      <c r="R4959">
        <f t="shared" si="546"/>
        <v>0</v>
      </c>
      <c r="S4959" t="b">
        <f t="shared" si="547"/>
        <v>1</v>
      </c>
    </row>
    <row r="4960" spans="1:19" x14ac:dyDescent="0.35">
      <c r="A4960">
        <v>1.390757</v>
      </c>
      <c r="B4960">
        <v>129.22219999999999</v>
      </c>
      <c r="C4960">
        <v>175.8383</v>
      </c>
      <c r="D4960">
        <f t="shared" si="542"/>
        <v>1.9342050330490002</v>
      </c>
      <c r="E4960">
        <f t="shared" si="542"/>
        <v>16698.376972839997</v>
      </c>
      <c r="F4960">
        <f t="shared" si="542"/>
        <v>30919.10774689</v>
      </c>
      <c r="G4960">
        <f t="shared" si="543"/>
        <v>2.6900091891481281</v>
      </c>
      <c r="H4960">
        <f t="shared" si="543"/>
        <v>2157801.0088597243</v>
      </c>
      <c r="I4960">
        <f t="shared" si="543"/>
        <v>5436763.3437299682</v>
      </c>
      <c r="J4960">
        <f t="shared" si="541"/>
        <v>0</v>
      </c>
      <c r="K4960" t="b">
        <v>0</v>
      </c>
      <c r="L4960">
        <f t="shared" si="544"/>
        <v>-135.46413700076189</v>
      </c>
      <c r="Q4960">
        <f t="shared" si="545"/>
        <v>2.1894309220412746E-60</v>
      </c>
      <c r="R4960">
        <f t="shared" si="546"/>
        <v>0</v>
      </c>
      <c r="S4960" t="b">
        <f t="shared" si="547"/>
        <v>1</v>
      </c>
    </row>
    <row r="4961" spans="1:19" x14ac:dyDescent="0.35">
      <c r="A4961">
        <v>1.6884710000000001</v>
      </c>
      <c r="B4961">
        <v>24.168030000000002</v>
      </c>
      <c r="C4961">
        <v>171.06389999999999</v>
      </c>
      <c r="D4961">
        <f t="shared" si="542"/>
        <v>2.8509343178410003</v>
      </c>
      <c r="E4961">
        <f t="shared" si="542"/>
        <v>584.09367408090009</v>
      </c>
      <c r="F4961">
        <f t="shared" si="542"/>
        <v>29262.857883209996</v>
      </c>
      <c r="G4961">
        <f t="shared" si="543"/>
        <v>4.813719918579312</v>
      </c>
      <c r="H4961">
        <f t="shared" si="543"/>
        <v>14116.393437997416</v>
      </c>
      <c r="I4961">
        <f t="shared" si="543"/>
        <v>5005818.594647646</v>
      </c>
      <c r="J4961">
        <f t="shared" si="541"/>
        <v>0</v>
      </c>
      <c r="K4961" t="b">
        <v>0</v>
      </c>
      <c r="L4961">
        <f t="shared" si="544"/>
        <v>-121.28486371222849</v>
      </c>
      <c r="Q4961">
        <f t="shared" si="545"/>
        <v>3.1500060947619305E-54</v>
      </c>
      <c r="R4961">
        <f t="shared" si="546"/>
        <v>0</v>
      </c>
      <c r="S4961" t="b">
        <f t="shared" si="547"/>
        <v>1</v>
      </c>
    </row>
    <row r="4962" spans="1:19" x14ac:dyDescent="0.35">
      <c r="A4962">
        <v>1.1751609999999999</v>
      </c>
      <c r="B4962">
        <v>57.237949999999998</v>
      </c>
      <c r="C4962">
        <v>163.01329999999999</v>
      </c>
      <c r="D4962">
        <f t="shared" si="542"/>
        <v>1.3810033759209999</v>
      </c>
      <c r="E4962">
        <f t="shared" si="542"/>
        <v>3276.1829202024996</v>
      </c>
      <c r="F4962">
        <f t="shared" si="542"/>
        <v>26573.335976889997</v>
      </c>
      <c r="G4962">
        <f t="shared" si="543"/>
        <v>1.622901308250698</v>
      </c>
      <c r="H4962">
        <f t="shared" si="543"/>
        <v>187521.99417740465</v>
      </c>
      <c r="I4962">
        <f t="shared" si="543"/>
        <v>4331807.189601562</v>
      </c>
      <c r="J4962">
        <f t="shared" si="541"/>
        <v>0</v>
      </c>
      <c r="K4962" t="b">
        <v>0</v>
      </c>
      <c r="L4962">
        <f t="shared" si="544"/>
        <v>-99.256782067061891</v>
      </c>
      <c r="Q4962">
        <f t="shared" si="545"/>
        <v>1.1614103701300492E-44</v>
      </c>
      <c r="R4962">
        <f t="shared" si="546"/>
        <v>0</v>
      </c>
      <c r="S4962" t="b">
        <f t="shared" si="547"/>
        <v>1</v>
      </c>
    </row>
    <row r="4963" spans="1:19" x14ac:dyDescent="0.35">
      <c r="A4963">
        <v>0.76669730000000003</v>
      </c>
      <c r="B4963">
        <v>57.499499999999998</v>
      </c>
      <c r="C4963">
        <v>159.17850000000001</v>
      </c>
      <c r="D4963">
        <f t="shared" si="542"/>
        <v>0.58782474982729005</v>
      </c>
      <c r="E4963">
        <f t="shared" si="542"/>
        <v>3306.1925002499997</v>
      </c>
      <c r="F4963">
        <f t="shared" si="542"/>
        <v>25337.794862250004</v>
      </c>
      <c r="G4963">
        <f t="shared" si="543"/>
        <v>0.45068364856575877</v>
      </c>
      <c r="H4963">
        <f t="shared" si="543"/>
        <v>190104.41566812486</v>
      </c>
      <c r="I4963">
        <f t="shared" si="543"/>
        <v>4033232.1794806626</v>
      </c>
      <c r="J4963">
        <f t="shared" si="541"/>
        <v>0</v>
      </c>
      <c r="K4963" t="b">
        <v>0</v>
      </c>
      <c r="L4963">
        <f t="shared" si="544"/>
        <v>-90.637011801203585</v>
      </c>
      <c r="Q4963">
        <f t="shared" si="545"/>
        <v>6.4343452639200443E-41</v>
      </c>
      <c r="R4963">
        <f t="shared" si="546"/>
        <v>0</v>
      </c>
      <c r="S4963" t="b">
        <f t="shared" si="547"/>
        <v>1</v>
      </c>
    </row>
    <row r="4964" spans="1:19" x14ac:dyDescent="0.35">
      <c r="A4964">
        <v>0.96727090000000004</v>
      </c>
      <c r="B4964">
        <v>26.018689999999999</v>
      </c>
      <c r="C4964">
        <v>155.88499999999999</v>
      </c>
      <c r="D4964">
        <f t="shared" si="542"/>
        <v>0.93561299398681008</v>
      </c>
      <c r="E4964">
        <f t="shared" si="542"/>
        <v>676.97222931609997</v>
      </c>
      <c r="F4964">
        <f t="shared" si="542"/>
        <v>24300.133224999998</v>
      </c>
      <c r="G4964">
        <f t="shared" si="543"/>
        <v>0.9049912227453164</v>
      </c>
      <c r="H4964">
        <f t="shared" si="543"/>
        <v>17613.930573184516</v>
      </c>
      <c r="I4964">
        <f t="shared" si="543"/>
        <v>3788026.2677791244</v>
      </c>
      <c r="J4964">
        <f t="shared" si="541"/>
        <v>0</v>
      </c>
      <c r="K4964" t="b">
        <v>0</v>
      </c>
      <c r="L4964">
        <f t="shared" si="544"/>
        <v>-82.809667170004559</v>
      </c>
      <c r="Q4964">
        <f t="shared" si="545"/>
        <v>1.6139011925857731E-37</v>
      </c>
      <c r="R4964">
        <f t="shared" si="546"/>
        <v>0</v>
      </c>
      <c r="S4964" t="b">
        <f t="shared" si="547"/>
        <v>1</v>
      </c>
    </row>
    <row r="4965" spans="1:19" x14ac:dyDescent="0.35">
      <c r="A4965">
        <v>1.0456650000000001</v>
      </c>
      <c r="B4965">
        <v>0.41637099999999999</v>
      </c>
      <c r="C4965">
        <v>154.97800000000001</v>
      </c>
      <c r="D4965">
        <f t="shared" si="542"/>
        <v>1.0934152922250002</v>
      </c>
      <c r="E4965">
        <f t="shared" si="542"/>
        <v>0.17336480964099998</v>
      </c>
      <c r="F4965">
        <f t="shared" si="542"/>
        <v>24018.180484000004</v>
      </c>
      <c r="G4965">
        <f t="shared" si="543"/>
        <v>1.143346101544455</v>
      </c>
      <c r="H4965">
        <f t="shared" si="543"/>
        <v>7.2184079155032804E-2</v>
      </c>
      <c r="I4965">
        <f t="shared" si="543"/>
        <v>3722289.5750493528</v>
      </c>
      <c r="J4965">
        <f t="shared" si="541"/>
        <v>0</v>
      </c>
      <c r="K4965" t="b">
        <v>0</v>
      </c>
      <c r="L4965">
        <f t="shared" si="544"/>
        <v>-81.013051479392431</v>
      </c>
      <c r="Q4965">
        <f t="shared" si="545"/>
        <v>9.7305462908126693E-37</v>
      </c>
      <c r="R4965">
        <f t="shared" si="546"/>
        <v>0</v>
      </c>
      <c r="S4965" t="b">
        <f t="shared" si="547"/>
        <v>1</v>
      </c>
    </row>
    <row r="4966" spans="1:19" x14ac:dyDescent="0.35">
      <c r="A4966">
        <v>0.5696331</v>
      </c>
      <c r="B4966">
        <v>19.01915</v>
      </c>
      <c r="C4966">
        <v>146.04679999999999</v>
      </c>
      <c r="D4966">
        <f t="shared" si="542"/>
        <v>0.32448186861561001</v>
      </c>
      <c r="E4966">
        <f t="shared" si="542"/>
        <v>361.72806672249999</v>
      </c>
      <c r="F4966">
        <f t="shared" si="542"/>
        <v>21329.667790239997</v>
      </c>
      <c r="G4966">
        <f t="shared" si="543"/>
        <v>0.18483561271330265</v>
      </c>
      <c r="H4966">
        <f t="shared" si="543"/>
        <v>6879.7603602052359</v>
      </c>
      <c r="I4966">
        <f t="shared" si="543"/>
        <v>3115129.7258276227</v>
      </c>
      <c r="J4966">
        <f t="shared" si="541"/>
        <v>0</v>
      </c>
      <c r="K4966" t="b">
        <v>0</v>
      </c>
      <c r="L4966">
        <f t="shared" si="544"/>
        <v>-63.471169567193783</v>
      </c>
      <c r="Q4966">
        <f t="shared" si="545"/>
        <v>4.0409152278534773E-29</v>
      </c>
      <c r="R4966">
        <f t="shared" si="546"/>
        <v>0</v>
      </c>
      <c r="S4966" t="b">
        <f t="shared" si="547"/>
        <v>1</v>
      </c>
    </row>
    <row r="4967" spans="1:19" x14ac:dyDescent="0.35">
      <c r="A4967">
        <v>0.28841070000000002</v>
      </c>
      <c r="B4967">
        <v>22.346589999999999</v>
      </c>
      <c r="C4967">
        <v>131.0513</v>
      </c>
      <c r="D4967">
        <f t="shared" si="542"/>
        <v>8.3180731874490016E-2</v>
      </c>
      <c r="E4967">
        <f t="shared" si="542"/>
        <v>499.37008462809996</v>
      </c>
      <c r="F4967">
        <f t="shared" si="542"/>
        <v>17174.443231689998</v>
      </c>
      <c r="G4967">
        <f t="shared" si="543"/>
        <v>2.399021310643398E-2</v>
      </c>
      <c r="H4967">
        <f t="shared" si="543"/>
        <v>11159.218539449452</v>
      </c>
      <c r="I4967">
        <f t="shared" si="543"/>
        <v>2250733.1122891754</v>
      </c>
      <c r="J4967">
        <f t="shared" si="541"/>
        <v>0</v>
      </c>
      <c r="K4967" t="b">
        <v>0</v>
      </c>
      <c r="L4967">
        <f t="shared" si="544"/>
        <v>-40.022407316922255</v>
      </c>
      <c r="Q4967">
        <f t="shared" si="545"/>
        <v>6.1680486776430315E-19</v>
      </c>
      <c r="R4967">
        <f t="shared" si="546"/>
        <v>0</v>
      </c>
      <c r="S4967" t="b">
        <f t="shared" si="547"/>
        <v>1</v>
      </c>
    </row>
    <row r="4968" spans="1:19" x14ac:dyDescent="0.35">
      <c r="A4968">
        <v>0.23711160000000001</v>
      </c>
      <c r="B4968">
        <v>24.30152</v>
      </c>
      <c r="C4968">
        <v>93.082549999999998</v>
      </c>
      <c r="D4968">
        <f t="shared" si="542"/>
        <v>5.6221910854560006E-2</v>
      </c>
      <c r="E4968">
        <f t="shared" si="542"/>
        <v>590.56387431040002</v>
      </c>
      <c r="F4968">
        <f t="shared" si="542"/>
        <v>8664.3611145024988</v>
      </c>
      <c r="G4968">
        <f t="shared" si="543"/>
        <v>1.3330867237782091E-2</v>
      </c>
      <c r="H4968">
        <f t="shared" si="543"/>
        <v>14351.599802831672</v>
      </c>
      <c r="I4968">
        <f t="shared" si="543"/>
        <v>806500.82665873459</v>
      </c>
      <c r="J4968">
        <f t="shared" si="541"/>
        <v>0</v>
      </c>
      <c r="K4968" t="b">
        <v>0</v>
      </c>
      <c r="L4968">
        <f t="shared" si="544"/>
        <v>-8.712170956242602</v>
      </c>
      <c r="Q4968">
        <f t="shared" si="545"/>
        <v>2.4434308856585655E-5</v>
      </c>
      <c r="R4968">
        <f t="shared" si="546"/>
        <v>0</v>
      </c>
      <c r="S4968" t="b">
        <f t="shared" si="547"/>
        <v>1</v>
      </c>
    </row>
    <row r="4969" spans="1:19" x14ac:dyDescent="0.35">
      <c r="A4969">
        <v>4.026275E-2</v>
      </c>
      <c r="B4969">
        <v>128.3946</v>
      </c>
      <c r="C4969">
        <v>56.510640000000002</v>
      </c>
      <c r="D4969">
        <f t="shared" si="542"/>
        <v>1.6210890375625E-3</v>
      </c>
      <c r="E4969">
        <f t="shared" si="542"/>
        <v>16485.17330916</v>
      </c>
      <c r="F4969">
        <f t="shared" si="542"/>
        <v>3193.4524332096003</v>
      </c>
      <c r="G4969">
        <f t="shared" si="543"/>
        <v>6.5269502647119553E-5</v>
      </c>
      <c r="H4969">
        <f t="shared" si="543"/>
        <v>2116607.2329602744</v>
      </c>
      <c r="I4969">
        <f t="shared" si="543"/>
        <v>180464.04081023176</v>
      </c>
      <c r="J4969">
        <f t="shared" si="541"/>
        <v>0</v>
      </c>
      <c r="K4969" t="b">
        <v>0</v>
      </c>
      <c r="L4969">
        <f t="shared" si="544"/>
        <v>-2.9029702554025114</v>
      </c>
      <c r="Q4969">
        <f t="shared" si="545"/>
        <v>8.0796265963737172E-3</v>
      </c>
      <c r="R4969">
        <f t="shared" si="546"/>
        <v>0</v>
      </c>
      <c r="S4969" t="b">
        <f t="shared" si="547"/>
        <v>1</v>
      </c>
    </row>
    <row r="4970" spans="1:19" x14ac:dyDescent="0.35">
      <c r="A4970">
        <v>4.1008780000000002E-2</v>
      </c>
      <c r="B4970">
        <v>138.047</v>
      </c>
      <c r="C4970">
        <v>54.445819999999998</v>
      </c>
      <c r="D4970">
        <f t="shared" si="542"/>
        <v>1.6817200370884001E-3</v>
      </c>
      <c r="E4970">
        <f t="shared" si="542"/>
        <v>19056.974209</v>
      </c>
      <c r="F4970">
        <f t="shared" si="542"/>
        <v>2964.3473154723997</v>
      </c>
      <c r="G4970">
        <f t="shared" si="543"/>
        <v>6.8965287022550043E-5</v>
      </c>
      <c r="H4970">
        <f t="shared" si="543"/>
        <v>2630758.118629823</v>
      </c>
      <c r="I4970">
        <f t="shared" si="543"/>
        <v>161396.32035569349</v>
      </c>
      <c r="J4970">
        <f t="shared" si="541"/>
        <v>0</v>
      </c>
      <c r="K4970" t="b">
        <v>0</v>
      </c>
      <c r="L4970">
        <f t="shared" si="544"/>
        <v>-2.9274045825058899</v>
      </c>
      <c r="Q4970">
        <f t="shared" si="545"/>
        <v>7.8861367637900869E-3</v>
      </c>
      <c r="R4970">
        <f t="shared" si="546"/>
        <v>0</v>
      </c>
      <c r="S4970" t="b">
        <f t="shared" si="547"/>
        <v>1</v>
      </c>
    </row>
    <row r="4971" spans="1:19" x14ac:dyDescent="0.35">
      <c r="A4971">
        <v>8.4920090000000004E-2</v>
      </c>
      <c r="B4971">
        <v>167.94720000000001</v>
      </c>
      <c r="C4971">
        <v>50.713749999999997</v>
      </c>
      <c r="D4971">
        <f t="shared" si="542"/>
        <v>7.2114216856081007E-3</v>
      </c>
      <c r="E4971">
        <f t="shared" si="542"/>
        <v>28206.261987840004</v>
      </c>
      <c r="F4971">
        <f t="shared" si="542"/>
        <v>2571.8844390625</v>
      </c>
      <c r="G4971">
        <f t="shared" si="543"/>
        <v>6.1239457856979162E-4</v>
      </c>
      <c r="H4971">
        <f t="shared" si="543"/>
        <v>4737162.7233241629</v>
      </c>
      <c r="I4971">
        <f t="shared" si="543"/>
        <v>130429.90447150586</v>
      </c>
      <c r="J4971">
        <f t="shared" si="541"/>
        <v>0</v>
      </c>
      <c r="K4971" t="b">
        <v>0</v>
      </c>
      <c r="L4971">
        <f t="shared" si="544"/>
        <v>-2.9995736301301434</v>
      </c>
      <c r="Q4971">
        <f t="shared" si="545"/>
        <v>7.3410843576207788E-3</v>
      </c>
      <c r="R4971">
        <f t="shared" si="546"/>
        <v>0</v>
      </c>
      <c r="S4971" t="b">
        <f t="shared" si="547"/>
        <v>1</v>
      </c>
    </row>
    <row r="4972" spans="1:19" x14ac:dyDescent="0.35">
      <c r="A4972">
        <v>9.8939239999999998E-2</v>
      </c>
      <c r="B4972">
        <v>169.66499999999999</v>
      </c>
      <c r="C4972">
        <v>48.577419999999996</v>
      </c>
      <c r="D4972">
        <f t="shared" si="542"/>
        <v>9.7889732117776001E-3</v>
      </c>
      <c r="E4972">
        <f t="shared" si="542"/>
        <v>28786.212224999996</v>
      </c>
      <c r="F4972">
        <f t="shared" si="542"/>
        <v>2359.7657338563995</v>
      </c>
      <c r="G4972">
        <f t="shared" si="543"/>
        <v>9.685135699536348E-4</v>
      </c>
      <c r="H4972">
        <f t="shared" si="543"/>
        <v>4884012.6971546244</v>
      </c>
      <c r="I4972">
        <f t="shared" si="543"/>
        <v>114631.33115515053</v>
      </c>
      <c r="J4972">
        <f t="shared" si="541"/>
        <v>0</v>
      </c>
      <c r="K4972" t="b">
        <v>0</v>
      </c>
      <c r="L4972">
        <f t="shared" si="544"/>
        <v>-3.029647818384742</v>
      </c>
      <c r="Q4972">
        <f t="shared" si="545"/>
        <v>7.1251436695496878E-3</v>
      </c>
      <c r="R4972">
        <f t="shared" si="546"/>
        <v>0</v>
      </c>
      <c r="S4972" t="b">
        <f t="shared" si="547"/>
        <v>1</v>
      </c>
    </row>
    <row r="4973" spans="1:19" x14ac:dyDescent="0.35">
      <c r="A4973">
        <v>0.20421329999999999</v>
      </c>
      <c r="B4973">
        <v>147.8817</v>
      </c>
      <c r="C4973">
        <v>53.889449999999997</v>
      </c>
      <c r="D4973">
        <f t="shared" si="542"/>
        <v>4.1703071896889994E-2</v>
      </c>
      <c r="E4973">
        <f t="shared" si="542"/>
        <v>21868.997194889998</v>
      </c>
      <c r="F4973">
        <f t="shared" si="542"/>
        <v>2904.0728213024995</v>
      </c>
      <c r="G4973">
        <f t="shared" si="543"/>
        <v>8.5163219322011655E-3</v>
      </c>
      <c r="H4973">
        <f t="shared" si="543"/>
        <v>3234024.4824755643</v>
      </c>
      <c r="I4973">
        <f t="shared" si="543"/>
        <v>156498.88709993998</v>
      </c>
      <c r="J4973">
        <f t="shared" si="541"/>
        <v>0</v>
      </c>
      <c r="K4973" t="b">
        <v>0</v>
      </c>
      <c r="L4973">
        <f t="shared" si="544"/>
        <v>-2.360085410720564</v>
      </c>
      <c r="Q4973">
        <f t="shared" si="545"/>
        <v>1.3824222124021257E-2</v>
      </c>
      <c r="R4973">
        <f t="shared" si="546"/>
        <v>0</v>
      </c>
      <c r="S4973" t="b">
        <f t="shared" si="547"/>
        <v>1</v>
      </c>
    </row>
    <row r="4974" spans="1:19" x14ac:dyDescent="0.35">
      <c r="A4974">
        <v>0.26983459999999998</v>
      </c>
      <c r="B4974">
        <v>146.5994</v>
      </c>
      <c r="C4974">
        <v>56.920160000000003</v>
      </c>
      <c r="D4974">
        <f t="shared" si="542"/>
        <v>7.2810711357159982E-2</v>
      </c>
      <c r="E4974">
        <f t="shared" si="542"/>
        <v>21491.38408036</v>
      </c>
      <c r="F4974">
        <f t="shared" si="542"/>
        <v>3239.9046144256004</v>
      </c>
      <c r="G4974">
        <f t="shared" si="543"/>
        <v>1.964684917477472E-2</v>
      </c>
      <c r="H4974">
        <f t="shared" si="543"/>
        <v>3150624.0113503276</v>
      </c>
      <c r="I4974">
        <f t="shared" si="543"/>
        <v>184415.8890378435</v>
      </c>
      <c r="J4974">
        <f t="shared" si="541"/>
        <v>0</v>
      </c>
      <c r="K4974" t="b">
        <v>0</v>
      </c>
      <c r="L4974">
        <f t="shared" si="544"/>
        <v>-2.0740238391393415</v>
      </c>
      <c r="Q4974">
        <f t="shared" si="545"/>
        <v>1.8318584134900354E-2</v>
      </c>
      <c r="R4974">
        <f t="shared" si="546"/>
        <v>0</v>
      </c>
      <c r="S4974" t="b">
        <f t="shared" si="547"/>
        <v>1</v>
      </c>
    </row>
    <row r="4975" spans="1:19" x14ac:dyDescent="0.35">
      <c r="A4975">
        <v>0.27665469999999998</v>
      </c>
      <c r="B4975">
        <v>147.43690000000001</v>
      </c>
      <c r="C4975">
        <v>61.263730000000002</v>
      </c>
      <c r="D4975">
        <f t="shared" si="542"/>
        <v>7.6537823032089988E-2</v>
      </c>
      <c r="E4975">
        <f t="shared" si="542"/>
        <v>21737.639481610004</v>
      </c>
      <c r="F4975">
        <f t="shared" si="542"/>
        <v>3753.2446135129003</v>
      </c>
      <c r="G4975">
        <f t="shared" si="543"/>
        <v>2.1174548469595943E-2</v>
      </c>
      <c r="H4975">
        <f t="shared" si="543"/>
        <v>3204930.1784861861</v>
      </c>
      <c r="I4975">
        <f t="shared" si="543"/>
        <v>229937.76462620869</v>
      </c>
      <c r="J4975">
        <f t="shared" si="541"/>
        <v>0</v>
      </c>
      <c r="K4975" t="b">
        <v>0</v>
      </c>
      <c r="L4975">
        <f t="shared" si="544"/>
        <v>-2.0472710205722358</v>
      </c>
      <c r="Q4975">
        <f t="shared" si="545"/>
        <v>1.8805931490442754E-2</v>
      </c>
      <c r="R4975">
        <f t="shared" si="546"/>
        <v>0</v>
      </c>
      <c r="S4975" t="b">
        <f t="shared" si="547"/>
        <v>1</v>
      </c>
    </row>
    <row r="4976" spans="1:19" x14ac:dyDescent="0.35">
      <c r="A4976">
        <v>0.66358070000000002</v>
      </c>
      <c r="B4976">
        <v>150.7216</v>
      </c>
      <c r="C4976">
        <v>64.924840000000003</v>
      </c>
      <c r="D4976">
        <f t="shared" si="542"/>
        <v>0.44033934541249004</v>
      </c>
      <c r="E4976">
        <f t="shared" si="542"/>
        <v>22717.00070656</v>
      </c>
      <c r="F4976">
        <f t="shared" si="542"/>
        <v>4215.2348490256009</v>
      </c>
      <c r="G4976">
        <f t="shared" si="543"/>
        <v>0.29220069106636193</v>
      </c>
      <c r="H4976">
        <f t="shared" si="543"/>
        <v>3423942.6936938534</v>
      </c>
      <c r="I4976">
        <f t="shared" si="543"/>
        <v>273673.44813541131</v>
      </c>
      <c r="J4976">
        <f t="shared" si="541"/>
        <v>0</v>
      </c>
      <c r="K4976" t="b">
        <v>0</v>
      </c>
      <c r="L4976">
        <f t="shared" si="544"/>
        <v>-0.88747901538958374</v>
      </c>
      <c r="Q4976">
        <f t="shared" si="545"/>
        <v>5.7605499473632991E-2</v>
      </c>
      <c r="R4976">
        <f t="shared" si="546"/>
        <v>0</v>
      </c>
      <c r="S4976" t="b">
        <f t="shared" si="547"/>
        <v>1</v>
      </c>
    </row>
    <row r="4977" spans="1:19" x14ac:dyDescent="0.35">
      <c r="A4977">
        <v>0.83025179999999998</v>
      </c>
      <c r="B4977">
        <v>151.08529999999999</v>
      </c>
      <c r="C4977">
        <v>66.543360000000007</v>
      </c>
      <c r="D4977">
        <f t="shared" si="542"/>
        <v>0.68931805140323998</v>
      </c>
      <c r="E4977">
        <f t="shared" si="542"/>
        <v>22826.767876089998</v>
      </c>
      <c r="F4977">
        <f t="shared" si="542"/>
        <v>4428.0187600896006</v>
      </c>
      <c r="G4977">
        <f t="shared" si="543"/>
        <v>0.57230755295003255</v>
      </c>
      <c r="H4977">
        <f t="shared" si="543"/>
        <v>3448789.0725894198</v>
      </c>
      <c r="I4977">
        <f t="shared" si="543"/>
        <v>294655.24643939594</v>
      </c>
      <c r="J4977">
        <f t="shared" si="541"/>
        <v>0</v>
      </c>
      <c r="K4977" t="b">
        <v>0</v>
      </c>
      <c r="L4977">
        <f t="shared" si="544"/>
        <v>-0.47194167915720087</v>
      </c>
      <c r="Q4977">
        <f t="shared" si="545"/>
        <v>8.4767291755650689E-2</v>
      </c>
      <c r="R4977">
        <f t="shared" si="546"/>
        <v>0</v>
      </c>
      <c r="S4977" t="b">
        <f t="shared" si="547"/>
        <v>1</v>
      </c>
    </row>
    <row r="4978" spans="1:19" x14ac:dyDescent="0.35">
      <c r="A4978">
        <v>1.101996</v>
      </c>
      <c r="B4978">
        <v>149.72730000000001</v>
      </c>
      <c r="C4978">
        <v>71.120009999999994</v>
      </c>
      <c r="D4978">
        <f t="shared" si="542"/>
        <v>1.2143951840159999</v>
      </c>
      <c r="E4978">
        <f t="shared" si="542"/>
        <v>22418.264365290004</v>
      </c>
      <c r="F4978">
        <f t="shared" si="542"/>
        <v>5058.0558224000988</v>
      </c>
      <c r="G4978">
        <f t="shared" si="543"/>
        <v>1.3382586352048957</v>
      </c>
      <c r="H4978">
        <f t="shared" si="543"/>
        <v>3356626.1941010864</v>
      </c>
      <c r="I4978">
        <f t="shared" si="543"/>
        <v>359728.98066965322</v>
      </c>
      <c r="J4978">
        <f t="shared" si="541"/>
        <v>0</v>
      </c>
      <c r="K4978" t="b">
        <v>0</v>
      </c>
      <c r="L4978">
        <f t="shared" si="544"/>
        <v>-5.4079318259731224E-2</v>
      </c>
      <c r="Q4978">
        <f t="shared" si="545"/>
        <v>0.12331494070594026</v>
      </c>
      <c r="R4978">
        <f t="shared" si="546"/>
        <v>0</v>
      </c>
      <c r="S4978" t="b">
        <f t="shared" si="547"/>
        <v>1</v>
      </c>
    </row>
    <row r="4979" spans="1:19" x14ac:dyDescent="0.35">
      <c r="A4979">
        <v>1.871742</v>
      </c>
      <c r="B4979">
        <v>149.62430000000001</v>
      </c>
      <c r="C4979">
        <v>76.236959999999996</v>
      </c>
      <c r="D4979">
        <f t="shared" si="542"/>
        <v>3.503418114564</v>
      </c>
      <c r="E4979">
        <f t="shared" si="542"/>
        <v>22387.431150490003</v>
      </c>
      <c r="F4979">
        <f t="shared" si="542"/>
        <v>5812.074070041599</v>
      </c>
      <c r="G4979">
        <f t="shared" si="543"/>
        <v>6.5574948285902508</v>
      </c>
      <c r="H4979">
        <f t="shared" si="543"/>
        <v>3349703.7146902615</v>
      </c>
      <c r="I4979">
        <f t="shared" si="543"/>
        <v>443094.85839479859</v>
      </c>
      <c r="J4979">
        <f t="shared" si="541"/>
        <v>0</v>
      </c>
      <c r="K4979" t="b">
        <v>0</v>
      </c>
      <c r="L4979">
        <f t="shared" si="544"/>
        <v>0.88419970933041014</v>
      </c>
      <c r="Q4979">
        <f t="shared" si="545"/>
        <v>0.26441870523101585</v>
      </c>
      <c r="R4979">
        <f t="shared" si="546"/>
        <v>0</v>
      </c>
      <c r="S4979" t="b">
        <f t="shared" si="547"/>
        <v>1</v>
      </c>
    </row>
    <row r="4980" spans="1:19" x14ac:dyDescent="0.35">
      <c r="A4980">
        <v>1.708286</v>
      </c>
      <c r="B4980">
        <v>150.13050000000001</v>
      </c>
      <c r="C4980">
        <v>79.462270000000004</v>
      </c>
      <c r="D4980">
        <f t="shared" si="542"/>
        <v>2.9182410577960001</v>
      </c>
      <c r="E4980">
        <f t="shared" si="542"/>
        <v>22539.167030250002</v>
      </c>
      <c r="F4980">
        <f t="shared" si="542"/>
        <v>6314.2523535529008</v>
      </c>
      <c r="G4980">
        <f t="shared" si="543"/>
        <v>4.9851903436580978</v>
      </c>
      <c r="H4980">
        <f t="shared" si="543"/>
        <v>3383816.4158349484</v>
      </c>
      <c r="I4980">
        <f t="shared" si="543"/>
        <v>501744.82536615606</v>
      </c>
      <c r="J4980">
        <f t="shared" si="541"/>
        <v>0</v>
      </c>
      <c r="K4980" t="b">
        <v>0</v>
      </c>
      <c r="L4980">
        <f t="shared" si="544"/>
        <v>0.10981015145267747</v>
      </c>
      <c r="Q4980">
        <f t="shared" si="545"/>
        <v>0.14215361573460561</v>
      </c>
      <c r="R4980">
        <f t="shared" si="546"/>
        <v>0</v>
      </c>
      <c r="S4980" t="b">
        <f t="shared" si="547"/>
        <v>1</v>
      </c>
    </row>
    <row r="4981" spans="1:19" x14ac:dyDescent="0.35">
      <c r="A4981">
        <v>2.2495020000000001</v>
      </c>
      <c r="B4981">
        <v>152.16849999999999</v>
      </c>
      <c r="C4981">
        <v>84.46781</v>
      </c>
      <c r="D4981">
        <f t="shared" si="542"/>
        <v>5.0602592480040007</v>
      </c>
      <c r="E4981">
        <f t="shared" si="542"/>
        <v>23155.252392249997</v>
      </c>
      <c r="F4981">
        <f t="shared" si="542"/>
        <v>7134.8109261960999</v>
      </c>
      <c r="G4981">
        <f t="shared" si="543"/>
        <v>11.383063298903496</v>
      </c>
      <c r="H4981">
        <f t="shared" si="543"/>
        <v>3523500.0236500935</v>
      </c>
      <c r="I4981">
        <f t="shared" si="543"/>
        <v>602661.8536998562</v>
      </c>
      <c r="J4981">
        <f t="shared" si="541"/>
        <v>0</v>
      </c>
      <c r="K4981" t="b">
        <v>0</v>
      </c>
      <c r="L4981">
        <f t="shared" si="544"/>
        <v>-0.23917345910763288</v>
      </c>
      <c r="Q4981">
        <f t="shared" si="545"/>
        <v>0.1046587024170874</v>
      </c>
      <c r="R4981">
        <f t="shared" si="546"/>
        <v>0</v>
      </c>
      <c r="S4981" t="b">
        <f t="shared" si="547"/>
        <v>1</v>
      </c>
    </row>
    <row r="4982" spans="1:19" x14ac:dyDescent="0.35">
      <c r="A4982">
        <v>2.5827450000000001</v>
      </c>
      <c r="B4982">
        <v>153.34569999999999</v>
      </c>
      <c r="C4982">
        <v>87.826239999999999</v>
      </c>
      <c r="D4982">
        <f t="shared" si="542"/>
        <v>6.6705717350250007</v>
      </c>
      <c r="E4982">
        <f t="shared" si="542"/>
        <v>23514.903708489997</v>
      </c>
      <c r="F4982">
        <f t="shared" si="542"/>
        <v>7713.4484325375997</v>
      </c>
      <c r="G4982">
        <f t="shared" si="543"/>
        <v>17.228385795777147</v>
      </c>
      <c r="H4982">
        <f t="shared" si="543"/>
        <v>3605909.3696109946</v>
      </c>
      <c r="I4982">
        <f t="shared" si="543"/>
        <v>677443.17326367099</v>
      </c>
      <c r="J4982">
        <f t="shared" si="541"/>
        <v>0</v>
      </c>
      <c r="K4982" t="b">
        <v>0</v>
      </c>
      <c r="L4982">
        <f t="shared" si="544"/>
        <v>-0.90327984188715504</v>
      </c>
      <c r="Q4982">
        <f t="shared" si="545"/>
        <v>5.6753690369369843E-2</v>
      </c>
      <c r="R4982">
        <f t="shared" si="546"/>
        <v>0</v>
      </c>
      <c r="S4982" t="b">
        <f t="shared" si="547"/>
        <v>1</v>
      </c>
    </row>
    <row r="4983" spans="1:19" x14ac:dyDescent="0.35">
      <c r="A4983">
        <v>1.808265</v>
      </c>
      <c r="B4983">
        <v>154.80940000000001</v>
      </c>
      <c r="C4983">
        <v>91.81644</v>
      </c>
      <c r="D4983">
        <f t="shared" si="542"/>
        <v>3.2698223102249999</v>
      </c>
      <c r="E4983">
        <f t="shared" si="542"/>
        <v>23965.950328360002</v>
      </c>
      <c r="F4983">
        <f t="shared" si="542"/>
        <v>8430.2586542736008</v>
      </c>
      <c r="G4983">
        <f t="shared" si="543"/>
        <v>5.9127052397990099</v>
      </c>
      <c r="H4983">
        <f t="shared" si="543"/>
        <v>3710154.3907632153</v>
      </c>
      <c r="I4983">
        <f t="shared" si="543"/>
        <v>774036.33791459282</v>
      </c>
      <c r="J4983">
        <f t="shared" si="541"/>
        <v>0</v>
      </c>
      <c r="K4983" t="b">
        <v>0</v>
      </c>
      <c r="L4983">
        <f t="shared" si="544"/>
        <v>-3.0681516752675222</v>
      </c>
      <c r="Q4983">
        <f t="shared" si="545"/>
        <v>6.857858358869858E-3</v>
      </c>
      <c r="R4983">
        <f t="shared" si="546"/>
        <v>0</v>
      </c>
      <c r="S4983" t="b">
        <f t="shared" si="547"/>
        <v>1</v>
      </c>
    </row>
    <row r="4984" spans="1:19" x14ac:dyDescent="0.35">
      <c r="A4984">
        <v>3.115218</v>
      </c>
      <c r="B4984">
        <v>157.06960000000001</v>
      </c>
      <c r="C4984">
        <v>97.35181</v>
      </c>
      <c r="D4984">
        <f t="shared" si="542"/>
        <v>9.7045831875239994</v>
      </c>
      <c r="E4984">
        <f t="shared" si="542"/>
        <v>24670.859244160001</v>
      </c>
      <c r="F4984">
        <f t="shared" si="542"/>
        <v>9477.3749102760994</v>
      </c>
      <c r="G4984">
        <f t="shared" si="543"/>
        <v>30.231892228272137</v>
      </c>
      <c r="H4984">
        <f t="shared" si="543"/>
        <v>3875041.993136514</v>
      </c>
      <c r="I4984">
        <f t="shared" si="543"/>
        <v>922639.6015639659</v>
      </c>
      <c r="J4984">
        <f t="shared" si="541"/>
        <v>0</v>
      </c>
      <c r="K4984" t="b">
        <v>0</v>
      </c>
      <c r="L4984">
        <f t="shared" si="544"/>
        <v>-4.4483912170234134</v>
      </c>
      <c r="Q4984">
        <f t="shared" si="545"/>
        <v>1.7337762951496322E-3</v>
      </c>
      <c r="R4984">
        <f t="shared" si="546"/>
        <v>0</v>
      </c>
      <c r="S4984" t="b">
        <f t="shared" si="547"/>
        <v>1</v>
      </c>
    </row>
    <row r="4985" spans="1:19" x14ac:dyDescent="0.35">
      <c r="A4985">
        <v>4.4900159999999998</v>
      </c>
      <c r="B4985">
        <v>159.5872</v>
      </c>
      <c r="C4985">
        <v>103.6315</v>
      </c>
      <c r="D4985">
        <f t="shared" si="542"/>
        <v>20.160243680255999</v>
      </c>
      <c r="E4985">
        <f t="shared" si="542"/>
        <v>25468.074403839997</v>
      </c>
      <c r="F4985">
        <f t="shared" si="542"/>
        <v>10739.48779225</v>
      </c>
      <c r="G4985">
        <f t="shared" si="543"/>
        <v>90.519816688248312</v>
      </c>
      <c r="H4985">
        <f t="shared" si="543"/>
        <v>4064378.6835004943</v>
      </c>
      <c r="I4985">
        <f t="shared" si="543"/>
        <v>1112949.229142556</v>
      </c>
      <c r="J4985">
        <f t="shared" si="541"/>
        <v>0</v>
      </c>
      <c r="K4985" t="b">
        <v>0</v>
      </c>
      <c r="L4985">
        <f t="shared" si="544"/>
        <v>-9.2145749658809635</v>
      </c>
      <c r="Q4985">
        <f t="shared" si="545"/>
        <v>1.4784715128102463E-5</v>
      </c>
      <c r="R4985">
        <f t="shared" si="546"/>
        <v>0</v>
      </c>
      <c r="S4985" t="b">
        <f t="shared" si="547"/>
        <v>1</v>
      </c>
    </row>
    <row r="4986" spans="1:19" x14ac:dyDescent="0.35">
      <c r="A4986">
        <v>3.4828489999999999</v>
      </c>
      <c r="B4986">
        <v>162.3047</v>
      </c>
      <c r="C4986">
        <v>110.7115</v>
      </c>
      <c r="D4986">
        <f t="shared" si="542"/>
        <v>12.130237156801</v>
      </c>
      <c r="E4986">
        <f t="shared" si="542"/>
        <v>26342.815642089998</v>
      </c>
      <c r="F4986">
        <f t="shared" si="542"/>
        <v>12257.03623225</v>
      </c>
      <c r="G4986">
        <f t="shared" si="543"/>
        <v>42.247784351327205</v>
      </c>
      <c r="H4986">
        <f t="shared" si="543"/>
        <v>4275562.7899447242</v>
      </c>
      <c r="I4986">
        <f t="shared" si="543"/>
        <v>1356994.8668267459</v>
      </c>
      <c r="J4986">
        <f t="shared" si="541"/>
        <v>0</v>
      </c>
      <c r="K4986" t="b">
        <v>0</v>
      </c>
      <c r="L4986">
        <f t="shared" si="544"/>
        <v>-12.832733152014256</v>
      </c>
      <c r="Q4986">
        <f t="shared" si="545"/>
        <v>3.9670993306891892E-7</v>
      </c>
      <c r="R4986">
        <f t="shared" si="546"/>
        <v>0</v>
      </c>
      <c r="S4986" t="b">
        <f t="shared" si="547"/>
        <v>1</v>
      </c>
    </row>
    <row r="4987" spans="1:19" x14ac:dyDescent="0.35">
      <c r="A4987">
        <v>2.5487169999999999</v>
      </c>
      <c r="B4987">
        <v>166.45079999999999</v>
      </c>
      <c r="C4987">
        <v>117.2608</v>
      </c>
      <c r="D4987">
        <f t="shared" si="542"/>
        <v>6.4959583460889991</v>
      </c>
      <c r="E4987">
        <f t="shared" si="542"/>
        <v>27705.868820639997</v>
      </c>
      <c r="F4987">
        <f t="shared" si="542"/>
        <v>13750.09521664</v>
      </c>
      <c r="G4987">
        <f t="shared" si="543"/>
        <v>16.556359467968914</v>
      </c>
      <c r="H4987">
        <f t="shared" si="543"/>
        <v>4611664.0298905838</v>
      </c>
      <c r="I4987">
        <f t="shared" si="543"/>
        <v>1612347.1651793798</v>
      </c>
      <c r="J4987">
        <f t="shared" si="541"/>
        <v>0</v>
      </c>
      <c r="K4987" t="b">
        <v>0</v>
      </c>
      <c r="L4987">
        <f t="shared" si="544"/>
        <v>-18.484285471360721</v>
      </c>
      <c r="Q4987">
        <f t="shared" si="545"/>
        <v>1.3932699165893178E-9</v>
      </c>
      <c r="R4987">
        <f t="shared" si="546"/>
        <v>0</v>
      </c>
      <c r="S4987" t="b">
        <f t="shared" si="547"/>
        <v>1</v>
      </c>
    </row>
    <row r="4988" spans="1:19" x14ac:dyDescent="0.35">
      <c r="A4988">
        <v>3.7416170000000002</v>
      </c>
      <c r="B4988">
        <v>171.3879</v>
      </c>
      <c r="C4988">
        <v>122.9439</v>
      </c>
      <c r="D4988">
        <f t="shared" si="542"/>
        <v>13.999697774689002</v>
      </c>
      <c r="E4988">
        <f t="shared" si="542"/>
        <v>29373.812266410001</v>
      </c>
      <c r="F4988">
        <f t="shared" si="542"/>
        <v>15115.202547209999</v>
      </c>
      <c r="G4988">
        <f t="shared" si="543"/>
        <v>52.381507188638544</v>
      </c>
      <c r="H4988">
        <f t="shared" si="543"/>
        <v>5034315.9993342506</v>
      </c>
      <c r="I4988">
        <f t="shared" si="543"/>
        <v>1858321.9504439314</v>
      </c>
      <c r="J4988">
        <f t="shared" si="541"/>
        <v>0</v>
      </c>
      <c r="K4988" t="b">
        <v>0</v>
      </c>
      <c r="L4988">
        <f t="shared" si="544"/>
        <v>-24.52771172899611</v>
      </c>
      <c r="Q4988">
        <f t="shared" si="545"/>
        <v>3.3068049957964839E-12</v>
      </c>
      <c r="R4988">
        <f t="shared" si="546"/>
        <v>0</v>
      </c>
      <c r="S4988" t="b">
        <f t="shared" si="547"/>
        <v>1</v>
      </c>
    </row>
    <row r="4989" spans="1:19" x14ac:dyDescent="0.35">
      <c r="A4989">
        <v>3.5011019999999999</v>
      </c>
      <c r="B4989">
        <v>174.93719999999999</v>
      </c>
      <c r="C4989">
        <v>126.7453</v>
      </c>
      <c r="D4989">
        <f t="shared" si="542"/>
        <v>12.257715214404</v>
      </c>
      <c r="E4989">
        <f t="shared" si="542"/>
        <v>30603.023943839995</v>
      </c>
      <c r="F4989">
        <f t="shared" si="542"/>
        <v>16064.37107209</v>
      </c>
      <c r="G4989">
        <f t="shared" si="543"/>
        <v>42.915511252580274</v>
      </c>
      <c r="H4989">
        <f t="shared" si="543"/>
        <v>5353607.3202683255</v>
      </c>
      <c r="I4989">
        <f t="shared" si="543"/>
        <v>2036083.5308433687</v>
      </c>
      <c r="J4989">
        <f t="shared" si="541"/>
        <v>0</v>
      </c>
      <c r="K4989" t="b">
        <v>0</v>
      </c>
      <c r="L4989">
        <f t="shared" si="544"/>
        <v>-28.80408396655227</v>
      </c>
      <c r="Q4989">
        <f t="shared" si="545"/>
        <v>4.5941346490267929E-14</v>
      </c>
      <c r="R4989">
        <f t="shared" si="546"/>
        <v>0</v>
      </c>
      <c r="S4989" t="b">
        <f t="shared" si="547"/>
        <v>1</v>
      </c>
    </row>
    <row r="4990" spans="1:19" x14ac:dyDescent="0.35">
      <c r="A4990">
        <v>3.158166</v>
      </c>
      <c r="B4990">
        <v>179.96039999999999</v>
      </c>
      <c r="C4990">
        <v>131.24969999999999</v>
      </c>
      <c r="D4990">
        <f t="shared" si="542"/>
        <v>9.9740124835560007</v>
      </c>
      <c r="E4990">
        <f t="shared" si="542"/>
        <v>32385.745568159997</v>
      </c>
      <c r="F4990">
        <f t="shared" si="542"/>
        <v>17226.483750089996</v>
      </c>
      <c r="G4990">
        <f t="shared" si="543"/>
        <v>31.499587109142119</v>
      </c>
      <c r="H4990">
        <f t="shared" si="543"/>
        <v>5828151.7267442998</v>
      </c>
      <c r="I4990">
        <f t="shared" si="543"/>
        <v>2260970.8242541868</v>
      </c>
      <c r="J4990">
        <f t="shared" si="541"/>
        <v>0</v>
      </c>
      <c r="K4990" t="b">
        <v>0</v>
      </c>
      <c r="L4990">
        <f t="shared" si="544"/>
        <v>-34.559105753458851</v>
      </c>
      <c r="Q4990">
        <f t="shared" si="545"/>
        <v>1.4548878413604565E-16</v>
      </c>
      <c r="R4990">
        <f t="shared" si="546"/>
        <v>0</v>
      </c>
      <c r="S4990" t="b">
        <f t="shared" si="547"/>
        <v>1</v>
      </c>
    </row>
    <row r="4991" spans="1:19" x14ac:dyDescent="0.35">
      <c r="A4991">
        <v>3.9032469999999999</v>
      </c>
      <c r="B4991">
        <v>173.77099999999999</v>
      </c>
      <c r="C4991">
        <v>133.63040000000001</v>
      </c>
      <c r="D4991">
        <f t="shared" si="542"/>
        <v>15.235337143009</v>
      </c>
      <c r="E4991">
        <f t="shared" si="542"/>
        <v>30196.360440999997</v>
      </c>
      <c r="F4991">
        <f t="shared" si="542"/>
        <v>17857.083804160004</v>
      </c>
      <c r="G4991">
        <f t="shared" si="543"/>
        <v>59.46728399743845</v>
      </c>
      <c r="H4991">
        <f t="shared" si="543"/>
        <v>5247251.7501930101</v>
      </c>
      <c r="I4991">
        <f t="shared" si="543"/>
        <v>2386249.251583423</v>
      </c>
      <c r="J4991">
        <f t="shared" si="541"/>
        <v>0</v>
      </c>
      <c r="K4991" t="b">
        <v>0</v>
      </c>
      <c r="L4991">
        <f t="shared" si="544"/>
        <v>-38.315366631856506</v>
      </c>
      <c r="Q4991">
        <f t="shared" si="545"/>
        <v>3.400213148073731E-18</v>
      </c>
      <c r="R4991">
        <f t="shared" si="546"/>
        <v>0</v>
      </c>
      <c r="S4991" t="b">
        <f t="shared" si="547"/>
        <v>1</v>
      </c>
    </row>
    <row r="4992" spans="1:19" x14ac:dyDescent="0.35">
      <c r="A4992">
        <v>2.6844739999999998</v>
      </c>
      <c r="B4992">
        <v>164.3074</v>
      </c>
      <c r="C4992">
        <v>135.40979999999999</v>
      </c>
      <c r="D4992">
        <f t="shared" si="542"/>
        <v>7.2064006566759993</v>
      </c>
      <c r="E4992">
        <f t="shared" si="542"/>
        <v>26996.92169476</v>
      </c>
      <c r="F4992">
        <f t="shared" si="542"/>
        <v>18335.813936039998</v>
      </c>
      <c r="G4992">
        <f t="shared" si="543"/>
        <v>19.345395196429646</v>
      </c>
      <c r="H4992">
        <f t="shared" si="543"/>
        <v>4435794.0116696088</v>
      </c>
      <c r="I4992">
        <f t="shared" si="543"/>
        <v>2482848.8979163887</v>
      </c>
      <c r="J4992">
        <f t="shared" si="541"/>
        <v>0</v>
      </c>
      <c r="K4992" t="b">
        <v>0</v>
      </c>
      <c r="L4992">
        <f t="shared" si="544"/>
        <v>-40.432189832616189</v>
      </c>
      <c r="Q4992">
        <f t="shared" si="545"/>
        <v>4.0943174007270971E-19</v>
      </c>
      <c r="R4992">
        <f t="shared" si="546"/>
        <v>0</v>
      </c>
      <c r="S4992" t="b">
        <f t="shared" si="547"/>
        <v>1</v>
      </c>
    </row>
    <row r="4993" spans="1:19" x14ac:dyDescent="0.35">
      <c r="A4993">
        <v>2.305936</v>
      </c>
      <c r="B4993">
        <v>153.25129999999999</v>
      </c>
      <c r="C4993">
        <v>139.9632</v>
      </c>
      <c r="D4993">
        <f t="shared" si="542"/>
        <v>5.3173408360960002</v>
      </c>
      <c r="E4993">
        <f t="shared" si="542"/>
        <v>23485.960951689995</v>
      </c>
      <c r="F4993">
        <f t="shared" si="542"/>
        <v>19589.697354240001</v>
      </c>
      <c r="G4993">
        <f t="shared" si="543"/>
        <v>12.261447658223867</v>
      </c>
      <c r="H4993">
        <f t="shared" si="543"/>
        <v>3599254.0475957287</v>
      </c>
      <c r="I4993">
        <f t="shared" si="543"/>
        <v>2741836.728730964</v>
      </c>
      <c r="J4993">
        <f t="shared" si="541"/>
        <v>0</v>
      </c>
      <c r="K4993" t="b">
        <v>0</v>
      </c>
      <c r="L4993">
        <f t="shared" si="544"/>
        <v>-47.847533447898371</v>
      </c>
      <c r="Q4993">
        <f t="shared" si="545"/>
        <v>2.4645560163509555E-22</v>
      </c>
      <c r="R4993">
        <f t="shared" si="546"/>
        <v>0</v>
      </c>
      <c r="S4993" t="b">
        <f t="shared" si="547"/>
        <v>1</v>
      </c>
    </row>
    <row r="4994" spans="1:19" x14ac:dyDescent="0.35">
      <c r="A4994">
        <v>2.1642290000000002</v>
      </c>
      <c r="B4994">
        <v>149.67449999999999</v>
      </c>
      <c r="C4994">
        <v>142.59399999999999</v>
      </c>
      <c r="D4994">
        <f t="shared" si="542"/>
        <v>4.6838871644410007</v>
      </c>
      <c r="E4994">
        <f t="shared" si="542"/>
        <v>22402.455950249998</v>
      </c>
      <c r="F4994">
        <f t="shared" si="542"/>
        <v>20333.048835999998</v>
      </c>
      <c r="G4994">
        <f t="shared" si="543"/>
        <v>10.137004434010983</v>
      </c>
      <c r="H4994">
        <f t="shared" si="543"/>
        <v>3353076.3931256933</v>
      </c>
      <c r="I4994">
        <f t="shared" si="543"/>
        <v>2899370.7657205835</v>
      </c>
      <c r="J4994">
        <f t="shared" ref="J4994:J5057" si="548">IF(K4994 = TRUE, 1, 0)</f>
        <v>0</v>
      </c>
      <c r="K4994" t="b">
        <v>0</v>
      </c>
      <c r="L4994">
        <f t="shared" si="544"/>
        <v>-52.493516181138375</v>
      </c>
      <c r="Q4994">
        <f t="shared" si="545"/>
        <v>2.3659961277916504E-24</v>
      </c>
      <c r="R4994">
        <f t="shared" si="546"/>
        <v>0</v>
      </c>
      <c r="S4994" t="b">
        <f t="shared" si="547"/>
        <v>1</v>
      </c>
    </row>
    <row r="4995" spans="1:19" x14ac:dyDescent="0.35">
      <c r="A4995">
        <v>1.1994130000000001</v>
      </c>
      <c r="B4995">
        <v>143.3372</v>
      </c>
      <c r="C4995">
        <v>143.1831</v>
      </c>
      <c r="D4995">
        <f t="shared" ref="D4995:F5058" si="549">POWER(A4995, 2)</f>
        <v>1.4385915445690001</v>
      </c>
      <c r="E4995">
        <f t="shared" si="549"/>
        <v>20545.552903839998</v>
      </c>
      <c r="F4995">
        <f t="shared" si="549"/>
        <v>20501.400125609998</v>
      </c>
      <c r="G4995">
        <f t="shared" ref="G4995:I5058" si="550">POWER(A4995, 3)</f>
        <v>1.7254654002461383</v>
      </c>
      <c r="H4995">
        <f t="shared" si="550"/>
        <v>2944942.0256882943</v>
      </c>
      <c r="I4995">
        <f t="shared" si="550"/>
        <v>2935454.0243252288</v>
      </c>
      <c r="J4995">
        <f t="shared" si="548"/>
        <v>0</v>
      </c>
      <c r="K4995" t="b">
        <v>0</v>
      </c>
      <c r="L4995">
        <f t="shared" ref="L4995:L5058" si="551">A4995 * AA$5 + B4995 *AA$6 + C4995 *AA$7 + D4995 *AA$8 + E4995*AA$9+F4995*AA$10+G4995*AA$11+H4995*AA$12+I4995*AA$13</f>
        <v>-55.179293283294243</v>
      </c>
      <c r="Q4995">
        <f t="shared" ref="Q4995:Q5058" si="552">1/(1+EXP(-(L4995 + $AA$4)))</f>
        <v>1.6128569665418481E-25</v>
      </c>
      <c r="R4995">
        <f t="shared" ref="R4995:R5058" si="553">IF(Q4995 &gt; 0.5, 1, 0)</f>
        <v>0</v>
      </c>
      <c r="S4995" t="b">
        <f t="shared" ref="S4995:S5058" si="554">(J4995 = R4995)</f>
        <v>1</v>
      </c>
    </row>
    <row r="4996" spans="1:19" x14ac:dyDescent="0.35">
      <c r="A4996">
        <v>1.4276949999999999</v>
      </c>
      <c r="B4996">
        <v>128.39400000000001</v>
      </c>
      <c r="C4996">
        <v>136.6788</v>
      </c>
      <c r="D4996">
        <f t="shared" si="549"/>
        <v>2.0383130130249998</v>
      </c>
      <c r="E4996">
        <f t="shared" si="549"/>
        <v>16485.019236</v>
      </c>
      <c r="F4996">
        <f t="shared" si="549"/>
        <v>18681.094369439998</v>
      </c>
      <c r="G4996">
        <f t="shared" si="550"/>
        <v>2.9100892971307268</v>
      </c>
      <c r="H4996">
        <f t="shared" si="550"/>
        <v>2116577.5597869842</v>
      </c>
      <c r="I4996">
        <f t="shared" si="550"/>
        <v>2553309.5611018157</v>
      </c>
      <c r="J4996">
        <f t="shared" si="548"/>
        <v>0</v>
      </c>
      <c r="K4996" t="b">
        <v>0</v>
      </c>
      <c r="L4996">
        <f t="shared" si="551"/>
        <v>-43.832064395756589</v>
      </c>
      <c r="Q4996">
        <f t="shared" si="552"/>
        <v>1.3665790078056886E-20</v>
      </c>
      <c r="R4996">
        <f t="shared" si="553"/>
        <v>0</v>
      </c>
      <c r="S4996" t="b">
        <f t="shared" si="554"/>
        <v>1</v>
      </c>
    </row>
    <row r="4997" spans="1:19" x14ac:dyDescent="0.35">
      <c r="A4997">
        <v>1.5611390000000001</v>
      </c>
      <c r="B4997">
        <v>124.2163</v>
      </c>
      <c r="C4997">
        <v>131.87219999999999</v>
      </c>
      <c r="D4997">
        <f t="shared" si="549"/>
        <v>2.4371549773210002</v>
      </c>
      <c r="E4997">
        <f t="shared" si="549"/>
        <v>15429.68918569</v>
      </c>
      <c r="F4997">
        <f t="shared" si="549"/>
        <v>17390.277132839998</v>
      </c>
      <c r="G4997">
        <f t="shared" si="550"/>
        <v>3.804737684139929</v>
      </c>
      <c r="H4997">
        <f t="shared" si="550"/>
        <v>1916618.9007964248</v>
      </c>
      <c r="I4997">
        <f t="shared" si="550"/>
        <v>2293294.1041173027</v>
      </c>
      <c r="J4997">
        <f t="shared" si="548"/>
        <v>0</v>
      </c>
      <c r="K4997" t="b">
        <v>0</v>
      </c>
      <c r="L4997">
        <f t="shared" si="551"/>
        <v>-36.523839492855714</v>
      </c>
      <c r="Q4997">
        <f t="shared" si="552"/>
        <v>2.039653960524246E-17</v>
      </c>
      <c r="R4997">
        <f t="shared" si="553"/>
        <v>0</v>
      </c>
      <c r="S4997" t="b">
        <f t="shared" si="554"/>
        <v>1</v>
      </c>
    </row>
    <row r="4998" spans="1:19" x14ac:dyDescent="0.35">
      <c r="A4998">
        <v>0.90844849999999999</v>
      </c>
      <c r="B4998">
        <v>123.17659999999999</v>
      </c>
      <c r="C4998">
        <v>127.7333</v>
      </c>
      <c r="D4998">
        <f t="shared" si="549"/>
        <v>0.82527867715225001</v>
      </c>
      <c r="E4998">
        <f t="shared" si="549"/>
        <v>15172.474787559999</v>
      </c>
      <c r="F4998">
        <f t="shared" si="549"/>
        <v>16315.79592889</v>
      </c>
      <c r="G4998">
        <f t="shared" si="550"/>
        <v>0.74972317634094576</v>
      </c>
      <c r="H4998">
        <f t="shared" si="550"/>
        <v>1868893.8579173628</v>
      </c>
      <c r="I4998">
        <f t="shared" si="550"/>
        <v>2084070.456123685</v>
      </c>
      <c r="J4998">
        <f t="shared" si="548"/>
        <v>0</v>
      </c>
      <c r="K4998" t="b">
        <v>0</v>
      </c>
      <c r="L4998">
        <f t="shared" si="551"/>
        <v>-32.554279610187564</v>
      </c>
      <c r="Q4998">
        <f t="shared" si="552"/>
        <v>1.0802255511123339E-15</v>
      </c>
      <c r="R4998">
        <f t="shared" si="553"/>
        <v>0</v>
      </c>
      <c r="S4998" t="b">
        <f t="shared" si="554"/>
        <v>1</v>
      </c>
    </row>
    <row r="4999" spans="1:19" x14ac:dyDescent="0.35">
      <c r="A4999">
        <v>0.60267400000000004</v>
      </c>
      <c r="B4999">
        <v>118.5932</v>
      </c>
      <c r="C4999">
        <v>121.8997</v>
      </c>
      <c r="D4999">
        <f t="shared" si="549"/>
        <v>0.36321595027600007</v>
      </c>
      <c r="E4999">
        <f t="shared" si="549"/>
        <v>14064.347086239999</v>
      </c>
      <c r="F4999">
        <f t="shared" si="549"/>
        <v>14859.536860089998</v>
      </c>
      <c r="G4999">
        <f t="shared" si="550"/>
        <v>0.21890080961663808</v>
      </c>
      <c r="H4999">
        <f t="shared" si="550"/>
        <v>1667935.9268678774</v>
      </c>
      <c r="I4999">
        <f t="shared" si="550"/>
        <v>1811373.0853839128</v>
      </c>
      <c r="J4999">
        <f t="shared" si="548"/>
        <v>0</v>
      </c>
      <c r="K4999" t="b">
        <v>0</v>
      </c>
      <c r="L4999">
        <f t="shared" si="551"/>
        <v>-26.668543820964061</v>
      </c>
      <c r="Q4999">
        <f t="shared" si="552"/>
        <v>3.8873802228524941E-13</v>
      </c>
      <c r="R4999">
        <f t="shared" si="553"/>
        <v>0</v>
      </c>
      <c r="S4999" t="b">
        <f t="shared" si="554"/>
        <v>1</v>
      </c>
    </row>
    <row r="5000" spans="1:19" x14ac:dyDescent="0.35">
      <c r="A5000">
        <v>0.4941989</v>
      </c>
      <c r="B5000">
        <v>116.4785</v>
      </c>
      <c r="C5000">
        <v>119.77209999999999</v>
      </c>
      <c r="D5000">
        <f t="shared" si="549"/>
        <v>0.24423255276121</v>
      </c>
      <c r="E5000">
        <f t="shared" si="549"/>
        <v>13567.24096225</v>
      </c>
      <c r="F5000">
        <f t="shared" si="549"/>
        <v>14345.355938409999</v>
      </c>
      <c r="G5000">
        <f t="shared" si="550"/>
        <v>0.12069945891878195</v>
      </c>
      <c r="H5000">
        <f t="shared" si="550"/>
        <v>1580291.8764214367</v>
      </c>
      <c r="I5000">
        <f t="shared" si="550"/>
        <v>1718173.4059908362</v>
      </c>
      <c r="J5000">
        <f t="shared" si="548"/>
        <v>0</v>
      </c>
      <c r="K5000" t="b">
        <v>0</v>
      </c>
      <c r="L5000">
        <f t="shared" si="551"/>
        <v>-24.797045569884403</v>
      </c>
      <c r="Q5000">
        <f t="shared" si="552"/>
        <v>2.5260293026390599E-12</v>
      </c>
      <c r="R5000">
        <f t="shared" si="553"/>
        <v>0</v>
      </c>
      <c r="S5000" t="b">
        <f t="shared" si="554"/>
        <v>1</v>
      </c>
    </row>
    <row r="5001" spans="1:19" x14ac:dyDescent="0.35">
      <c r="A5001">
        <v>0.27319850000000001</v>
      </c>
      <c r="B5001">
        <v>109.40860000000001</v>
      </c>
      <c r="C5001">
        <v>99.428870000000003</v>
      </c>
      <c r="D5001">
        <f t="shared" si="549"/>
        <v>7.4637420402250007E-2</v>
      </c>
      <c r="E5001">
        <f t="shared" si="549"/>
        <v>11970.241753960001</v>
      </c>
      <c r="F5001">
        <f t="shared" si="549"/>
        <v>9886.1001894769015</v>
      </c>
      <c r="G5001">
        <f t="shared" si="550"/>
        <v>2.03908312977641E-2</v>
      </c>
      <c r="H5001">
        <f t="shared" si="550"/>
        <v>1309647.3919623082</v>
      </c>
      <c r="I5001">
        <f t="shared" si="550"/>
        <v>982963.77054647426</v>
      </c>
      <c r="J5001">
        <f t="shared" si="548"/>
        <v>0</v>
      </c>
      <c r="K5001" t="b">
        <v>0</v>
      </c>
      <c r="L5001">
        <f t="shared" si="551"/>
        <v>-10.317497279828807</v>
      </c>
      <c r="Q5001">
        <f t="shared" si="552"/>
        <v>4.9070917232602658E-6</v>
      </c>
      <c r="R5001">
        <f t="shared" si="553"/>
        <v>0</v>
      </c>
      <c r="S5001" t="b">
        <f t="shared" si="554"/>
        <v>1</v>
      </c>
    </row>
    <row r="5002" spans="1:19" x14ac:dyDescent="0.35">
      <c r="A5002">
        <v>0.18425040000000001</v>
      </c>
      <c r="B5002">
        <v>97.275000000000006</v>
      </c>
      <c r="C5002">
        <v>65.010159999999999</v>
      </c>
      <c r="D5002">
        <f t="shared" si="549"/>
        <v>3.3948209900160002E-2</v>
      </c>
      <c r="E5002">
        <f t="shared" si="549"/>
        <v>9462.4256250000017</v>
      </c>
      <c r="F5002">
        <f t="shared" si="549"/>
        <v>4226.3209032256</v>
      </c>
      <c r="G5002">
        <f t="shared" si="550"/>
        <v>6.2549712533884411E-3</v>
      </c>
      <c r="H5002">
        <f t="shared" si="550"/>
        <v>920457.45267187525</v>
      </c>
      <c r="I5002">
        <f t="shared" si="550"/>
        <v>274753.79813004076</v>
      </c>
      <c r="J5002">
        <f t="shared" si="548"/>
        <v>0</v>
      </c>
      <c r="K5002" t="b">
        <v>0</v>
      </c>
      <c r="L5002">
        <f t="shared" si="551"/>
        <v>-2.6184544481113523</v>
      </c>
      <c r="Q5002">
        <f t="shared" si="552"/>
        <v>1.0710299424877074E-2</v>
      </c>
      <c r="R5002">
        <f t="shared" si="553"/>
        <v>0</v>
      </c>
      <c r="S5002" t="b">
        <f t="shared" si="554"/>
        <v>1</v>
      </c>
    </row>
    <row r="5003" spans="1:19" x14ac:dyDescent="0.35">
      <c r="A5003">
        <v>0.19597519999999999</v>
      </c>
      <c r="B5003">
        <v>58.838250000000002</v>
      </c>
      <c r="C5003">
        <v>19.570730000000001</v>
      </c>
      <c r="D5003">
        <f t="shared" si="549"/>
        <v>3.8406279015039999E-2</v>
      </c>
      <c r="E5003">
        <f t="shared" si="549"/>
        <v>3461.9396630625001</v>
      </c>
      <c r="F5003">
        <f t="shared" si="549"/>
        <v>383.01347273290003</v>
      </c>
      <c r="G5003">
        <f t="shared" si="550"/>
        <v>7.526678211228266E-3</v>
      </c>
      <c r="H5003">
        <f t="shared" si="550"/>
        <v>203694.47138018717</v>
      </c>
      <c r="I5003">
        <f t="shared" si="550"/>
        <v>7495.8532612179488</v>
      </c>
      <c r="J5003">
        <f t="shared" si="548"/>
        <v>0</v>
      </c>
      <c r="K5003" t="b">
        <v>0</v>
      </c>
      <c r="L5003">
        <f t="shared" si="551"/>
        <v>-2.8538076486052475</v>
      </c>
      <c r="Q5003">
        <f t="shared" si="552"/>
        <v>8.483314261956287E-3</v>
      </c>
      <c r="R5003">
        <f t="shared" si="553"/>
        <v>0</v>
      </c>
      <c r="S5003" t="b">
        <f t="shared" si="554"/>
        <v>1</v>
      </c>
    </row>
    <row r="5004" spans="1:19" x14ac:dyDescent="0.35">
      <c r="A5004">
        <v>0.22072310000000001</v>
      </c>
      <c r="B5004">
        <v>18.371490000000001</v>
      </c>
      <c r="C5004">
        <v>5.5506849999999996</v>
      </c>
      <c r="D5004">
        <f t="shared" si="549"/>
        <v>4.8718686873610001E-2</v>
      </c>
      <c r="E5004">
        <f t="shared" si="549"/>
        <v>337.51164482010006</v>
      </c>
      <c r="F5004">
        <f t="shared" si="549"/>
        <v>30.810103969224997</v>
      </c>
      <c r="G5004">
        <f t="shared" si="550"/>
        <v>1.0753339594672508E-2</v>
      </c>
      <c r="H5004">
        <f t="shared" si="550"/>
        <v>6200.5918076960206</v>
      </c>
      <c r="I5004">
        <f t="shared" si="550"/>
        <v>171.01718195041764</v>
      </c>
      <c r="J5004">
        <f t="shared" si="548"/>
        <v>0</v>
      </c>
      <c r="K5004" t="b">
        <v>0</v>
      </c>
      <c r="L5004">
        <f t="shared" si="551"/>
        <v>-0.72844498776995881</v>
      </c>
      <c r="Q5004">
        <f t="shared" si="552"/>
        <v>6.6871384073081838E-2</v>
      </c>
      <c r="R5004">
        <f t="shared" si="553"/>
        <v>0</v>
      </c>
      <c r="S5004" t="b">
        <f t="shared" si="554"/>
        <v>1</v>
      </c>
    </row>
    <row r="5005" spans="1:19" x14ac:dyDescent="0.35">
      <c r="A5005">
        <v>0.13013459999999999</v>
      </c>
      <c r="B5005">
        <v>58.948909999999998</v>
      </c>
      <c r="C5005">
        <v>12.278980000000001</v>
      </c>
      <c r="D5005">
        <f t="shared" si="549"/>
        <v>1.6935014117159999E-2</v>
      </c>
      <c r="E5005">
        <f t="shared" si="549"/>
        <v>3474.9739901880998</v>
      </c>
      <c r="F5005">
        <f t="shared" si="549"/>
        <v>150.77334984040002</v>
      </c>
      <c r="G5005">
        <f t="shared" si="550"/>
        <v>2.2038312881309694E-3</v>
      </c>
      <c r="H5005">
        <f t="shared" si="550"/>
        <v>204845.92899993918</v>
      </c>
      <c r="I5005">
        <f t="shared" si="550"/>
        <v>1851.3429472232751</v>
      </c>
      <c r="J5005">
        <f t="shared" si="548"/>
        <v>0</v>
      </c>
      <c r="K5005" t="b">
        <v>0</v>
      </c>
      <c r="L5005">
        <f t="shared" si="551"/>
        <v>-2.0011636556360815</v>
      </c>
      <c r="Q5005">
        <f t="shared" si="552"/>
        <v>1.9675863684791361E-2</v>
      </c>
      <c r="R5005">
        <f t="shared" si="553"/>
        <v>0</v>
      </c>
      <c r="S5005" t="b">
        <f t="shared" si="554"/>
        <v>1</v>
      </c>
    </row>
    <row r="5006" spans="1:19" x14ac:dyDescent="0.35">
      <c r="A5006">
        <v>0.18622279999999999</v>
      </c>
      <c r="B5006">
        <v>1.5016780000000001</v>
      </c>
      <c r="C5006">
        <v>3.8113589999999999</v>
      </c>
      <c r="D5006">
        <f t="shared" si="549"/>
        <v>3.4678931239839998E-2</v>
      </c>
      <c r="E5006">
        <f t="shared" si="549"/>
        <v>2.2550368156840004</v>
      </c>
      <c r="F5006">
        <f t="shared" si="549"/>
        <v>14.526457426880999</v>
      </c>
      <c r="G5006">
        <f t="shared" si="550"/>
        <v>6.4580076764904756E-3</v>
      </c>
      <c r="H5006">
        <f t="shared" si="550"/>
        <v>3.3863391753027186</v>
      </c>
      <c r="I5006">
        <f t="shared" si="550"/>
        <v>55.365544252059735</v>
      </c>
      <c r="J5006">
        <f t="shared" si="548"/>
        <v>0</v>
      </c>
      <c r="K5006" t="b">
        <v>0</v>
      </c>
      <c r="L5006">
        <f t="shared" si="551"/>
        <v>-0.63048107755328953</v>
      </c>
      <c r="Q5006">
        <f t="shared" si="552"/>
        <v>7.3249836725273257E-2</v>
      </c>
      <c r="R5006">
        <f t="shared" si="553"/>
        <v>0</v>
      </c>
      <c r="S5006" t="b">
        <f t="shared" si="554"/>
        <v>1</v>
      </c>
    </row>
    <row r="5007" spans="1:19" x14ac:dyDescent="0.35">
      <c r="A5007">
        <v>0.18317649999999999</v>
      </c>
      <c r="B5007">
        <v>29.708690000000001</v>
      </c>
      <c r="C5007">
        <v>13.387409999999999</v>
      </c>
      <c r="D5007">
        <f t="shared" si="549"/>
        <v>3.3553630152249998E-2</v>
      </c>
      <c r="E5007">
        <f t="shared" si="549"/>
        <v>882.60626151610006</v>
      </c>
      <c r="F5007">
        <f t="shared" si="549"/>
        <v>179.22274650809999</v>
      </c>
      <c r="G5007">
        <f t="shared" si="550"/>
        <v>6.146236533583622E-3</v>
      </c>
      <c r="H5007">
        <f t="shared" si="550"/>
        <v>26221.075815440749</v>
      </c>
      <c r="I5007">
        <f t="shared" si="550"/>
        <v>2399.3283888300025</v>
      </c>
      <c r="J5007">
        <f t="shared" si="548"/>
        <v>0</v>
      </c>
      <c r="K5007" t="b">
        <v>0</v>
      </c>
      <c r="L5007">
        <f t="shared" si="551"/>
        <v>-2.4942233379240726</v>
      </c>
      <c r="Q5007">
        <f t="shared" si="552"/>
        <v>1.2109874843189591E-2</v>
      </c>
      <c r="R5007">
        <f t="shared" si="553"/>
        <v>0</v>
      </c>
      <c r="S5007" t="b">
        <f t="shared" si="554"/>
        <v>1</v>
      </c>
    </row>
    <row r="5008" spans="1:19" x14ac:dyDescent="0.35">
      <c r="A5008">
        <v>0.1434377</v>
      </c>
      <c r="B5008">
        <v>69.062950000000001</v>
      </c>
      <c r="C5008">
        <v>33.772939999999998</v>
      </c>
      <c r="D5008">
        <f t="shared" si="549"/>
        <v>2.0574373781290001E-2</v>
      </c>
      <c r="E5008">
        <f t="shared" si="549"/>
        <v>4769.6910627024999</v>
      </c>
      <c r="F5008">
        <f t="shared" si="549"/>
        <v>1140.6114762435998</v>
      </c>
      <c r="G5008">
        <f t="shared" si="550"/>
        <v>2.951140854128541E-3</v>
      </c>
      <c r="H5008">
        <f t="shared" si="550"/>
        <v>329408.93537886965</v>
      </c>
      <c r="I5008">
        <f t="shared" si="550"/>
        <v>38521.802950486519</v>
      </c>
      <c r="J5008">
        <f t="shared" si="548"/>
        <v>0</v>
      </c>
      <c r="K5008" t="b">
        <v>0</v>
      </c>
      <c r="L5008">
        <f t="shared" si="551"/>
        <v>-3.5593938909616325</v>
      </c>
      <c r="Q5008">
        <f t="shared" si="552"/>
        <v>4.2072881806273473E-3</v>
      </c>
      <c r="R5008">
        <f t="shared" si="553"/>
        <v>0</v>
      </c>
      <c r="S5008" t="b">
        <f t="shared" si="554"/>
        <v>1</v>
      </c>
    </row>
    <row r="5009" spans="1:19" x14ac:dyDescent="0.35">
      <c r="A5009">
        <v>0.12301529999999999</v>
      </c>
      <c r="B5009">
        <v>78.496319999999997</v>
      </c>
      <c r="C5009">
        <v>35.554499999999997</v>
      </c>
      <c r="D5009">
        <f t="shared" si="549"/>
        <v>1.5132764034089998E-2</v>
      </c>
      <c r="E5009">
        <f t="shared" si="549"/>
        <v>6161.6722535423996</v>
      </c>
      <c r="F5009">
        <f t="shared" si="549"/>
        <v>1264.1224702499999</v>
      </c>
      <c r="G5009">
        <f t="shared" si="550"/>
        <v>1.8615615074827913E-3</v>
      </c>
      <c r="H5009">
        <f t="shared" si="550"/>
        <v>483668.5969491853</v>
      </c>
      <c r="I5009">
        <f t="shared" si="550"/>
        <v>44945.242368503619</v>
      </c>
      <c r="J5009">
        <f t="shared" si="548"/>
        <v>0</v>
      </c>
      <c r="K5009" t="b">
        <v>0</v>
      </c>
      <c r="L5009">
        <f t="shared" si="551"/>
        <v>-3.5027308051554167</v>
      </c>
      <c r="Q5009">
        <f t="shared" si="552"/>
        <v>4.4514778265568019E-3</v>
      </c>
      <c r="R5009">
        <f t="shared" si="553"/>
        <v>0</v>
      </c>
      <c r="S5009" t="b">
        <f t="shared" si="554"/>
        <v>1</v>
      </c>
    </row>
    <row r="5010" spans="1:19" x14ac:dyDescent="0.35">
      <c r="A5010">
        <v>7.6081780000000002E-2</v>
      </c>
      <c r="B5010">
        <v>92.783869999999993</v>
      </c>
      <c r="C5010">
        <v>49.798369999999998</v>
      </c>
      <c r="D5010">
        <f t="shared" si="549"/>
        <v>5.7884372479684006E-3</v>
      </c>
      <c r="E5010">
        <f t="shared" si="549"/>
        <v>8608.8465321768981</v>
      </c>
      <c r="F5010">
        <f t="shared" si="549"/>
        <v>2479.8776546568997</v>
      </c>
      <c r="G5010">
        <f t="shared" si="550"/>
        <v>4.4039460924373731E-4</v>
      </c>
      <c r="H5010">
        <f t="shared" si="550"/>
        <v>798762.09749145212</v>
      </c>
      <c r="I5010">
        <f t="shared" si="550"/>
        <v>123493.86500133651</v>
      </c>
      <c r="J5010">
        <f t="shared" si="548"/>
        <v>0</v>
      </c>
      <c r="K5010" t="b">
        <v>0</v>
      </c>
      <c r="L5010">
        <f t="shared" si="551"/>
        <v>-3.1397476538949833</v>
      </c>
      <c r="Q5010">
        <f t="shared" si="552"/>
        <v>6.3870542259326073E-3</v>
      </c>
      <c r="R5010">
        <f t="shared" si="553"/>
        <v>0</v>
      </c>
      <c r="S5010" t="b">
        <f t="shared" si="554"/>
        <v>1</v>
      </c>
    </row>
    <row r="5011" spans="1:19" x14ac:dyDescent="0.35">
      <c r="A5011">
        <v>2.5345349999999999E-2</v>
      </c>
      <c r="B5011">
        <v>128.28530000000001</v>
      </c>
      <c r="C5011">
        <v>82.28528</v>
      </c>
      <c r="D5011">
        <f t="shared" si="549"/>
        <v>6.4238676662249996E-4</v>
      </c>
      <c r="E5011">
        <f t="shared" si="549"/>
        <v>16457.118196090003</v>
      </c>
      <c r="F5011">
        <f t="shared" si="549"/>
        <v>6770.8673046783997</v>
      </c>
      <c r="G5011">
        <f t="shared" si="550"/>
        <v>1.6281517435415579E-5</v>
      </c>
      <c r="H5011">
        <f t="shared" si="550"/>
        <v>2111206.3449208648</v>
      </c>
      <c r="I5011">
        <f t="shared" si="550"/>
        <v>557142.71200830746</v>
      </c>
      <c r="J5011">
        <f t="shared" si="548"/>
        <v>0</v>
      </c>
      <c r="K5011" t="b">
        <v>0</v>
      </c>
      <c r="L5011">
        <f t="shared" si="551"/>
        <v>-5.036125238225825</v>
      </c>
      <c r="Q5011">
        <f t="shared" si="552"/>
        <v>9.6400254098047064E-4</v>
      </c>
      <c r="R5011">
        <f t="shared" si="553"/>
        <v>0</v>
      </c>
      <c r="S5011" t="b">
        <f t="shared" si="554"/>
        <v>1</v>
      </c>
    </row>
    <row r="5012" spans="1:19" x14ac:dyDescent="0.35">
      <c r="A5012">
        <v>5.884553E-2</v>
      </c>
      <c r="B5012">
        <v>172.1763</v>
      </c>
      <c r="C5012">
        <v>133.61240000000001</v>
      </c>
      <c r="D5012">
        <f t="shared" si="549"/>
        <v>3.4627964009809001E-3</v>
      </c>
      <c r="E5012">
        <f t="shared" si="549"/>
        <v>29644.678281689998</v>
      </c>
      <c r="F5012">
        <f t="shared" si="549"/>
        <v>17852.273433760001</v>
      </c>
      <c r="G5012">
        <f t="shared" si="550"/>
        <v>2.037700894978136E-4</v>
      </c>
      <c r="H5012">
        <f t="shared" si="550"/>
        <v>5104111.0212317416</v>
      </c>
      <c r="I5012">
        <f t="shared" si="550"/>
        <v>2385285.098940915</v>
      </c>
      <c r="J5012">
        <f t="shared" si="548"/>
        <v>0</v>
      </c>
      <c r="K5012" t="b">
        <v>0</v>
      </c>
      <c r="L5012">
        <f t="shared" si="551"/>
        <v>-43.372478492346659</v>
      </c>
      <c r="Q5012">
        <f t="shared" si="552"/>
        <v>2.1638660196133326E-20</v>
      </c>
      <c r="R5012">
        <f t="shared" si="553"/>
        <v>0</v>
      </c>
      <c r="S5012" t="b">
        <f t="shared" si="554"/>
        <v>1</v>
      </c>
    </row>
    <row r="5013" spans="1:19" x14ac:dyDescent="0.35">
      <c r="A5013">
        <v>6.7009700000000005E-2</v>
      </c>
      <c r="B5013">
        <v>177.9102</v>
      </c>
      <c r="C5013">
        <v>131.22300000000001</v>
      </c>
      <c r="D5013">
        <f t="shared" si="549"/>
        <v>4.4902998940900005E-3</v>
      </c>
      <c r="E5013">
        <f t="shared" si="549"/>
        <v>31652.039264040002</v>
      </c>
      <c r="F5013">
        <f t="shared" si="549"/>
        <v>17219.475729000005</v>
      </c>
      <c r="G5013">
        <f t="shared" si="550"/>
        <v>3.0089364881300272E-4</v>
      </c>
      <c r="H5013">
        <f t="shared" si="550"/>
        <v>5631220.6358732097</v>
      </c>
      <c r="I5013">
        <f t="shared" si="550"/>
        <v>2259591.2635865677</v>
      </c>
      <c r="J5013">
        <f t="shared" si="548"/>
        <v>0</v>
      </c>
      <c r="K5013" t="b">
        <v>0</v>
      </c>
      <c r="L5013">
        <f t="shared" si="551"/>
        <v>-40.050835450208808</v>
      </c>
      <c r="Q5013">
        <f t="shared" si="552"/>
        <v>5.9951714979967824E-19</v>
      </c>
      <c r="R5013">
        <f t="shared" si="553"/>
        <v>0</v>
      </c>
      <c r="S5013" t="b">
        <f t="shared" si="554"/>
        <v>1</v>
      </c>
    </row>
    <row r="5014" spans="1:19" x14ac:dyDescent="0.35">
      <c r="A5014">
        <v>8.3728319999999995E-2</v>
      </c>
      <c r="B5014">
        <v>154.3443</v>
      </c>
      <c r="C5014">
        <v>133.30029999999999</v>
      </c>
      <c r="D5014">
        <f t="shared" si="549"/>
        <v>7.0104315700223992E-3</v>
      </c>
      <c r="E5014">
        <f t="shared" si="549"/>
        <v>23822.162942490002</v>
      </c>
      <c r="F5014">
        <f t="shared" si="549"/>
        <v>17768.969980089998</v>
      </c>
      <c r="G5014">
        <f t="shared" si="550"/>
        <v>5.869716578329378E-4</v>
      </c>
      <c r="H5014">
        <f t="shared" si="550"/>
        <v>3676815.0638445597</v>
      </c>
      <c r="I5014">
        <f t="shared" si="550"/>
        <v>2368609.0290369908</v>
      </c>
      <c r="J5014">
        <f t="shared" si="548"/>
        <v>0</v>
      </c>
      <c r="K5014" t="b">
        <v>0</v>
      </c>
      <c r="L5014">
        <f t="shared" si="551"/>
        <v>-42.690868423372336</v>
      </c>
      <c r="Q5014">
        <f t="shared" si="552"/>
        <v>4.2780894285851376E-20</v>
      </c>
      <c r="R5014">
        <f t="shared" si="553"/>
        <v>0</v>
      </c>
      <c r="S5014" t="b">
        <f t="shared" si="554"/>
        <v>1</v>
      </c>
    </row>
    <row r="5015" spans="1:19" x14ac:dyDescent="0.35">
      <c r="A5015">
        <v>7.4293310000000001E-2</v>
      </c>
      <c r="B5015">
        <v>154.5412</v>
      </c>
      <c r="C5015">
        <v>128.37119999999999</v>
      </c>
      <c r="D5015">
        <f t="shared" si="549"/>
        <v>5.5194959107561E-3</v>
      </c>
      <c r="E5015">
        <f t="shared" si="549"/>
        <v>23882.98249744</v>
      </c>
      <c r="F5015">
        <f t="shared" si="549"/>
        <v>16479.164989439996</v>
      </c>
      <c r="G5015">
        <f t="shared" si="550"/>
        <v>4.100616207415353E-4</v>
      </c>
      <c r="H5015">
        <f t="shared" si="550"/>
        <v>3690904.7747333744</v>
      </c>
      <c r="I5015">
        <f t="shared" si="550"/>
        <v>2115450.1846923996</v>
      </c>
      <c r="J5015">
        <f t="shared" si="548"/>
        <v>0</v>
      </c>
      <c r="K5015" t="b">
        <v>0</v>
      </c>
      <c r="L5015">
        <f t="shared" si="551"/>
        <v>-36.057030529865344</v>
      </c>
      <c r="Q5015">
        <f t="shared" si="552"/>
        <v>3.253037350421877E-17</v>
      </c>
      <c r="R5015">
        <f t="shared" si="553"/>
        <v>0</v>
      </c>
      <c r="S5015" t="b">
        <f t="shared" si="554"/>
        <v>1</v>
      </c>
    </row>
    <row r="5016" spans="1:19" x14ac:dyDescent="0.35">
      <c r="A5016">
        <v>4.3278030000000002E-2</v>
      </c>
      <c r="B5016">
        <v>156.0984</v>
      </c>
      <c r="C5016">
        <v>124.3557</v>
      </c>
      <c r="D5016">
        <f t="shared" si="549"/>
        <v>1.8729878806809002E-3</v>
      </c>
      <c r="E5016">
        <f t="shared" si="549"/>
        <v>24366.71048256</v>
      </c>
      <c r="F5016">
        <f t="shared" si="549"/>
        <v>15464.340122489999</v>
      </c>
      <c r="G5016">
        <f t="shared" si="550"/>
        <v>8.1059225689744424E-5</v>
      </c>
      <c r="H5016">
        <f t="shared" si="550"/>
        <v>3803604.5195908439</v>
      </c>
      <c r="I5016">
        <f t="shared" si="550"/>
        <v>1923078.8409703295</v>
      </c>
      <c r="J5016">
        <f t="shared" si="548"/>
        <v>0</v>
      </c>
      <c r="K5016" t="b">
        <v>0</v>
      </c>
      <c r="L5016">
        <f t="shared" si="551"/>
        <v>-31.322229322460331</v>
      </c>
      <c r="Q5016">
        <f t="shared" si="552"/>
        <v>3.7032845818545872E-15</v>
      </c>
      <c r="R5016">
        <f t="shared" si="553"/>
        <v>0</v>
      </c>
      <c r="S5016" t="b">
        <f t="shared" si="554"/>
        <v>1</v>
      </c>
    </row>
    <row r="5017" spans="1:19" x14ac:dyDescent="0.35">
      <c r="A5017">
        <v>3.9168559999999998E-2</v>
      </c>
      <c r="B5017">
        <v>170.91540000000001</v>
      </c>
      <c r="C5017">
        <v>130.94319999999999</v>
      </c>
      <c r="D5017">
        <f t="shared" si="549"/>
        <v>1.5341760924735999E-3</v>
      </c>
      <c r="E5017">
        <f t="shared" si="549"/>
        <v>29212.073957160002</v>
      </c>
      <c r="F5017">
        <f t="shared" si="549"/>
        <v>17146.121626239998</v>
      </c>
      <c r="G5017">
        <f t="shared" si="550"/>
        <v>6.0091468328617746E-5</v>
      </c>
      <c r="H5017">
        <f t="shared" si="550"/>
        <v>4992793.3052175846</v>
      </c>
      <c r="I5017">
        <f t="shared" si="550"/>
        <v>2245168.0333290691</v>
      </c>
      <c r="J5017">
        <f t="shared" si="548"/>
        <v>0</v>
      </c>
      <c r="K5017" t="b">
        <v>0</v>
      </c>
      <c r="L5017">
        <f t="shared" si="551"/>
        <v>-39.694486366340271</v>
      </c>
      <c r="Q5017">
        <f t="shared" si="552"/>
        <v>8.5617403275071998E-19</v>
      </c>
      <c r="R5017">
        <f t="shared" si="553"/>
        <v>0</v>
      </c>
      <c r="S5017" t="b">
        <f t="shared" si="554"/>
        <v>1</v>
      </c>
    </row>
    <row r="5018" spans="1:19" x14ac:dyDescent="0.35">
      <c r="A5018">
        <v>4.7240709999999998E-2</v>
      </c>
      <c r="B5018">
        <v>174.60720000000001</v>
      </c>
      <c r="C5018">
        <v>123.4516</v>
      </c>
      <c r="D5018">
        <f t="shared" si="549"/>
        <v>2.2316846813040998E-3</v>
      </c>
      <c r="E5018">
        <f t="shared" si="549"/>
        <v>30487.674291840001</v>
      </c>
      <c r="F5018">
        <f t="shared" si="549"/>
        <v>15240.29754256</v>
      </c>
      <c r="G5018">
        <f t="shared" si="550"/>
        <v>1.054263688409294E-4</v>
      </c>
      <c r="H5018">
        <f t="shared" si="550"/>
        <v>5323367.442610166</v>
      </c>
      <c r="I5018">
        <f t="shared" si="550"/>
        <v>1881439.1161051001</v>
      </c>
      <c r="J5018">
        <f t="shared" si="548"/>
        <v>0</v>
      </c>
      <c r="K5018" t="b">
        <v>0</v>
      </c>
      <c r="L5018">
        <f t="shared" si="551"/>
        <v>-30.43869304250434</v>
      </c>
      <c r="Q5018">
        <f t="shared" si="552"/>
        <v>8.9598763855588904E-15</v>
      </c>
      <c r="R5018">
        <f t="shared" si="553"/>
        <v>0</v>
      </c>
      <c r="S5018" t="b">
        <f t="shared" si="554"/>
        <v>1</v>
      </c>
    </row>
    <row r="5019" spans="1:19" x14ac:dyDescent="0.35">
      <c r="A5019">
        <v>1.079894E-2</v>
      </c>
      <c r="B5019">
        <v>19.558229999999998</v>
      </c>
      <c r="C5019">
        <v>6.1240709999999998</v>
      </c>
      <c r="D5019">
        <f t="shared" si="549"/>
        <v>1.166171051236E-4</v>
      </c>
      <c r="E5019">
        <f t="shared" si="549"/>
        <v>382.52436073289994</v>
      </c>
      <c r="F5019">
        <f t="shared" si="549"/>
        <v>37.504245613041</v>
      </c>
      <c r="G5019">
        <f t="shared" si="550"/>
        <v>1.259341121203449E-6</v>
      </c>
      <c r="H5019">
        <f t="shared" si="550"/>
        <v>7481.4994278170252</v>
      </c>
      <c r="I5019">
        <f t="shared" si="550"/>
        <v>229.6786629357016</v>
      </c>
      <c r="J5019">
        <f t="shared" si="548"/>
        <v>0</v>
      </c>
      <c r="K5019" t="b">
        <v>0</v>
      </c>
      <c r="L5019">
        <f t="shared" si="551"/>
        <v>-1.6417855980912188</v>
      </c>
      <c r="Q5019">
        <f t="shared" si="552"/>
        <v>2.7946672666868212E-2</v>
      </c>
      <c r="R5019">
        <f t="shared" si="553"/>
        <v>0</v>
      </c>
      <c r="S5019" t="b">
        <f t="shared" si="554"/>
        <v>1</v>
      </c>
    </row>
    <row r="5020" spans="1:19" x14ac:dyDescent="0.35">
      <c r="A5020">
        <v>4.5188649999999997E-2</v>
      </c>
      <c r="B5020">
        <v>1.2341629999999999</v>
      </c>
      <c r="C5020">
        <v>35.407539999999997</v>
      </c>
      <c r="D5020">
        <f t="shared" si="549"/>
        <v>2.0420140888224997E-3</v>
      </c>
      <c r="E5020">
        <f t="shared" si="549"/>
        <v>1.5231583105689996</v>
      </c>
      <c r="F5020">
        <f t="shared" si="549"/>
        <v>1253.6938888515999</v>
      </c>
      <c r="G5020">
        <f t="shared" si="550"/>
        <v>9.227585995486885E-5</v>
      </c>
      <c r="H5020">
        <f t="shared" si="550"/>
        <v>1.8798256300467682</v>
      </c>
      <c r="I5020">
        <f t="shared" si="550"/>
        <v>44390.216517268578</v>
      </c>
      <c r="J5020">
        <f t="shared" si="548"/>
        <v>0</v>
      </c>
      <c r="K5020" t="b">
        <v>0</v>
      </c>
      <c r="L5020">
        <f t="shared" si="551"/>
        <v>-5.0552035878584469</v>
      </c>
      <c r="Q5020">
        <f t="shared" si="552"/>
        <v>9.458025234449826E-4</v>
      </c>
      <c r="R5020">
        <f t="shared" si="553"/>
        <v>0</v>
      </c>
      <c r="S5020" t="b">
        <f t="shared" si="554"/>
        <v>1</v>
      </c>
    </row>
    <row r="5021" spans="1:19" x14ac:dyDescent="0.35">
      <c r="A5021">
        <v>9.0724340000000001E-2</v>
      </c>
      <c r="B5021">
        <v>30.660609999999998</v>
      </c>
      <c r="C5021">
        <v>25.331679999999999</v>
      </c>
      <c r="D5021">
        <f t="shared" si="549"/>
        <v>8.2309058684355996E-3</v>
      </c>
      <c r="E5021">
        <f t="shared" si="549"/>
        <v>940.07300557209987</v>
      </c>
      <c r="F5021">
        <f t="shared" si="549"/>
        <v>641.6940116223999</v>
      </c>
      <c r="G5021">
        <f t="shared" si="550"/>
        <v>7.4674350251594662E-4</v>
      </c>
      <c r="H5021">
        <f t="shared" si="550"/>
        <v>28823.21179537398</v>
      </c>
      <c r="I5021">
        <f t="shared" si="550"/>
        <v>16255.187360334914</v>
      </c>
      <c r="J5021">
        <f t="shared" si="548"/>
        <v>0</v>
      </c>
      <c r="K5021" t="b">
        <v>0</v>
      </c>
      <c r="L5021">
        <f t="shared" si="551"/>
        <v>-4.1550427221450157</v>
      </c>
      <c r="Q5021">
        <f t="shared" si="552"/>
        <v>2.323464677063384E-3</v>
      </c>
      <c r="R5021">
        <f t="shared" si="553"/>
        <v>0</v>
      </c>
      <c r="S5021" t="b">
        <f t="shared" si="554"/>
        <v>1</v>
      </c>
    </row>
    <row r="5022" spans="1:19" x14ac:dyDescent="0.35">
      <c r="A5022">
        <v>0.1100066</v>
      </c>
      <c r="B5022">
        <v>30.094639999999998</v>
      </c>
      <c r="C5022">
        <v>25.874639999999999</v>
      </c>
      <c r="D5022">
        <f t="shared" si="549"/>
        <v>1.210145204356E-2</v>
      </c>
      <c r="E5022">
        <f t="shared" si="549"/>
        <v>905.68735672959986</v>
      </c>
      <c r="F5022">
        <f t="shared" si="549"/>
        <v>669.49699512960001</v>
      </c>
      <c r="G5022">
        <f t="shared" si="550"/>
        <v>1.3312395943750875E-3</v>
      </c>
      <c r="H5022">
        <f t="shared" si="550"/>
        <v>27256.334953328882</v>
      </c>
      <c r="I5022">
        <f t="shared" si="550"/>
        <v>17322.993730060152</v>
      </c>
      <c r="J5022">
        <f t="shared" si="548"/>
        <v>0</v>
      </c>
      <c r="K5022" t="b">
        <v>0</v>
      </c>
      <c r="L5022">
        <f t="shared" si="551"/>
        <v>-4.1219926212486708</v>
      </c>
      <c r="Q5022">
        <f t="shared" si="552"/>
        <v>2.401351003484061E-3</v>
      </c>
      <c r="R5022">
        <f t="shared" si="553"/>
        <v>0</v>
      </c>
      <c r="S5022" t="b">
        <f t="shared" si="554"/>
        <v>1</v>
      </c>
    </row>
    <row r="5023" spans="1:19" x14ac:dyDescent="0.35">
      <c r="A5023">
        <v>8.5832779999999997E-2</v>
      </c>
      <c r="B5023">
        <v>36.365130000000001</v>
      </c>
      <c r="C5023">
        <v>32.465040000000002</v>
      </c>
      <c r="D5023">
        <f t="shared" si="549"/>
        <v>7.3672661225283997E-3</v>
      </c>
      <c r="E5023">
        <f t="shared" si="549"/>
        <v>1322.4226799169001</v>
      </c>
      <c r="F5023">
        <f t="shared" si="549"/>
        <v>1053.9788222016002</v>
      </c>
      <c r="G5023">
        <f t="shared" si="550"/>
        <v>6.3235293229643318E-4</v>
      </c>
      <c r="H5023">
        <f t="shared" si="550"/>
        <v>48090.072670126458</v>
      </c>
      <c r="I5023">
        <f t="shared" si="550"/>
        <v>34217.464621927844</v>
      </c>
      <c r="J5023">
        <f t="shared" si="548"/>
        <v>0</v>
      </c>
      <c r="K5023" t="b">
        <v>0</v>
      </c>
      <c r="L5023">
        <f t="shared" si="551"/>
        <v>-4.2739728796981957</v>
      </c>
      <c r="Q5023">
        <f t="shared" si="552"/>
        <v>2.063471737827555E-3</v>
      </c>
      <c r="R5023">
        <f t="shared" si="553"/>
        <v>0</v>
      </c>
      <c r="S5023" t="b">
        <f t="shared" si="554"/>
        <v>1</v>
      </c>
    </row>
    <row r="5024" spans="1:19" x14ac:dyDescent="0.35">
      <c r="A5024">
        <v>0.1193737</v>
      </c>
      <c r="B5024">
        <v>32.956319999999998</v>
      </c>
      <c r="C5024">
        <v>33.953949999999999</v>
      </c>
      <c r="D5024">
        <f t="shared" si="549"/>
        <v>1.425008025169E-2</v>
      </c>
      <c r="E5024">
        <f t="shared" si="549"/>
        <v>1086.1190279424</v>
      </c>
      <c r="F5024">
        <f t="shared" si="549"/>
        <v>1152.8707206024999</v>
      </c>
      <c r="G5024">
        <f t="shared" si="550"/>
        <v>1.7010848049411665E-3</v>
      </c>
      <c r="H5024">
        <f t="shared" si="550"/>
        <v>35794.486242958672</v>
      </c>
      <c r="I5024">
        <f t="shared" si="550"/>
        <v>39144.514803801248</v>
      </c>
      <c r="J5024">
        <f t="shared" si="548"/>
        <v>0</v>
      </c>
      <c r="K5024" t="b">
        <v>0</v>
      </c>
      <c r="L5024">
        <f t="shared" si="551"/>
        <v>-4.2111895593170008</v>
      </c>
      <c r="Q5024">
        <f t="shared" si="552"/>
        <v>2.1968829137684002E-3</v>
      </c>
      <c r="R5024">
        <f t="shared" si="553"/>
        <v>0</v>
      </c>
      <c r="S5024" t="b">
        <f t="shared" si="554"/>
        <v>1</v>
      </c>
    </row>
    <row r="5025" spans="1:19" x14ac:dyDescent="0.35">
      <c r="A5025">
        <v>0.1095015</v>
      </c>
      <c r="B5025">
        <v>31.91459</v>
      </c>
      <c r="C5025">
        <v>39.260680000000001</v>
      </c>
      <c r="D5025">
        <f t="shared" si="549"/>
        <v>1.199057850225E-2</v>
      </c>
      <c r="E5025">
        <f t="shared" si="549"/>
        <v>1018.5410548681</v>
      </c>
      <c r="F5025">
        <f t="shared" si="549"/>
        <v>1541.4009940624001</v>
      </c>
      <c r="G5025">
        <f t="shared" si="550"/>
        <v>1.3129863318641283E-3</v>
      </c>
      <c r="H5025">
        <f t="shared" si="550"/>
        <v>32506.320164282915</v>
      </c>
      <c r="I5025">
        <f t="shared" si="550"/>
        <v>60516.451179565789</v>
      </c>
      <c r="J5025">
        <f t="shared" si="548"/>
        <v>0</v>
      </c>
      <c r="K5025" t="b">
        <v>0</v>
      </c>
      <c r="L5025">
        <f t="shared" si="551"/>
        <v>-4.1941606732024033</v>
      </c>
      <c r="Q5025">
        <f t="shared" si="552"/>
        <v>2.2345294171978013E-3</v>
      </c>
      <c r="R5025">
        <f t="shared" si="553"/>
        <v>0</v>
      </c>
      <c r="S5025" t="b">
        <f t="shared" si="554"/>
        <v>1</v>
      </c>
    </row>
    <row r="5026" spans="1:19" x14ac:dyDescent="0.35">
      <c r="A5026">
        <v>6.9384929999999997E-2</v>
      </c>
      <c r="B5026">
        <v>35.24821</v>
      </c>
      <c r="C5026">
        <v>47.243000000000002</v>
      </c>
      <c r="D5026">
        <f t="shared" si="549"/>
        <v>4.8142685111048997E-3</v>
      </c>
      <c r="E5026">
        <f t="shared" si="549"/>
        <v>1242.4363082041</v>
      </c>
      <c r="F5026">
        <f t="shared" si="549"/>
        <v>2231.9010490000001</v>
      </c>
      <c r="G5026">
        <f t="shared" si="550"/>
        <v>3.3403768364421765E-4</v>
      </c>
      <c r="H5026">
        <f t="shared" si="550"/>
        <v>43793.655903202838</v>
      </c>
      <c r="I5026">
        <f t="shared" si="550"/>
        <v>105441.70125790701</v>
      </c>
      <c r="J5026">
        <f t="shared" si="548"/>
        <v>0</v>
      </c>
      <c r="K5026" t="b">
        <v>0</v>
      </c>
      <c r="L5026">
        <f t="shared" si="551"/>
        <v>-4.0477882001454741</v>
      </c>
      <c r="Q5026">
        <f t="shared" si="552"/>
        <v>2.5858414473938262E-3</v>
      </c>
      <c r="R5026">
        <f t="shared" si="553"/>
        <v>0</v>
      </c>
      <c r="S5026" t="b">
        <f t="shared" si="554"/>
        <v>1</v>
      </c>
    </row>
    <row r="5027" spans="1:19" x14ac:dyDescent="0.35">
      <c r="A5027">
        <v>0.1059045</v>
      </c>
      <c r="B5027">
        <v>27.963450000000002</v>
      </c>
      <c r="C5027">
        <v>35.948039999999999</v>
      </c>
      <c r="D5027">
        <f t="shared" si="549"/>
        <v>1.1215763120249999E-2</v>
      </c>
      <c r="E5027">
        <f t="shared" si="549"/>
        <v>781.95453590250008</v>
      </c>
      <c r="F5027">
        <f t="shared" si="549"/>
        <v>1292.2615798416</v>
      </c>
      <c r="G5027">
        <f t="shared" si="550"/>
        <v>1.1877997853685161E-3</v>
      </c>
      <c r="H5027">
        <f t="shared" si="550"/>
        <v>21866.146566982767</v>
      </c>
      <c r="I5027">
        <f t="shared" si="550"/>
        <v>46454.270962609029</v>
      </c>
      <c r="J5027">
        <f t="shared" si="548"/>
        <v>0</v>
      </c>
      <c r="K5027" t="b">
        <v>0</v>
      </c>
      <c r="L5027">
        <f t="shared" si="551"/>
        <v>-4.3342331423096274</v>
      </c>
      <c r="Q5027">
        <f t="shared" si="552"/>
        <v>1.9430332665887346E-3</v>
      </c>
      <c r="R5027">
        <f t="shared" si="553"/>
        <v>0</v>
      </c>
      <c r="S5027" t="b">
        <f t="shared" si="554"/>
        <v>1</v>
      </c>
    </row>
    <row r="5028" spans="1:19" x14ac:dyDescent="0.35">
      <c r="A5028">
        <v>0.13454089999999999</v>
      </c>
      <c r="B5028">
        <v>28.27214</v>
      </c>
      <c r="C5028">
        <v>34.514960000000002</v>
      </c>
      <c r="D5028">
        <f t="shared" si="549"/>
        <v>1.8101253772809998E-2</v>
      </c>
      <c r="E5028">
        <f t="shared" si="549"/>
        <v>799.31390017960007</v>
      </c>
      <c r="F5028">
        <f t="shared" si="549"/>
        <v>1191.2824638016002</v>
      </c>
      <c r="G5028">
        <f t="shared" si="550"/>
        <v>2.4353589737222524E-3</v>
      </c>
      <c r="H5028">
        <f t="shared" si="550"/>
        <v>22598.314489823679</v>
      </c>
      <c r="I5028">
        <f t="shared" si="550"/>
        <v>41117.066586813678</v>
      </c>
      <c r="J5028">
        <f t="shared" si="548"/>
        <v>0</v>
      </c>
      <c r="K5028" t="b">
        <v>0</v>
      </c>
      <c r="L5028">
        <f t="shared" si="551"/>
        <v>-4.235726745787959</v>
      </c>
      <c r="Q5028">
        <f t="shared" si="552"/>
        <v>2.143747707622475E-3</v>
      </c>
      <c r="R5028">
        <f t="shared" si="553"/>
        <v>0</v>
      </c>
      <c r="S5028" t="b">
        <f t="shared" si="554"/>
        <v>1</v>
      </c>
    </row>
    <row r="5029" spans="1:19" x14ac:dyDescent="0.35">
      <c r="A5029">
        <v>0.1159433</v>
      </c>
      <c r="B5029">
        <v>40.382350000000002</v>
      </c>
      <c r="C5029">
        <v>31.653359999999999</v>
      </c>
      <c r="D5029">
        <f t="shared" si="549"/>
        <v>1.344284881489E-2</v>
      </c>
      <c r="E5029">
        <f t="shared" si="549"/>
        <v>1630.7341915225002</v>
      </c>
      <c r="F5029">
        <f t="shared" si="549"/>
        <v>1001.9351992896</v>
      </c>
      <c r="G5029">
        <f t="shared" si="550"/>
        <v>1.5586082529994356E-3</v>
      </c>
      <c r="H5029">
        <f t="shared" si="550"/>
        <v>65852.878879028634</v>
      </c>
      <c r="I5029">
        <f t="shared" si="550"/>
        <v>31714.615559785452</v>
      </c>
      <c r="J5029">
        <f t="shared" si="548"/>
        <v>0</v>
      </c>
      <c r="K5029" t="b">
        <v>0</v>
      </c>
      <c r="L5029">
        <f t="shared" si="551"/>
        <v>-4.0889000434504545</v>
      </c>
      <c r="Q5029">
        <f t="shared" si="552"/>
        <v>2.4819468732860247E-3</v>
      </c>
      <c r="R5029">
        <f t="shared" si="553"/>
        <v>0</v>
      </c>
      <c r="S5029" t="b">
        <f t="shared" si="554"/>
        <v>1</v>
      </c>
    </row>
    <row r="5030" spans="1:19" x14ac:dyDescent="0.35">
      <c r="A5030">
        <v>9.2866950000000004E-2</v>
      </c>
      <c r="B5030">
        <v>49.155970000000003</v>
      </c>
      <c r="C5030">
        <v>30.888549999999999</v>
      </c>
      <c r="D5030">
        <f t="shared" si="549"/>
        <v>8.6242704023025002E-3</v>
      </c>
      <c r="E5030">
        <f t="shared" si="549"/>
        <v>2416.3093866409004</v>
      </c>
      <c r="F5030">
        <f t="shared" si="549"/>
        <v>954.10252110249996</v>
      </c>
      <c r="G5030">
        <f t="shared" si="550"/>
        <v>8.0090968823710623E-4</v>
      </c>
      <c r="H5030">
        <f t="shared" si="550"/>
        <v>118776.03172043851</v>
      </c>
      <c r="I5030">
        <f t="shared" si="550"/>
        <v>29470.843428200624</v>
      </c>
      <c r="J5030">
        <f t="shared" si="548"/>
        <v>0</v>
      </c>
      <c r="K5030" t="b">
        <v>0</v>
      </c>
      <c r="L5030">
        <f t="shared" si="551"/>
        <v>-4.0211529190933346</v>
      </c>
      <c r="Q5030">
        <f t="shared" si="552"/>
        <v>2.655456155682375E-3</v>
      </c>
      <c r="R5030">
        <f t="shared" si="553"/>
        <v>0</v>
      </c>
      <c r="S5030" t="b">
        <f t="shared" si="554"/>
        <v>1</v>
      </c>
    </row>
    <row r="5031" spans="1:19" x14ac:dyDescent="0.35">
      <c r="A5031">
        <v>8.2994999999999999E-2</v>
      </c>
      <c r="B5031">
        <v>56.599119999999999</v>
      </c>
      <c r="C5031">
        <v>31.092359999999999</v>
      </c>
      <c r="D5031">
        <f t="shared" si="549"/>
        <v>6.8881700250000002E-3</v>
      </c>
      <c r="E5031">
        <f t="shared" si="549"/>
        <v>3203.4603847743997</v>
      </c>
      <c r="F5031">
        <f t="shared" si="549"/>
        <v>966.73485036959994</v>
      </c>
      <c r="G5031">
        <f t="shared" si="550"/>
        <v>5.7168367122487497E-4</v>
      </c>
      <c r="H5031">
        <f t="shared" si="550"/>
        <v>181313.03873309243</v>
      </c>
      <c r="I5031">
        <f t="shared" si="550"/>
        <v>30058.067992237735</v>
      </c>
      <c r="J5031">
        <f t="shared" si="548"/>
        <v>0</v>
      </c>
      <c r="K5031" t="b">
        <v>0</v>
      </c>
      <c r="L5031">
        <f t="shared" si="551"/>
        <v>-3.9449368361336088</v>
      </c>
      <c r="Q5031">
        <f t="shared" si="552"/>
        <v>2.8651544392979842E-3</v>
      </c>
      <c r="R5031">
        <f t="shared" si="553"/>
        <v>0</v>
      </c>
      <c r="S5031" t="b">
        <f t="shared" si="554"/>
        <v>1</v>
      </c>
    </row>
    <row r="5032" spans="1:19" x14ac:dyDescent="0.35">
      <c r="A5032">
        <v>8.957706E-2</v>
      </c>
      <c r="B5032">
        <v>60.390270000000001</v>
      </c>
      <c r="C5032">
        <v>27.156860000000002</v>
      </c>
      <c r="D5032">
        <f t="shared" si="549"/>
        <v>8.0240496782436003E-3</v>
      </c>
      <c r="E5032">
        <f t="shared" si="549"/>
        <v>3646.9847106729003</v>
      </c>
      <c r="F5032">
        <f t="shared" si="549"/>
        <v>737.4950450596001</v>
      </c>
      <c r="G5032">
        <f t="shared" si="550"/>
        <v>7.1877077947100768E-4</v>
      </c>
      <c r="H5032">
        <f t="shared" si="550"/>
        <v>220242.39136340833</v>
      </c>
      <c r="I5032">
        <f t="shared" si="550"/>
        <v>20028.049689377254</v>
      </c>
      <c r="J5032">
        <f t="shared" si="548"/>
        <v>0</v>
      </c>
      <c r="K5032" t="b">
        <v>0</v>
      </c>
      <c r="L5032">
        <f t="shared" si="551"/>
        <v>-3.76234466599684</v>
      </c>
      <c r="Q5032">
        <f t="shared" si="552"/>
        <v>3.4371430843167278E-3</v>
      </c>
      <c r="R5032">
        <f t="shared" si="553"/>
        <v>0</v>
      </c>
      <c r="S5032" t="b">
        <f t="shared" si="554"/>
        <v>1</v>
      </c>
    </row>
    <row r="5033" spans="1:19" x14ac:dyDescent="0.35">
      <c r="A5033">
        <v>7.7680570000000004E-2</v>
      </c>
      <c r="B5033">
        <v>19.686</v>
      </c>
      <c r="C5033">
        <v>19.83914</v>
      </c>
      <c r="D5033">
        <f t="shared" si="549"/>
        <v>6.034270955524901E-3</v>
      </c>
      <c r="E5033">
        <f t="shared" si="549"/>
        <v>387.53859599999998</v>
      </c>
      <c r="F5033">
        <f t="shared" si="549"/>
        <v>393.5914759396</v>
      </c>
      <c r="G5033">
        <f t="shared" si="550"/>
        <v>4.6874560735961899E-4</v>
      </c>
      <c r="H5033">
        <f t="shared" si="550"/>
        <v>7629.0848008559997</v>
      </c>
      <c r="I5033">
        <f t="shared" si="550"/>
        <v>7808.5163939723561</v>
      </c>
      <c r="J5033">
        <f t="shared" si="548"/>
        <v>0</v>
      </c>
      <c r="K5033" t="b">
        <v>0</v>
      </c>
      <c r="L5033">
        <f t="shared" si="551"/>
        <v>-3.9682771017858598</v>
      </c>
      <c r="Q5033">
        <f t="shared" si="552"/>
        <v>2.7992403865024448E-3</v>
      </c>
      <c r="R5033">
        <f t="shared" si="553"/>
        <v>0</v>
      </c>
      <c r="S5033" t="b">
        <f t="shared" si="554"/>
        <v>1</v>
      </c>
    </row>
    <row r="5034" spans="1:19" x14ac:dyDescent="0.35">
      <c r="A5034">
        <v>0.1140958</v>
      </c>
      <c r="B5034">
        <v>21.383849999999999</v>
      </c>
      <c r="C5034">
        <v>22.707249999999998</v>
      </c>
      <c r="D5034">
        <f t="shared" si="549"/>
        <v>1.3017851577639999E-2</v>
      </c>
      <c r="E5034">
        <f t="shared" si="549"/>
        <v>457.26904082249996</v>
      </c>
      <c r="F5034">
        <f t="shared" si="549"/>
        <v>515.61920256249994</v>
      </c>
      <c r="G5034">
        <f t="shared" si="550"/>
        <v>1.4852821900320978E-3</v>
      </c>
      <c r="H5034">
        <f t="shared" si="550"/>
        <v>9778.1725785922154</v>
      </c>
      <c r="I5034">
        <f t="shared" si="550"/>
        <v>11708.294137387325</v>
      </c>
      <c r="J5034">
        <f t="shared" si="548"/>
        <v>0</v>
      </c>
      <c r="K5034" t="b">
        <v>0</v>
      </c>
      <c r="L5034">
        <f t="shared" si="551"/>
        <v>-4.0630437859839086</v>
      </c>
      <c r="Q5034">
        <f t="shared" si="552"/>
        <v>2.5467920068039333E-3</v>
      </c>
      <c r="R5034">
        <f t="shared" si="553"/>
        <v>0</v>
      </c>
      <c r="S5034" t="b">
        <f t="shared" si="554"/>
        <v>1</v>
      </c>
    </row>
    <row r="5035" spans="1:19" x14ac:dyDescent="0.35">
      <c r="A5035">
        <v>0.1375593</v>
      </c>
      <c r="B5035">
        <v>49.071530000000003</v>
      </c>
      <c r="C5035">
        <v>26.570920000000001</v>
      </c>
      <c r="D5035">
        <f t="shared" si="549"/>
        <v>1.8922561016489998E-2</v>
      </c>
      <c r="E5035">
        <f t="shared" si="549"/>
        <v>2408.0150565409003</v>
      </c>
      <c r="F5035">
        <f t="shared" si="549"/>
        <v>706.01378964640003</v>
      </c>
      <c r="G5035">
        <f t="shared" si="550"/>
        <v>2.6029742476356525E-3</v>
      </c>
      <c r="H5035">
        <f t="shared" si="550"/>
        <v>118164.98308749849</v>
      </c>
      <c r="I5035">
        <f t="shared" si="550"/>
        <v>18759.435923591325</v>
      </c>
      <c r="J5035">
        <f t="shared" si="548"/>
        <v>0</v>
      </c>
      <c r="K5035" t="b">
        <v>0</v>
      </c>
      <c r="L5035">
        <f t="shared" si="551"/>
        <v>-3.7350598909686079</v>
      </c>
      <c r="Q5035">
        <f t="shared" si="552"/>
        <v>3.5318800962617987E-3</v>
      </c>
      <c r="R5035">
        <f t="shared" si="553"/>
        <v>0</v>
      </c>
      <c r="S5035" t="b">
        <f t="shared" si="554"/>
        <v>1</v>
      </c>
    </row>
    <row r="5036" spans="1:19" x14ac:dyDescent="0.35">
      <c r="A5036">
        <v>0.111735</v>
      </c>
      <c r="B5036">
        <v>56.308199999999999</v>
      </c>
      <c r="C5036">
        <v>31.193300000000001</v>
      </c>
      <c r="D5036">
        <f t="shared" si="549"/>
        <v>1.2484710225000001E-2</v>
      </c>
      <c r="E5036">
        <f t="shared" si="549"/>
        <v>3170.6133872400001</v>
      </c>
      <c r="F5036">
        <f t="shared" si="549"/>
        <v>973.02196489000005</v>
      </c>
      <c r="G5036">
        <f t="shared" si="550"/>
        <v>1.3949790969903751E-3</v>
      </c>
      <c r="H5036">
        <f t="shared" si="550"/>
        <v>178531.53273138736</v>
      </c>
      <c r="I5036">
        <f t="shared" si="550"/>
        <v>30351.766057403238</v>
      </c>
      <c r="J5036">
        <f t="shared" si="548"/>
        <v>0</v>
      </c>
      <c r="K5036" t="b">
        <v>0</v>
      </c>
      <c r="L5036">
        <f t="shared" si="551"/>
        <v>-3.8445895205714891</v>
      </c>
      <c r="Q5036">
        <f t="shared" si="552"/>
        <v>3.1666276367628521E-3</v>
      </c>
      <c r="R5036">
        <f t="shared" si="553"/>
        <v>0</v>
      </c>
      <c r="S5036" t="b">
        <f t="shared" si="554"/>
        <v>1</v>
      </c>
    </row>
    <row r="5037" spans="1:19" x14ac:dyDescent="0.35">
      <c r="A5037">
        <v>0.1037733</v>
      </c>
      <c r="B5037">
        <v>55.712910000000001</v>
      </c>
      <c r="C5037">
        <v>36.267749999999999</v>
      </c>
      <c r="D5037">
        <f t="shared" si="549"/>
        <v>1.076889779289E-2</v>
      </c>
      <c r="E5037">
        <f t="shared" si="549"/>
        <v>3103.9283406681002</v>
      </c>
      <c r="F5037">
        <f t="shared" si="549"/>
        <v>1315.3496900625</v>
      </c>
      <c r="G5037">
        <f t="shared" si="550"/>
        <v>1.1175240613309119E-3</v>
      </c>
      <c r="H5037">
        <f t="shared" si="550"/>
        <v>172928.88029009121</v>
      </c>
      <c r="I5037">
        <f t="shared" si="550"/>
        <v>47704.773721764235</v>
      </c>
      <c r="J5037">
        <f t="shared" si="548"/>
        <v>0</v>
      </c>
      <c r="K5037" t="b">
        <v>0</v>
      </c>
      <c r="L5037">
        <f t="shared" si="551"/>
        <v>-3.8784816679522258</v>
      </c>
      <c r="Q5037">
        <f t="shared" si="552"/>
        <v>3.0614252279038173E-3</v>
      </c>
      <c r="R5037">
        <f t="shared" si="553"/>
        <v>0</v>
      </c>
      <c r="S5037" t="b">
        <f t="shared" si="554"/>
        <v>1</v>
      </c>
    </row>
    <row r="5038" spans="1:19" x14ac:dyDescent="0.35">
      <c r="A5038">
        <v>0.10754420000000001</v>
      </c>
      <c r="B5038">
        <v>57.945320000000002</v>
      </c>
      <c r="C5038">
        <v>38.347949999999997</v>
      </c>
      <c r="D5038">
        <f t="shared" si="549"/>
        <v>1.1565754953640001E-2</v>
      </c>
      <c r="E5038">
        <f t="shared" si="549"/>
        <v>3357.6601099024001</v>
      </c>
      <c r="F5038">
        <f t="shared" si="549"/>
        <v>1470.5652692024998</v>
      </c>
      <c r="G5038">
        <f t="shared" si="550"/>
        <v>1.2438298638852512E-3</v>
      </c>
      <c r="H5038">
        <f t="shared" si="550"/>
        <v>194560.68951952975</v>
      </c>
      <c r="I5038">
        <f t="shared" si="550"/>
        <v>56393.163415114002</v>
      </c>
      <c r="J5038">
        <f t="shared" si="548"/>
        <v>0</v>
      </c>
      <c r="K5038" t="b">
        <v>0</v>
      </c>
      <c r="L5038">
        <f t="shared" si="551"/>
        <v>-3.7967884216923786</v>
      </c>
      <c r="Q5038">
        <f t="shared" si="552"/>
        <v>3.3211571159962355E-3</v>
      </c>
      <c r="R5038">
        <f t="shared" si="553"/>
        <v>0</v>
      </c>
      <c r="S5038" t="b">
        <f t="shared" si="554"/>
        <v>1</v>
      </c>
    </row>
    <row r="5039" spans="1:19" x14ac:dyDescent="0.35">
      <c r="A5039">
        <v>0.1040473</v>
      </c>
      <c r="B5039">
        <v>56.968820000000001</v>
      </c>
      <c r="C5039">
        <v>31.585570000000001</v>
      </c>
      <c r="D5039">
        <f t="shared" si="549"/>
        <v>1.0825840637289998E-2</v>
      </c>
      <c r="E5039">
        <f t="shared" si="549"/>
        <v>3245.4464521924001</v>
      </c>
      <c r="F5039">
        <f t="shared" si="549"/>
        <v>997.64823222490008</v>
      </c>
      <c r="G5039">
        <f t="shared" si="550"/>
        <v>1.1263994885403036E-3</v>
      </c>
      <c r="H5039">
        <f t="shared" si="550"/>
        <v>184889.25475458745</v>
      </c>
      <c r="I5039">
        <f t="shared" si="550"/>
        <v>31511.288074315838</v>
      </c>
      <c r="J5039">
        <f t="shared" si="548"/>
        <v>0</v>
      </c>
      <c r="K5039" t="b">
        <v>0</v>
      </c>
      <c r="L5039">
        <f t="shared" si="551"/>
        <v>-3.8673329780910013</v>
      </c>
      <c r="Q5039">
        <f t="shared" si="552"/>
        <v>3.0956408265081681E-3</v>
      </c>
      <c r="R5039">
        <f t="shared" si="553"/>
        <v>0</v>
      </c>
      <c r="S5039" t="b">
        <f t="shared" si="554"/>
        <v>1</v>
      </c>
    </row>
    <row r="5040" spans="1:19" x14ac:dyDescent="0.35">
      <c r="A5040">
        <v>8.5572560000000006E-2</v>
      </c>
      <c r="B5040">
        <v>52.52637</v>
      </c>
      <c r="C5040">
        <v>24.756900000000002</v>
      </c>
      <c r="D5040">
        <f t="shared" si="549"/>
        <v>7.3226630249536009E-3</v>
      </c>
      <c r="E5040">
        <f t="shared" si="549"/>
        <v>2759.0195453769002</v>
      </c>
      <c r="F5040">
        <f t="shared" si="549"/>
        <v>612.90409761000012</v>
      </c>
      <c r="G5040">
        <f t="shared" si="550"/>
        <v>6.2661902106262357E-4</v>
      </c>
      <c r="H5040">
        <f t="shared" si="550"/>
        <v>144921.28147769885</v>
      </c>
      <c r="I5040">
        <f t="shared" si="550"/>
        <v>15173.605454121012</v>
      </c>
      <c r="J5040">
        <f t="shared" si="548"/>
        <v>0</v>
      </c>
      <c r="K5040" t="b">
        <v>0</v>
      </c>
      <c r="L5040">
        <f t="shared" si="551"/>
        <v>-3.7784639985961426</v>
      </c>
      <c r="Q5040">
        <f t="shared" si="552"/>
        <v>3.3823686794699544E-3</v>
      </c>
      <c r="R5040">
        <f t="shared" si="553"/>
        <v>0</v>
      </c>
      <c r="S5040" t="b">
        <f t="shared" si="554"/>
        <v>1</v>
      </c>
    </row>
    <row r="5041" spans="1:19" x14ac:dyDescent="0.35">
      <c r="A5041">
        <v>4.6335370000000001E-2</v>
      </c>
      <c r="B5041">
        <v>38.954940000000001</v>
      </c>
      <c r="C5041">
        <v>39.764969999999998</v>
      </c>
      <c r="D5041">
        <f t="shared" si="549"/>
        <v>2.1469665130369E-3</v>
      </c>
      <c r="E5041">
        <f t="shared" si="549"/>
        <v>1517.4873504036</v>
      </c>
      <c r="F5041">
        <f t="shared" si="549"/>
        <v>1581.2528391008998</v>
      </c>
      <c r="G5041">
        <f t="shared" si="550"/>
        <v>9.9480487759174592E-5</v>
      </c>
      <c r="H5041">
        <f t="shared" si="550"/>
        <v>59113.628685731215</v>
      </c>
      <c r="I5041">
        <f t="shared" si="550"/>
        <v>62878.471709262107</v>
      </c>
      <c r="J5041">
        <f t="shared" si="548"/>
        <v>0</v>
      </c>
      <c r="K5041" t="b">
        <v>0</v>
      </c>
      <c r="L5041">
        <f t="shared" si="551"/>
        <v>-4.2961373129208855</v>
      </c>
      <c r="Q5041">
        <f t="shared" si="552"/>
        <v>2.0183304792143301E-3</v>
      </c>
      <c r="R5041">
        <f t="shared" si="553"/>
        <v>0</v>
      </c>
      <c r="S5041" t="b">
        <f t="shared" si="554"/>
        <v>1</v>
      </c>
    </row>
    <row r="5042" spans="1:19" x14ac:dyDescent="0.35">
      <c r="A5042">
        <v>5.5433000000000003E-2</v>
      </c>
      <c r="B5042">
        <v>43.63214</v>
      </c>
      <c r="C5042">
        <v>47.815040000000003</v>
      </c>
      <c r="D5042">
        <f t="shared" si="549"/>
        <v>3.0728174890000005E-3</v>
      </c>
      <c r="E5042">
        <f t="shared" si="549"/>
        <v>1903.7636409796</v>
      </c>
      <c r="F5042">
        <f t="shared" si="549"/>
        <v>2286.2780502016003</v>
      </c>
      <c r="G5042">
        <f t="shared" si="550"/>
        <v>1.7033549186773703E-4</v>
      </c>
      <c r="H5042">
        <f t="shared" si="550"/>
        <v>83065.281710131647</v>
      </c>
      <c r="I5042">
        <f t="shared" si="550"/>
        <v>109318.47642151153</v>
      </c>
      <c r="J5042">
        <f t="shared" si="548"/>
        <v>0</v>
      </c>
      <c r="K5042" t="b">
        <v>0</v>
      </c>
      <c r="L5042">
        <f t="shared" si="551"/>
        <v>-3.9401697975122745</v>
      </c>
      <c r="Q5042">
        <f t="shared" si="552"/>
        <v>2.8788059343156105E-3</v>
      </c>
      <c r="R5042">
        <f t="shared" si="553"/>
        <v>0</v>
      </c>
      <c r="S5042" t="b">
        <f t="shared" si="554"/>
        <v>1</v>
      </c>
    </row>
    <row r="5043" spans="1:19" x14ac:dyDescent="0.35">
      <c r="A5043">
        <v>2.0637470000000002E-2</v>
      </c>
      <c r="B5043">
        <v>51.043770000000002</v>
      </c>
      <c r="C5043">
        <v>77.431960000000004</v>
      </c>
      <c r="D5043">
        <f t="shared" si="549"/>
        <v>4.2590516800090005E-4</v>
      </c>
      <c r="E5043">
        <f t="shared" si="549"/>
        <v>2605.4664558129002</v>
      </c>
      <c r="F5043">
        <f t="shared" si="549"/>
        <v>5995.7084294416009</v>
      </c>
      <c r="G5043">
        <f t="shared" si="550"/>
        <v>8.7896051274635356E-6</v>
      </c>
      <c r="H5043">
        <f t="shared" si="550"/>
        <v>132992.83051322884</v>
      </c>
      <c r="I5043">
        <f t="shared" si="550"/>
        <v>464259.45528018486</v>
      </c>
      <c r="J5043">
        <f t="shared" si="548"/>
        <v>0</v>
      </c>
      <c r="K5043" t="b">
        <v>0</v>
      </c>
      <c r="L5043">
        <f t="shared" si="551"/>
        <v>-4.9126390223782685</v>
      </c>
      <c r="Q5043">
        <f t="shared" si="552"/>
        <v>1.0905674665314807E-3</v>
      </c>
      <c r="R5043">
        <f t="shared" si="553"/>
        <v>0</v>
      </c>
      <c r="S5043" t="b">
        <f t="shared" si="554"/>
        <v>1</v>
      </c>
    </row>
    <row r="5044" spans="1:19" x14ac:dyDescent="0.35">
      <c r="A5044">
        <v>2.1398529999999999E-2</v>
      </c>
      <c r="B5044">
        <v>51.6845</v>
      </c>
      <c r="C5044">
        <v>85.86251</v>
      </c>
      <c r="D5044">
        <f t="shared" si="549"/>
        <v>4.5789708616089994E-4</v>
      </c>
      <c r="E5044">
        <f t="shared" si="549"/>
        <v>2671.2875402499999</v>
      </c>
      <c r="F5044">
        <f t="shared" si="549"/>
        <v>7372.3706235001</v>
      </c>
      <c r="G5044">
        <f t="shared" si="550"/>
        <v>9.7983245351266014E-6</v>
      </c>
      <c r="H5044">
        <f t="shared" si="550"/>
        <v>138064.16087405113</v>
      </c>
      <c r="I5044">
        <f t="shared" si="550"/>
        <v>633010.24638398353</v>
      </c>
      <c r="J5044">
        <f t="shared" si="548"/>
        <v>0</v>
      </c>
      <c r="K5044" t="b">
        <v>0</v>
      </c>
      <c r="L5044">
        <f t="shared" si="551"/>
        <v>-6.6662765796008117</v>
      </c>
      <c r="Q5044">
        <f t="shared" si="552"/>
        <v>1.889945245883349E-4</v>
      </c>
      <c r="R5044">
        <f t="shared" si="553"/>
        <v>0</v>
      </c>
      <c r="S5044" t="b">
        <f t="shared" si="554"/>
        <v>1</v>
      </c>
    </row>
    <row r="5045" spans="1:19" x14ac:dyDescent="0.35">
      <c r="A5045">
        <v>9.0980340000000007E-2</v>
      </c>
      <c r="B5045">
        <v>53.456859999999999</v>
      </c>
      <c r="C5045">
        <v>42.379280000000001</v>
      </c>
      <c r="D5045">
        <f t="shared" si="549"/>
        <v>8.2774222665156008E-3</v>
      </c>
      <c r="E5045">
        <f t="shared" si="549"/>
        <v>2857.6358810595998</v>
      </c>
      <c r="F5045">
        <f t="shared" si="549"/>
        <v>1796.0033733184</v>
      </c>
      <c r="G5045">
        <f t="shared" si="550"/>
        <v>7.5308269213116008E-4</v>
      </c>
      <c r="H5045">
        <f t="shared" si="550"/>
        <v>152760.24122477969</v>
      </c>
      <c r="I5045">
        <f t="shared" si="550"/>
        <v>76113.329838805003</v>
      </c>
      <c r="J5045">
        <f t="shared" si="548"/>
        <v>0</v>
      </c>
      <c r="K5045" t="b">
        <v>0</v>
      </c>
      <c r="L5045">
        <f t="shared" si="551"/>
        <v>-3.824278232044044</v>
      </c>
      <c r="Q5045">
        <f t="shared" si="552"/>
        <v>3.2313936001577407E-3</v>
      </c>
      <c r="R5045">
        <f t="shared" si="553"/>
        <v>0</v>
      </c>
      <c r="S5045" t="b">
        <f t="shared" si="554"/>
        <v>1</v>
      </c>
    </row>
    <row r="5046" spans="1:19" x14ac:dyDescent="0.35">
      <c r="A5046">
        <v>9.0028759999999999E-2</v>
      </c>
      <c r="B5046">
        <v>51.153460000000003</v>
      </c>
      <c r="C5046">
        <v>40.504359999999998</v>
      </c>
      <c r="D5046">
        <f t="shared" si="549"/>
        <v>8.1051776271376004E-3</v>
      </c>
      <c r="E5046">
        <f t="shared" si="549"/>
        <v>2616.6764699716005</v>
      </c>
      <c r="F5046">
        <f t="shared" si="549"/>
        <v>1640.6031790095999</v>
      </c>
      <c r="G5046">
        <f t="shared" si="550"/>
        <v>7.2969909135094048E-4</v>
      </c>
      <c r="H5046">
        <f t="shared" si="550"/>
        <v>133852.05513963348</v>
      </c>
      <c r="I5046">
        <f t="shared" si="550"/>
        <v>66451.581779749278</v>
      </c>
      <c r="J5046">
        <f t="shared" si="548"/>
        <v>0</v>
      </c>
      <c r="K5046" t="b">
        <v>0</v>
      </c>
      <c r="L5046">
        <f t="shared" si="551"/>
        <v>-3.9158240882940896</v>
      </c>
      <c r="Q5046">
        <f t="shared" si="552"/>
        <v>2.9495433656865329E-3</v>
      </c>
      <c r="R5046">
        <f t="shared" si="553"/>
        <v>0</v>
      </c>
      <c r="S5046" t="b">
        <f t="shared" si="554"/>
        <v>1</v>
      </c>
    </row>
    <row r="5047" spans="1:19" x14ac:dyDescent="0.35">
      <c r="A5047">
        <v>2.1716220000000001E-2</v>
      </c>
      <c r="B5047">
        <v>11.3057</v>
      </c>
      <c r="C5047">
        <v>51.431049999999999</v>
      </c>
      <c r="D5047">
        <f t="shared" si="549"/>
        <v>4.7159421108840005E-4</v>
      </c>
      <c r="E5047">
        <f t="shared" si="549"/>
        <v>127.81885249</v>
      </c>
      <c r="F5047">
        <f t="shared" si="549"/>
        <v>2645.1529041025001</v>
      </c>
      <c r="G5047">
        <f t="shared" si="550"/>
        <v>1.0241243638722135E-5</v>
      </c>
      <c r="H5047">
        <f t="shared" si="550"/>
        <v>1445.0816005961929</v>
      </c>
      <c r="I5047">
        <f t="shared" si="550"/>
        <v>136042.99126854088</v>
      </c>
      <c r="J5047">
        <f t="shared" si="548"/>
        <v>0</v>
      </c>
      <c r="K5047" t="b">
        <v>0</v>
      </c>
      <c r="L5047">
        <f t="shared" si="551"/>
        <v>-4.526913152576963</v>
      </c>
      <c r="Q5047">
        <f t="shared" si="552"/>
        <v>1.6030544873040266E-3</v>
      </c>
      <c r="R5047">
        <f t="shared" si="553"/>
        <v>0</v>
      </c>
      <c r="S5047" t="b">
        <f t="shared" si="554"/>
        <v>1</v>
      </c>
    </row>
    <row r="5048" spans="1:19" x14ac:dyDescent="0.35">
      <c r="A5048">
        <v>8.9382589999999998E-2</v>
      </c>
      <c r="B5048">
        <v>111.4211</v>
      </c>
      <c r="C5048">
        <v>150.5762</v>
      </c>
      <c r="D5048">
        <f t="shared" si="549"/>
        <v>7.9892473951081004E-3</v>
      </c>
      <c r="E5048">
        <f t="shared" si="549"/>
        <v>12414.661525209998</v>
      </c>
      <c r="F5048">
        <f t="shared" si="549"/>
        <v>22673.19200644</v>
      </c>
      <c r="G5048">
        <f t="shared" si="550"/>
        <v>7.1409962432551538E-4</v>
      </c>
      <c r="H5048">
        <f t="shared" si="550"/>
        <v>1383255.2432665757</v>
      </c>
      <c r="I5048">
        <f t="shared" si="550"/>
        <v>3414043.0942001105</v>
      </c>
      <c r="J5048">
        <f t="shared" si="548"/>
        <v>0</v>
      </c>
      <c r="K5048" t="b">
        <v>0</v>
      </c>
      <c r="L5048">
        <f t="shared" si="551"/>
        <v>-72.866388410212068</v>
      </c>
      <c r="Q5048">
        <f t="shared" si="552"/>
        <v>3.3588301268746306E-33</v>
      </c>
      <c r="R5048">
        <f t="shared" si="553"/>
        <v>0</v>
      </c>
      <c r="S5048" t="b">
        <f t="shared" si="554"/>
        <v>1</v>
      </c>
    </row>
    <row r="5049" spans="1:19" x14ac:dyDescent="0.35">
      <c r="A5049">
        <v>1.8731049999999999E-2</v>
      </c>
      <c r="B5049">
        <v>40.63843</v>
      </c>
      <c r="C5049">
        <v>159.99100000000001</v>
      </c>
      <c r="D5049">
        <f t="shared" si="549"/>
        <v>3.5085223410249994E-4</v>
      </c>
      <c r="E5049">
        <f t="shared" si="549"/>
        <v>1651.4819928648999</v>
      </c>
      <c r="F5049">
        <f t="shared" si="549"/>
        <v>25597.120081000005</v>
      </c>
      <c r="G5049">
        <f t="shared" si="550"/>
        <v>6.5718307395856311E-6</v>
      </c>
      <c r="H5049">
        <f t="shared" si="550"/>
        <v>67113.635363300738</v>
      </c>
      <c r="I5049">
        <f t="shared" si="550"/>
        <v>4095308.8388792719</v>
      </c>
      <c r="J5049">
        <f t="shared" si="548"/>
        <v>0</v>
      </c>
      <c r="K5049" t="b">
        <v>0</v>
      </c>
      <c r="L5049">
        <f t="shared" si="551"/>
        <v>-95.389528751729671</v>
      </c>
      <c r="Q5049">
        <f t="shared" si="552"/>
        <v>5.5528056649794592E-43</v>
      </c>
      <c r="R5049">
        <f t="shared" si="553"/>
        <v>0</v>
      </c>
      <c r="S5049" t="b">
        <f t="shared" si="554"/>
        <v>1</v>
      </c>
    </row>
    <row r="5050" spans="1:19" x14ac:dyDescent="0.35">
      <c r="A5050">
        <v>9.7398330000000005E-2</v>
      </c>
      <c r="B5050">
        <v>51.255769999999998</v>
      </c>
      <c r="C5050">
        <v>31.787009999999999</v>
      </c>
      <c r="D5050">
        <f t="shared" si="549"/>
        <v>9.4864346867889002E-3</v>
      </c>
      <c r="E5050">
        <f t="shared" si="549"/>
        <v>2627.1539582928999</v>
      </c>
      <c r="F5050">
        <f t="shared" si="549"/>
        <v>1010.4140047400999</v>
      </c>
      <c r="G5050">
        <f t="shared" si="550"/>
        <v>9.2396289614731203E-4</v>
      </c>
      <c r="H5050">
        <f t="shared" si="550"/>
        <v>134656.79904085046</v>
      </c>
      <c r="I5050">
        <f t="shared" si="550"/>
        <v>32118.040072813601</v>
      </c>
      <c r="J5050">
        <f t="shared" si="548"/>
        <v>0</v>
      </c>
      <c r="K5050" t="b">
        <v>0</v>
      </c>
      <c r="L5050">
        <f t="shared" si="551"/>
        <v>-3.9816989534909766</v>
      </c>
      <c r="Q5050">
        <f t="shared" si="552"/>
        <v>2.7620234876564349E-3</v>
      </c>
      <c r="R5050">
        <f t="shared" si="553"/>
        <v>0</v>
      </c>
      <c r="S5050" t="b">
        <f t="shared" si="554"/>
        <v>1</v>
      </c>
    </row>
    <row r="5051" spans="1:19" x14ac:dyDescent="0.35">
      <c r="A5051">
        <v>4.7089770000000003E-2</v>
      </c>
      <c r="B5051">
        <v>43.13899</v>
      </c>
      <c r="C5051">
        <v>29.533000000000001</v>
      </c>
      <c r="D5051">
        <f t="shared" si="549"/>
        <v>2.2174464386529001E-3</v>
      </c>
      <c r="E5051">
        <f t="shared" si="549"/>
        <v>1860.9724582201</v>
      </c>
      <c r="F5051">
        <f t="shared" si="549"/>
        <v>872.1980890000001</v>
      </c>
      <c r="G5051">
        <f t="shared" si="550"/>
        <v>1.0441904278348418E-4</v>
      </c>
      <c r="H5051">
        <f t="shared" si="550"/>
        <v>80280.472265432312</v>
      </c>
      <c r="I5051">
        <f t="shared" si="550"/>
        <v>25758.626162437005</v>
      </c>
      <c r="J5051">
        <f t="shared" si="548"/>
        <v>0</v>
      </c>
      <c r="K5051" t="b">
        <v>0</v>
      </c>
      <c r="L5051">
        <f t="shared" si="551"/>
        <v>-4.264050174733212</v>
      </c>
      <c r="Q5051">
        <f t="shared" si="552"/>
        <v>2.0840059978200283E-3</v>
      </c>
      <c r="R5051">
        <f t="shared" si="553"/>
        <v>0</v>
      </c>
      <c r="S5051" t="b">
        <f t="shared" si="554"/>
        <v>1</v>
      </c>
    </row>
    <row r="5052" spans="1:19" x14ac:dyDescent="0.35">
      <c r="A5052">
        <v>9.0591969999999997E-3</v>
      </c>
      <c r="B5052">
        <v>104.3349</v>
      </c>
      <c r="C5052">
        <v>85.389009999999999</v>
      </c>
      <c r="D5052">
        <f t="shared" si="549"/>
        <v>8.2069050284808994E-5</v>
      </c>
      <c r="E5052">
        <f t="shared" si="549"/>
        <v>10885.771358010001</v>
      </c>
      <c r="F5052">
        <f t="shared" si="549"/>
        <v>7291.2830287800998</v>
      </c>
      <c r="G5052">
        <f t="shared" si="550"/>
        <v>7.4347969413299072E-7</v>
      </c>
      <c r="H5052">
        <f t="shared" si="550"/>
        <v>1135765.8660608376</v>
      </c>
      <c r="I5052">
        <f t="shared" si="550"/>
        <v>622595.43945733423</v>
      </c>
      <c r="J5052">
        <f t="shared" si="548"/>
        <v>0</v>
      </c>
      <c r="K5052" t="b">
        <v>0</v>
      </c>
      <c r="L5052">
        <f t="shared" si="551"/>
        <v>-5.9565261208058402</v>
      </c>
      <c r="Q5052">
        <f t="shared" si="552"/>
        <v>3.8424224471662698E-4</v>
      </c>
      <c r="R5052">
        <f t="shared" si="553"/>
        <v>0</v>
      </c>
      <c r="S5052" t="b">
        <f t="shared" si="554"/>
        <v>1</v>
      </c>
    </row>
    <row r="5053" spans="1:19" x14ac:dyDescent="0.35">
      <c r="A5053">
        <v>5.544876E-2</v>
      </c>
      <c r="B5053">
        <v>38.62885</v>
      </c>
      <c r="C5053">
        <v>19.536480000000001</v>
      </c>
      <c r="D5053">
        <f t="shared" si="549"/>
        <v>3.0745649855376E-3</v>
      </c>
      <c r="E5053">
        <f t="shared" si="549"/>
        <v>1492.1880523225</v>
      </c>
      <c r="F5053">
        <f t="shared" si="549"/>
        <v>381.67405079040003</v>
      </c>
      <c r="G5053">
        <f t="shared" si="550"/>
        <v>1.7048081598747784E-4</v>
      </c>
      <c r="H5053">
        <f t="shared" si="550"/>
        <v>57641.508444958003</v>
      </c>
      <c r="I5053">
        <f t="shared" si="550"/>
        <v>7456.567459785635</v>
      </c>
      <c r="J5053">
        <f t="shared" si="548"/>
        <v>0</v>
      </c>
      <c r="K5053" t="b">
        <v>0</v>
      </c>
      <c r="L5053">
        <f t="shared" si="551"/>
        <v>-3.6857762108220991</v>
      </c>
      <c r="Q5053">
        <f t="shared" si="552"/>
        <v>3.7096428522638645E-3</v>
      </c>
      <c r="R5053">
        <f t="shared" si="553"/>
        <v>0</v>
      </c>
      <c r="S5053" t="b">
        <f t="shared" si="554"/>
        <v>1</v>
      </c>
    </row>
    <row r="5054" spans="1:19" x14ac:dyDescent="0.35">
      <c r="A5054">
        <v>3.0222570000000001E-2</v>
      </c>
      <c r="B5054">
        <v>40.996940000000002</v>
      </c>
      <c r="C5054">
        <v>19.39171</v>
      </c>
      <c r="D5054">
        <f t="shared" si="549"/>
        <v>9.1340373740490008E-4</v>
      </c>
      <c r="E5054">
        <f t="shared" si="549"/>
        <v>1680.7490893636002</v>
      </c>
      <c r="F5054">
        <f t="shared" si="549"/>
        <v>376.03841672409999</v>
      </c>
      <c r="G5054">
        <f t="shared" si="550"/>
        <v>2.760540839198121E-5</v>
      </c>
      <c r="H5054">
        <f t="shared" si="550"/>
        <v>68905.569571694155</v>
      </c>
      <c r="I5054">
        <f t="shared" si="550"/>
        <v>7292.0279259728968</v>
      </c>
      <c r="J5054">
        <f t="shared" si="548"/>
        <v>0</v>
      </c>
      <c r="K5054" t="b">
        <v>0</v>
      </c>
      <c r="L5054">
        <f t="shared" si="551"/>
        <v>-3.7249858265387839</v>
      </c>
      <c r="Q5054">
        <f t="shared" si="552"/>
        <v>3.5675127318042202E-3</v>
      </c>
      <c r="R5054">
        <f t="shared" si="553"/>
        <v>0</v>
      </c>
      <c r="S5054" t="b">
        <f t="shared" si="554"/>
        <v>1</v>
      </c>
    </row>
    <row r="5055" spans="1:19" x14ac:dyDescent="0.35">
      <c r="A5055">
        <v>4.7078269999999998E-2</v>
      </c>
      <c r="B5055">
        <v>74.525999999999996</v>
      </c>
      <c r="C5055">
        <v>24.00928</v>
      </c>
      <c r="D5055">
        <f t="shared" si="549"/>
        <v>2.2163635061928999E-3</v>
      </c>
      <c r="E5055">
        <f t="shared" si="549"/>
        <v>5554.1246759999995</v>
      </c>
      <c r="F5055">
        <f t="shared" si="549"/>
        <v>576.44552611840004</v>
      </c>
      <c r="G5055">
        <f t="shared" si="550"/>
        <v>1.0434255956269601E-4</v>
      </c>
      <c r="H5055">
        <f t="shared" si="550"/>
        <v>413926.69560357596</v>
      </c>
      <c r="I5055">
        <f t="shared" si="550"/>
        <v>13840.042041323981</v>
      </c>
      <c r="J5055">
        <f t="shared" si="548"/>
        <v>0</v>
      </c>
      <c r="K5055" t="b">
        <v>0</v>
      </c>
      <c r="L5055">
        <f t="shared" si="551"/>
        <v>-3.5628451391467379</v>
      </c>
      <c r="Q5055">
        <f t="shared" si="552"/>
        <v>4.192853589828285E-3</v>
      </c>
      <c r="R5055">
        <f t="shared" si="553"/>
        <v>0</v>
      </c>
      <c r="S5055" t="b">
        <f t="shared" si="554"/>
        <v>1</v>
      </c>
    </row>
    <row r="5056" spans="1:19" x14ac:dyDescent="0.35">
      <c r="A5056">
        <v>0.12661520000000001</v>
      </c>
      <c r="B5056">
        <v>59.49729</v>
      </c>
      <c r="C5056">
        <v>28.021899999999999</v>
      </c>
      <c r="D5056">
        <f t="shared" si="549"/>
        <v>1.6031408871040004E-2</v>
      </c>
      <c r="E5056">
        <f t="shared" si="549"/>
        <v>3539.9275173441001</v>
      </c>
      <c r="F5056">
        <f t="shared" si="549"/>
        <v>785.22687960999997</v>
      </c>
      <c r="G5056">
        <f t="shared" si="550"/>
        <v>2.0298200404885044E-3</v>
      </c>
      <c r="H5056">
        <f t="shared" si="550"/>
        <v>210616.09407840195</v>
      </c>
      <c r="I5056">
        <f t="shared" si="550"/>
        <v>22003.549097743457</v>
      </c>
      <c r="J5056">
        <f t="shared" si="548"/>
        <v>0</v>
      </c>
      <c r="K5056" t="b">
        <v>0</v>
      </c>
      <c r="L5056">
        <f t="shared" si="551"/>
        <v>-3.6708202151417897</v>
      </c>
      <c r="Q5056">
        <f t="shared" si="552"/>
        <v>3.7653307448207432E-3</v>
      </c>
      <c r="R5056">
        <f t="shared" si="553"/>
        <v>0</v>
      </c>
      <c r="S5056" t="b">
        <f t="shared" si="554"/>
        <v>1</v>
      </c>
    </row>
    <row r="5057" spans="1:19" x14ac:dyDescent="0.35">
      <c r="A5057">
        <v>4.9629159999999999E-2</v>
      </c>
      <c r="B5057">
        <v>66.561440000000005</v>
      </c>
      <c r="C5057">
        <v>40.497860000000003</v>
      </c>
      <c r="D5057">
        <f t="shared" si="549"/>
        <v>2.4630535223056E-3</v>
      </c>
      <c r="E5057">
        <f t="shared" si="549"/>
        <v>4430.4252948736003</v>
      </c>
      <c r="F5057">
        <f t="shared" si="549"/>
        <v>1640.0766645796002</v>
      </c>
      <c r="G5057">
        <f t="shared" si="550"/>
        <v>1.222392773470682E-4</v>
      </c>
      <c r="H5057">
        <f t="shared" si="550"/>
        <v>294895.48743921146</v>
      </c>
      <c r="I5057">
        <f t="shared" si="550"/>
        <v>66419.595151411617</v>
      </c>
      <c r="J5057">
        <f t="shared" si="548"/>
        <v>0</v>
      </c>
      <c r="K5057" t="b">
        <v>0</v>
      </c>
      <c r="L5057">
        <f t="shared" si="551"/>
        <v>-3.8380488659570098</v>
      </c>
      <c r="Q5057">
        <f t="shared" si="552"/>
        <v>3.1873411047761151E-3</v>
      </c>
      <c r="R5057">
        <f t="shared" si="553"/>
        <v>0</v>
      </c>
      <c r="S5057" t="b">
        <f t="shared" si="554"/>
        <v>1</v>
      </c>
    </row>
    <row r="5058" spans="1:19" x14ac:dyDescent="0.35">
      <c r="A5058">
        <v>9.7273489999999997E-3</v>
      </c>
      <c r="B5058">
        <v>61.332700000000003</v>
      </c>
      <c r="C5058">
        <v>137.9572</v>
      </c>
      <c r="D5058">
        <f t="shared" si="549"/>
        <v>9.4621318567800992E-5</v>
      </c>
      <c r="E5058">
        <f t="shared" si="549"/>
        <v>3761.7000892900005</v>
      </c>
      <c r="F5058">
        <f t="shared" si="549"/>
        <v>19032.18903184</v>
      </c>
      <c r="G5058">
        <f t="shared" si="550"/>
        <v>9.2041458854918036E-7</v>
      </c>
      <c r="H5058">
        <f t="shared" si="550"/>
        <v>230715.22306639684</v>
      </c>
      <c r="I5058">
        <f t="shared" si="550"/>
        <v>2625627.5087033571</v>
      </c>
      <c r="J5058">
        <f t="shared" ref="J5058:J5121" si="555">IF(K5058 = TRUE, 1, 0)</f>
        <v>0</v>
      </c>
      <c r="K5058" t="b">
        <v>0</v>
      </c>
      <c r="L5058">
        <f t="shared" si="551"/>
        <v>-50.586538671961492</v>
      </c>
      <c r="Q5058">
        <f t="shared" si="552"/>
        <v>1.5929562157293242E-23</v>
      </c>
      <c r="R5058">
        <f t="shared" si="553"/>
        <v>0</v>
      </c>
      <c r="S5058" t="b">
        <f t="shared" si="554"/>
        <v>1</v>
      </c>
    </row>
    <row r="5059" spans="1:19" x14ac:dyDescent="0.35">
      <c r="A5059">
        <v>7.4105779999999996E-2</v>
      </c>
      <c r="B5059">
        <v>52.851750000000003</v>
      </c>
      <c r="C5059">
        <v>37.661380000000001</v>
      </c>
      <c r="D5059">
        <f t="shared" ref="D5059:F5122" si="556">POWER(A5059, 2)</f>
        <v>5.4916666294083996E-3</v>
      </c>
      <c r="E5059">
        <f t="shared" si="556"/>
        <v>2793.3074780625002</v>
      </c>
      <c r="F5059">
        <f t="shared" si="556"/>
        <v>1418.3795435044001</v>
      </c>
      <c r="G5059">
        <f t="shared" ref="G5059:I5122" si="557">POWER(A5059, 3)</f>
        <v>4.0696423907228037E-4</v>
      </c>
      <c r="H5059">
        <f t="shared" si="557"/>
        <v>147631.18850368974</v>
      </c>
      <c r="I5059">
        <f t="shared" si="557"/>
        <v>53418.130972145744</v>
      </c>
      <c r="J5059">
        <f t="shared" si="555"/>
        <v>0</v>
      </c>
      <c r="K5059" t="b">
        <v>0</v>
      </c>
      <c r="L5059">
        <f t="shared" ref="L5059:L5122" si="558">A5059 * AA$5 + B5059 *AA$6 + C5059 *AA$7 + D5059 *AA$8 + E5059*AA$9+F5059*AA$10+G5059*AA$11+H5059*AA$12+I5059*AA$13</f>
        <v>-4.0110307869834925</v>
      </c>
      <c r="Q5059">
        <f t="shared" ref="Q5059:Q5122" si="559">1/(1+EXP(-(L5059 + $AA$4)))</f>
        <v>2.6823990636199845E-3</v>
      </c>
      <c r="R5059">
        <f t="shared" ref="R5059:R5122" si="560">IF(Q5059 &gt; 0.5, 1, 0)</f>
        <v>0</v>
      </c>
      <c r="S5059" t="b">
        <f t="shared" ref="S5059:S5122" si="561">(J5059 = R5059)</f>
        <v>1</v>
      </c>
    </row>
    <row r="5060" spans="1:19" x14ac:dyDescent="0.35">
      <c r="A5060">
        <v>5.0578190000000002E-2</v>
      </c>
      <c r="B5060">
        <v>49.50544</v>
      </c>
      <c r="C5060">
        <v>46.070799999999998</v>
      </c>
      <c r="D5060">
        <f t="shared" si="556"/>
        <v>2.5581533036761004E-3</v>
      </c>
      <c r="E5060">
        <f t="shared" si="556"/>
        <v>2450.7885895936001</v>
      </c>
      <c r="F5060">
        <f t="shared" si="556"/>
        <v>2122.5186126399999</v>
      </c>
      <c r="G5060">
        <f t="shared" si="557"/>
        <v>1.2938676384245752E-4</v>
      </c>
      <c r="H5060">
        <f t="shared" si="557"/>
        <v>121327.3674748106</v>
      </c>
      <c r="I5060">
        <f t="shared" si="557"/>
        <v>97786.130499214909</v>
      </c>
      <c r="J5060">
        <f t="shared" si="555"/>
        <v>0</v>
      </c>
      <c r="K5060" t="b">
        <v>0</v>
      </c>
      <c r="L5060">
        <f t="shared" si="558"/>
        <v>-3.9201964612175102</v>
      </c>
      <c r="Q5060">
        <f t="shared" si="559"/>
        <v>2.9367128059020024E-3</v>
      </c>
      <c r="R5060">
        <f t="shared" si="560"/>
        <v>0</v>
      </c>
      <c r="S5060" t="b">
        <f t="shared" si="561"/>
        <v>1</v>
      </c>
    </row>
    <row r="5061" spans="1:19" x14ac:dyDescent="0.35">
      <c r="A5061">
        <v>1.070365E-2</v>
      </c>
      <c r="B5061">
        <v>16.176570000000002</v>
      </c>
      <c r="C5061">
        <v>121.4593</v>
      </c>
      <c r="D5061">
        <f t="shared" si="556"/>
        <v>1.145681233225E-4</v>
      </c>
      <c r="E5061">
        <f t="shared" si="556"/>
        <v>261.68141696490005</v>
      </c>
      <c r="F5061">
        <f t="shared" si="556"/>
        <v>14752.361556489999</v>
      </c>
      <c r="G5061">
        <f t="shared" si="557"/>
        <v>1.2262970932008772E-6</v>
      </c>
      <c r="H5061">
        <f t="shared" si="557"/>
        <v>4233.1077592318934</v>
      </c>
      <c r="I5061">
        <f t="shared" si="557"/>
        <v>1791811.5079981857</v>
      </c>
      <c r="J5061">
        <f t="shared" si="555"/>
        <v>0</v>
      </c>
      <c r="K5061" t="b">
        <v>0</v>
      </c>
      <c r="L5061">
        <f t="shared" si="558"/>
        <v>-29.554724118732636</v>
      </c>
      <c r="Q5061">
        <f t="shared" si="559"/>
        <v>2.1687267873460198E-14</v>
      </c>
      <c r="R5061">
        <f t="shared" si="560"/>
        <v>0</v>
      </c>
      <c r="S5061" t="b">
        <f t="shared" si="561"/>
        <v>1</v>
      </c>
    </row>
    <row r="5062" spans="1:19" x14ac:dyDescent="0.35">
      <c r="A5062">
        <v>7.6678609999999994E-2</v>
      </c>
      <c r="B5062">
        <v>53.108449999999998</v>
      </c>
      <c r="C5062">
        <v>77.570170000000005</v>
      </c>
      <c r="D5062">
        <f t="shared" si="556"/>
        <v>5.8796092315320991E-3</v>
      </c>
      <c r="E5062">
        <f t="shared" si="556"/>
        <v>2820.5074614024998</v>
      </c>
      <c r="F5062">
        <f t="shared" si="556"/>
        <v>6017.1312738289007</v>
      </c>
      <c r="G5062">
        <f t="shared" si="557"/>
        <v>4.5084026321704949E-4</v>
      </c>
      <c r="H5062">
        <f t="shared" si="557"/>
        <v>149792.77948852157</v>
      </c>
      <c r="I5062">
        <f t="shared" si="557"/>
        <v>466749.89582322439</v>
      </c>
      <c r="J5062">
        <f t="shared" si="555"/>
        <v>0</v>
      </c>
      <c r="K5062" t="b">
        <v>0</v>
      </c>
      <c r="L5062">
        <f t="shared" si="558"/>
        <v>-4.6916918409005284</v>
      </c>
      <c r="Q5062">
        <f t="shared" si="559"/>
        <v>1.3598518215281784E-3</v>
      </c>
      <c r="R5062">
        <f t="shared" si="560"/>
        <v>0</v>
      </c>
      <c r="S5062" t="b">
        <f t="shared" si="561"/>
        <v>1</v>
      </c>
    </row>
    <row r="5063" spans="1:19" x14ac:dyDescent="0.35">
      <c r="A5063">
        <v>7.0212930000000007E-2</v>
      </c>
      <c r="B5063">
        <v>45.660069999999997</v>
      </c>
      <c r="C5063">
        <v>85.274529999999999</v>
      </c>
      <c r="D5063">
        <f t="shared" si="556"/>
        <v>4.9298555391849011E-3</v>
      </c>
      <c r="E5063">
        <f t="shared" si="556"/>
        <v>2084.8419924048999</v>
      </c>
      <c r="F5063">
        <f t="shared" si="556"/>
        <v>7271.7454667208995</v>
      </c>
      <c r="G5063">
        <f t="shared" si="557"/>
        <v>3.4613960188290173E-4</v>
      </c>
      <c r="H5063">
        <f t="shared" si="557"/>
        <v>95194.031312147199</v>
      </c>
      <c r="I5063">
        <f t="shared" si="557"/>
        <v>620094.67695425532</v>
      </c>
      <c r="J5063">
        <f t="shared" si="555"/>
        <v>0</v>
      </c>
      <c r="K5063" t="b">
        <v>0</v>
      </c>
      <c r="L5063">
        <f t="shared" si="558"/>
        <v>-6.423425907583848</v>
      </c>
      <c r="Q5063">
        <f t="shared" si="559"/>
        <v>2.409324893556939E-4</v>
      </c>
      <c r="R5063">
        <f t="shared" si="560"/>
        <v>0</v>
      </c>
      <c r="S5063" t="b">
        <f t="shared" si="561"/>
        <v>1</v>
      </c>
    </row>
    <row r="5064" spans="1:19" x14ac:dyDescent="0.35">
      <c r="A5064">
        <v>8.6112430000000004E-2</v>
      </c>
      <c r="B5064">
        <v>29.160979999999999</v>
      </c>
      <c r="C5064">
        <v>132.52279999999999</v>
      </c>
      <c r="D5064">
        <f t="shared" si="556"/>
        <v>7.4153506005049004E-3</v>
      </c>
      <c r="E5064">
        <f t="shared" si="556"/>
        <v>850.36275456039994</v>
      </c>
      <c r="F5064">
        <f t="shared" si="556"/>
        <v>17562.292519839997</v>
      </c>
      <c r="G5064">
        <f t="shared" si="557"/>
        <v>6.3855385951143624E-4</v>
      </c>
      <c r="H5064">
        <f t="shared" si="557"/>
        <v>24797.411278480729</v>
      </c>
      <c r="I5064">
        <f t="shared" si="557"/>
        <v>2327404.1791482517</v>
      </c>
      <c r="J5064">
        <f t="shared" si="555"/>
        <v>0</v>
      </c>
      <c r="K5064" t="b">
        <v>0</v>
      </c>
      <c r="L5064">
        <f t="shared" si="558"/>
        <v>-42.661880153132316</v>
      </c>
      <c r="Q5064">
        <f t="shared" si="559"/>
        <v>4.4039188179359336E-20</v>
      </c>
      <c r="R5064">
        <f t="shared" si="560"/>
        <v>0</v>
      </c>
      <c r="S5064" t="b">
        <f t="shared" si="561"/>
        <v>1</v>
      </c>
    </row>
    <row r="5065" spans="1:19" x14ac:dyDescent="0.35">
      <c r="A5065">
        <v>8.5398440000000006E-2</v>
      </c>
      <c r="B5065">
        <v>35.631210000000003</v>
      </c>
      <c r="C5065">
        <v>90.974400000000003</v>
      </c>
      <c r="D5065">
        <f t="shared" si="556"/>
        <v>7.2928935544336014E-3</v>
      </c>
      <c r="E5065">
        <f t="shared" si="556"/>
        <v>1269.5831260641003</v>
      </c>
      <c r="F5065">
        <f t="shared" si="556"/>
        <v>8276.3414553600014</v>
      </c>
      <c r="G5065">
        <f t="shared" si="557"/>
        <v>6.2280173263468467E-4</v>
      </c>
      <c r="H5065">
        <f t="shared" si="557"/>
        <v>45236.782977246432</v>
      </c>
      <c r="I5065">
        <f t="shared" si="557"/>
        <v>752935.19809650292</v>
      </c>
      <c r="J5065">
        <f t="shared" si="555"/>
        <v>0</v>
      </c>
      <c r="K5065" t="b">
        <v>0</v>
      </c>
      <c r="L5065">
        <f t="shared" si="558"/>
        <v>-8.2777739545157232</v>
      </c>
      <c r="Q5065">
        <f t="shared" si="559"/>
        <v>3.772684666384038E-5</v>
      </c>
      <c r="R5065">
        <f t="shared" si="560"/>
        <v>0</v>
      </c>
      <c r="S5065" t="b">
        <f t="shared" si="561"/>
        <v>1</v>
      </c>
    </row>
    <row r="5066" spans="1:19" x14ac:dyDescent="0.35">
      <c r="A5066">
        <v>5.8383629999999999E-2</v>
      </c>
      <c r="B5066">
        <v>59.549480000000003</v>
      </c>
      <c r="C5066">
        <v>81.549660000000003</v>
      </c>
      <c r="D5066">
        <f t="shared" si="556"/>
        <v>3.4086482519769001E-3</v>
      </c>
      <c r="E5066">
        <f t="shared" si="556"/>
        <v>3546.1405682704003</v>
      </c>
      <c r="F5066">
        <f t="shared" si="556"/>
        <v>6650.3470461156003</v>
      </c>
      <c r="G5066">
        <f t="shared" si="557"/>
        <v>1.9900925834356609E-4</v>
      </c>
      <c r="H5066">
        <f t="shared" si="557"/>
        <v>211170.82684740686</v>
      </c>
      <c r="I5066">
        <f t="shared" si="557"/>
        <v>542333.5404927315</v>
      </c>
      <c r="J5066">
        <f t="shared" si="555"/>
        <v>0</v>
      </c>
      <c r="K5066" t="b">
        <v>0</v>
      </c>
      <c r="L5066">
        <f t="shared" si="558"/>
        <v>-5.3822886270788821</v>
      </c>
      <c r="Q5066">
        <f t="shared" si="559"/>
        <v>6.8212481312753676E-4</v>
      </c>
      <c r="R5066">
        <f t="shared" si="560"/>
        <v>0</v>
      </c>
      <c r="S5066" t="b">
        <f t="shared" si="561"/>
        <v>1</v>
      </c>
    </row>
    <row r="5067" spans="1:19" x14ac:dyDescent="0.35">
      <c r="A5067">
        <v>9.0038880000000002E-2</v>
      </c>
      <c r="B5067">
        <v>108.9367</v>
      </c>
      <c r="C5067">
        <v>134.1901</v>
      </c>
      <c r="D5067">
        <f t="shared" si="556"/>
        <v>8.1069999116543997E-3</v>
      </c>
      <c r="E5067">
        <f t="shared" si="556"/>
        <v>11867.20460689</v>
      </c>
      <c r="F5067">
        <f t="shared" si="556"/>
        <v>18006.982938010002</v>
      </c>
      <c r="G5067">
        <f t="shared" si="557"/>
        <v>7.2994519220546115E-4</v>
      </c>
      <c r="H5067">
        <f t="shared" si="557"/>
        <v>1292774.1080993938</v>
      </c>
      <c r="I5067">
        <f t="shared" si="557"/>
        <v>2416358.8411498559</v>
      </c>
      <c r="J5067">
        <f t="shared" si="555"/>
        <v>0</v>
      </c>
      <c r="K5067" t="b">
        <v>0</v>
      </c>
      <c r="L5067">
        <f t="shared" si="558"/>
        <v>-44.003843252438728</v>
      </c>
      <c r="Q5067">
        <f t="shared" si="559"/>
        <v>1.150885545570099E-20</v>
      </c>
      <c r="R5067">
        <f t="shared" si="560"/>
        <v>0</v>
      </c>
      <c r="S5067" t="b">
        <f t="shared" si="561"/>
        <v>1</v>
      </c>
    </row>
    <row r="5068" spans="1:19" x14ac:dyDescent="0.35">
      <c r="A5068">
        <v>8.8465459999999996E-2</v>
      </c>
      <c r="B5068">
        <v>106.9922</v>
      </c>
      <c r="C5068">
        <v>111.43510000000001</v>
      </c>
      <c r="D5068">
        <f t="shared" si="556"/>
        <v>7.8261376130115985E-3</v>
      </c>
      <c r="E5068">
        <f t="shared" si="556"/>
        <v>11447.330860839998</v>
      </c>
      <c r="F5068">
        <f t="shared" si="556"/>
        <v>12417.78151201</v>
      </c>
      <c r="G5068">
        <f t="shared" si="557"/>
        <v>6.9234286395837303E-4</v>
      </c>
      <c r="H5068">
        <f t="shared" si="557"/>
        <v>1224775.1129291651</v>
      </c>
      <c r="I5068">
        <f t="shared" si="557"/>
        <v>1383776.7245689856</v>
      </c>
      <c r="J5068">
        <f t="shared" si="555"/>
        <v>0</v>
      </c>
      <c r="K5068" t="b">
        <v>0</v>
      </c>
      <c r="L5068">
        <f t="shared" si="558"/>
        <v>-18.758805577002448</v>
      </c>
      <c r="Q5068">
        <f t="shared" si="559"/>
        <v>1.0587969779192237E-9</v>
      </c>
      <c r="R5068">
        <f t="shared" si="560"/>
        <v>0</v>
      </c>
      <c r="S5068" t="b">
        <f t="shared" si="561"/>
        <v>1</v>
      </c>
    </row>
    <row r="5069" spans="1:19" x14ac:dyDescent="0.35">
      <c r="A5069">
        <v>0.103648</v>
      </c>
      <c r="B5069">
        <v>68.755979999999994</v>
      </c>
      <c r="C5069">
        <v>44.59064</v>
      </c>
      <c r="D5069">
        <f t="shared" si="556"/>
        <v>1.0742907904000001E-2</v>
      </c>
      <c r="E5069">
        <f t="shared" si="556"/>
        <v>4727.3847857603996</v>
      </c>
      <c r="F5069">
        <f t="shared" si="556"/>
        <v>1988.3251756096001</v>
      </c>
      <c r="G5069">
        <f t="shared" si="557"/>
        <v>1.1134809184337922E-3</v>
      </c>
      <c r="H5069">
        <f t="shared" si="557"/>
        <v>325035.97378204629</v>
      </c>
      <c r="I5069">
        <f t="shared" si="557"/>
        <v>88660.692108544463</v>
      </c>
      <c r="J5069">
        <f t="shared" si="555"/>
        <v>0</v>
      </c>
      <c r="K5069" t="b">
        <v>0</v>
      </c>
      <c r="L5069">
        <f t="shared" si="558"/>
        <v>-3.48659585183022</v>
      </c>
      <c r="Q5069">
        <f t="shared" si="559"/>
        <v>4.5235572470968197E-3</v>
      </c>
      <c r="R5069">
        <f t="shared" si="560"/>
        <v>0</v>
      </c>
      <c r="S5069" t="b">
        <f t="shared" si="561"/>
        <v>1</v>
      </c>
    </row>
    <row r="5070" spans="1:19" x14ac:dyDescent="0.35">
      <c r="A5070">
        <v>0.13593530000000001</v>
      </c>
      <c r="B5070">
        <v>57.052329999999998</v>
      </c>
      <c r="C5070">
        <v>41.451079999999997</v>
      </c>
      <c r="D5070">
        <f t="shared" si="556"/>
        <v>1.8478405786090002E-2</v>
      </c>
      <c r="E5070">
        <f t="shared" si="556"/>
        <v>3254.9683584288996</v>
      </c>
      <c r="F5070">
        <f t="shared" si="556"/>
        <v>1718.1920331663998</v>
      </c>
      <c r="G5070">
        <f t="shared" si="557"/>
        <v>2.5118676340538802E-3</v>
      </c>
      <c r="H5070">
        <f t="shared" si="557"/>
        <v>185703.52892464385</v>
      </c>
      <c r="I5070">
        <f t="shared" si="557"/>
        <v>71220.915422143094</v>
      </c>
      <c r="J5070">
        <f t="shared" si="555"/>
        <v>0</v>
      </c>
      <c r="K5070" t="b">
        <v>0</v>
      </c>
      <c r="L5070">
        <f t="shared" si="558"/>
        <v>-3.6310792613428955</v>
      </c>
      <c r="Q5070">
        <f t="shared" si="559"/>
        <v>3.9173837453339681E-3</v>
      </c>
      <c r="R5070">
        <f t="shared" si="560"/>
        <v>0</v>
      </c>
      <c r="S5070" t="b">
        <f t="shared" si="561"/>
        <v>1</v>
      </c>
    </row>
    <row r="5071" spans="1:19" x14ac:dyDescent="0.35">
      <c r="A5071">
        <v>9.4908010000000001E-2</v>
      </c>
      <c r="B5071">
        <v>73.203699999999998</v>
      </c>
      <c r="C5071">
        <v>57.120849999999997</v>
      </c>
      <c r="D5071">
        <f t="shared" si="556"/>
        <v>9.0075303621601002E-3</v>
      </c>
      <c r="E5071">
        <f t="shared" si="556"/>
        <v>5358.7816936899999</v>
      </c>
      <c r="F5071">
        <f t="shared" si="556"/>
        <v>3262.7915047224997</v>
      </c>
      <c r="G5071">
        <f t="shared" si="557"/>
        <v>8.5488678168719437E-4</v>
      </c>
      <c r="H5071">
        <f t="shared" si="557"/>
        <v>392282.64747037465</v>
      </c>
      <c r="I5071">
        <f t="shared" si="557"/>
        <v>186373.42412252817</v>
      </c>
      <c r="J5071">
        <f t="shared" si="555"/>
        <v>0</v>
      </c>
      <c r="K5071" t="b">
        <v>0</v>
      </c>
      <c r="L5071">
        <f t="shared" si="558"/>
        <v>-3.1294159185223407</v>
      </c>
      <c r="Q5071">
        <f t="shared" si="559"/>
        <v>6.4529576154553859E-3</v>
      </c>
      <c r="R5071">
        <f t="shared" si="560"/>
        <v>0</v>
      </c>
      <c r="S5071" t="b">
        <f t="shared" si="561"/>
        <v>1</v>
      </c>
    </row>
    <row r="5072" spans="1:19" x14ac:dyDescent="0.35">
      <c r="A5072">
        <v>0.1242202</v>
      </c>
      <c r="B5072">
        <v>100.8546</v>
      </c>
      <c r="C5072">
        <v>59.711579999999998</v>
      </c>
      <c r="D5072">
        <f t="shared" si="556"/>
        <v>1.5430658088040001E-2</v>
      </c>
      <c r="E5072">
        <f t="shared" si="556"/>
        <v>10171.650341160001</v>
      </c>
      <c r="F5072">
        <f t="shared" si="556"/>
        <v>3565.4727860963999</v>
      </c>
      <c r="G5072">
        <f t="shared" si="557"/>
        <v>1.9167994338279465E-3</v>
      </c>
      <c r="H5072">
        <f t="shared" si="557"/>
        <v>1025857.7264975555</v>
      </c>
      <c r="I5072">
        <f t="shared" si="557"/>
        <v>212900.01350481805</v>
      </c>
      <c r="J5072">
        <f t="shared" si="555"/>
        <v>0</v>
      </c>
      <c r="K5072" t="b">
        <v>0</v>
      </c>
      <c r="L5072">
        <f t="shared" si="558"/>
        <v>-2.7150493953400741</v>
      </c>
      <c r="Q5072">
        <f t="shared" si="559"/>
        <v>9.7337336266852623E-3</v>
      </c>
      <c r="R5072">
        <f t="shared" si="560"/>
        <v>0</v>
      </c>
      <c r="S5072" t="b">
        <f t="shared" si="561"/>
        <v>1</v>
      </c>
    </row>
    <row r="5073" spans="1:19" x14ac:dyDescent="0.35">
      <c r="A5073">
        <v>0.15225230000000001</v>
      </c>
      <c r="B5073">
        <v>109.812</v>
      </c>
      <c r="C5073">
        <v>60.940190000000001</v>
      </c>
      <c r="D5073">
        <f t="shared" si="556"/>
        <v>2.3180762855290003E-2</v>
      </c>
      <c r="E5073">
        <f t="shared" si="556"/>
        <v>12058.675343999999</v>
      </c>
      <c r="F5073">
        <f t="shared" si="556"/>
        <v>3713.7067572361002</v>
      </c>
      <c r="G5073">
        <f t="shared" si="557"/>
        <v>3.5293244604724704E-3</v>
      </c>
      <c r="H5073">
        <f t="shared" si="557"/>
        <v>1324187.2568753278</v>
      </c>
      <c r="I5073">
        <f t="shared" si="557"/>
        <v>226313.99539025183</v>
      </c>
      <c r="J5073">
        <f t="shared" si="555"/>
        <v>0</v>
      </c>
      <c r="K5073" t="b">
        <v>0</v>
      </c>
      <c r="L5073">
        <f t="shared" si="558"/>
        <v>-2.5541465929770339</v>
      </c>
      <c r="Q5073">
        <f t="shared" si="559"/>
        <v>1.1413565048648639E-2</v>
      </c>
      <c r="R5073">
        <f t="shared" si="560"/>
        <v>0</v>
      </c>
      <c r="S5073" t="b">
        <f t="shared" si="561"/>
        <v>1</v>
      </c>
    </row>
    <row r="5074" spans="1:19" x14ac:dyDescent="0.35">
      <c r="A5074">
        <v>0.22469620000000001</v>
      </c>
      <c r="B5074">
        <v>112.5672</v>
      </c>
      <c r="C5074">
        <v>65.280150000000006</v>
      </c>
      <c r="D5074">
        <f t="shared" si="556"/>
        <v>5.0488382294440005E-2</v>
      </c>
      <c r="E5074">
        <f t="shared" si="556"/>
        <v>12671.37451584</v>
      </c>
      <c r="F5074">
        <f t="shared" si="556"/>
        <v>4261.4979840225005</v>
      </c>
      <c r="G5074">
        <f t="shared" si="557"/>
        <v>1.1344547645707951E-2</v>
      </c>
      <c r="H5074">
        <f t="shared" si="557"/>
        <v>1426381.1493994645</v>
      </c>
      <c r="I5074">
        <f t="shared" si="557"/>
        <v>278191.22762168647</v>
      </c>
      <c r="J5074">
        <f t="shared" si="555"/>
        <v>0</v>
      </c>
      <c r="K5074" t="b">
        <v>0</v>
      </c>
      <c r="L5074">
        <f t="shared" si="558"/>
        <v>-2.3723537533804535</v>
      </c>
      <c r="Q5074">
        <f t="shared" si="559"/>
        <v>1.3657960188624483E-2</v>
      </c>
      <c r="R5074">
        <f t="shared" si="560"/>
        <v>0</v>
      </c>
      <c r="S5074" t="b">
        <f t="shared" si="561"/>
        <v>1</v>
      </c>
    </row>
    <row r="5075" spans="1:19" x14ac:dyDescent="0.35">
      <c r="A5075">
        <v>0.30673460000000002</v>
      </c>
      <c r="B5075">
        <v>109.3425</v>
      </c>
      <c r="C5075">
        <v>63.7181</v>
      </c>
      <c r="D5075">
        <f t="shared" si="556"/>
        <v>9.408611483716002E-2</v>
      </c>
      <c r="E5075">
        <f t="shared" si="556"/>
        <v>11955.782306250001</v>
      </c>
      <c r="F5075">
        <f t="shared" si="556"/>
        <v>4059.9962676099999</v>
      </c>
      <c r="G5075">
        <f t="shared" si="557"/>
        <v>2.8859466800130348E-2</v>
      </c>
      <c r="H5075">
        <f t="shared" si="557"/>
        <v>1307275.1268211408</v>
      </c>
      <c r="I5075">
        <f t="shared" si="557"/>
        <v>258695.24817920075</v>
      </c>
      <c r="J5075">
        <f t="shared" si="555"/>
        <v>0</v>
      </c>
      <c r="K5075" t="b">
        <v>0</v>
      </c>
      <c r="L5075">
        <f t="shared" si="558"/>
        <v>-2.0581010368339552</v>
      </c>
      <c r="Q5075">
        <f t="shared" si="559"/>
        <v>1.8607131082793462E-2</v>
      </c>
      <c r="R5075">
        <f t="shared" si="560"/>
        <v>0</v>
      </c>
      <c r="S5075" t="b">
        <f t="shared" si="561"/>
        <v>1</v>
      </c>
    </row>
    <row r="5076" spans="1:19" x14ac:dyDescent="0.35">
      <c r="A5076">
        <v>0.4689239</v>
      </c>
      <c r="B5076">
        <v>105.1399</v>
      </c>
      <c r="C5076">
        <v>60.450490000000002</v>
      </c>
      <c r="D5076">
        <f t="shared" si="556"/>
        <v>0.21988962399121001</v>
      </c>
      <c r="E5076">
        <f t="shared" si="556"/>
        <v>11054.398572009999</v>
      </c>
      <c r="F5076">
        <f t="shared" si="556"/>
        <v>3654.2617412401</v>
      </c>
      <c r="G5076">
        <f t="shared" si="557"/>
        <v>0.10311150005149176</v>
      </c>
      <c r="H5076">
        <f t="shared" si="557"/>
        <v>1162258.3604212741</v>
      </c>
      <c r="I5076">
        <f t="shared" si="557"/>
        <v>220901.91284621725</v>
      </c>
      <c r="J5076">
        <f t="shared" si="555"/>
        <v>0</v>
      </c>
      <c r="K5076" t="b">
        <v>0</v>
      </c>
      <c r="L5076">
        <f t="shared" si="558"/>
        <v>-1.4971888397661655</v>
      </c>
      <c r="Q5076">
        <f t="shared" si="559"/>
        <v>3.2154633687463074E-2</v>
      </c>
      <c r="R5076">
        <f t="shared" si="560"/>
        <v>0</v>
      </c>
      <c r="S5076" t="b">
        <f t="shared" si="561"/>
        <v>1</v>
      </c>
    </row>
    <row r="5077" spans="1:19" x14ac:dyDescent="0.35">
      <c r="A5077">
        <v>0.55221209999999998</v>
      </c>
      <c r="B5077">
        <v>104.79600000000001</v>
      </c>
      <c r="C5077">
        <v>59.868299999999998</v>
      </c>
      <c r="D5077">
        <f t="shared" si="556"/>
        <v>0.30493820338640998</v>
      </c>
      <c r="E5077">
        <f t="shared" si="556"/>
        <v>10982.201616000002</v>
      </c>
      <c r="F5077">
        <f t="shared" si="556"/>
        <v>3584.2133448899999</v>
      </c>
      <c r="G5077">
        <f t="shared" si="557"/>
        <v>0.16839056566223656</v>
      </c>
      <c r="H5077">
        <f t="shared" si="557"/>
        <v>1150890.8005503363</v>
      </c>
      <c r="I5077">
        <f t="shared" si="557"/>
        <v>214580.75979587797</v>
      </c>
      <c r="J5077">
        <f t="shared" si="555"/>
        <v>0</v>
      </c>
      <c r="K5077" t="b">
        <v>0</v>
      </c>
      <c r="L5077">
        <f t="shared" si="558"/>
        <v>-1.2325216834514645</v>
      </c>
      <c r="Q5077">
        <f t="shared" si="559"/>
        <v>4.1493140075066777E-2</v>
      </c>
      <c r="R5077">
        <f t="shared" si="560"/>
        <v>0</v>
      </c>
      <c r="S5077" t="b">
        <f t="shared" si="561"/>
        <v>1</v>
      </c>
    </row>
    <row r="5078" spans="1:19" x14ac:dyDescent="0.35">
      <c r="A5078">
        <v>0.66988179999999997</v>
      </c>
      <c r="B5078">
        <v>105.6604</v>
      </c>
      <c r="C5078">
        <v>56.698300000000003</v>
      </c>
      <c r="D5078">
        <f t="shared" si="556"/>
        <v>0.44874162597123995</v>
      </c>
      <c r="E5078">
        <f t="shared" si="556"/>
        <v>11164.120128159999</v>
      </c>
      <c r="F5078">
        <f t="shared" si="556"/>
        <v>3214.6972228900004</v>
      </c>
      <c r="G5078">
        <f t="shared" si="557"/>
        <v>0.30060384814054097</v>
      </c>
      <c r="H5078">
        <f t="shared" si="557"/>
        <v>1179605.3983894368</v>
      </c>
      <c r="I5078">
        <f t="shared" si="557"/>
        <v>182267.86755258412</v>
      </c>
      <c r="J5078">
        <f t="shared" si="555"/>
        <v>0</v>
      </c>
      <c r="K5078" t="b">
        <v>0</v>
      </c>
      <c r="L5078">
        <f t="shared" si="558"/>
        <v>-0.88331641045797049</v>
      </c>
      <c r="Q5078">
        <f t="shared" si="559"/>
        <v>5.7831891826075246E-2</v>
      </c>
      <c r="R5078">
        <f t="shared" si="560"/>
        <v>0</v>
      </c>
      <c r="S5078" t="b">
        <f t="shared" si="561"/>
        <v>1</v>
      </c>
    </row>
    <row r="5079" spans="1:19" x14ac:dyDescent="0.35">
      <c r="A5079">
        <v>0.70560579999999995</v>
      </c>
      <c r="B5079">
        <v>107.0899</v>
      </c>
      <c r="C5079">
        <v>53.368450000000003</v>
      </c>
      <c r="D5079">
        <f t="shared" si="556"/>
        <v>0.49787954499363996</v>
      </c>
      <c r="E5079">
        <f t="shared" si="556"/>
        <v>11468.24668201</v>
      </c>
      <c r="F5079">
        <f t="shared" si="556"/>
        <v>2848.1914554025002</v>
      </c>
      <c r="G5079">
        <f t="shared" si="557"/>
        <v>0.35130669464887326</v>
      </c>
      <c r="H5079">
        <f t="shared" si="557"/>
        <v>1228133.3903517828</v>
      </c>
      <c r="I5079">
        <f t="shared" si="557"/>
        <v>152003.56327807557</v>
      </c>
      <c r="J5079">
        <f t="shared" si="555"/>
        <v>0</v>
      </c>
      <c r="K5079" t="b">
        <v>0</v>
      </c>
      <c r="L5079">
        <f t="shared" si="558"/>
        <v>-0.82800040142103271</v>
      </c>
      <c r="Q5079">
        <f t="shared" si="559"/>
        <v>6.0920676289929122E-2</v>
      </c>
      <c r="R5079">
        <f t="shared" si="560"/>
        <v>0</v>
      </c>
      <c r="S5079" t="b">
        <f t="shared" si="561"/>
        <v>1</v>
      </c>
    </row>
    <row r="5080" spans="1:19" x14ac:dyDescent="0.35">
      <c r="A5080">
        <v>0.83556399999999997</v>
      </c>
      <c r="B5080">
        <v>109.5271</v>
      </c>
      <c r="C5080">
        <v>47.732860000000002</v>
      </c>
      <c r="D5080">
        <f t="shared" si="556"/>
        <v>0.69816719809599992</v>
      </c>
      <c r="E5080">
        <f t="shared" si="556"/>
        <v>11996.185634410002</v>
      </c>
      <c r="F5080">
        <f t="shared" si="556"/>
        <v>2278.4259237796</v>
      </c>
      <c r="G5080">
        <f t="shared" si="557"/>
        <v>0.58336337670988603</v>
      </c>
      <c r="H5080">
        <f t="shared" si="557"/>
        <v>1313907.4235985877</v>
      </c>
      <c r="I5080">
        <f t="shared" si="557"/>
        <v>108755.78564014232</v>
      </c>
      <c r="J5080">
        <f t="shared" si="555"/>
        <v>0</v>
      </c>
      <c r="K5080" t="b">
        <v>0</v>
      </c>
      <c r="L5080">
        <f t="shared" si="558"/>
        <v>-0.60333333243200737</v>
      </c>
      <c r="Q5080">
        <f t="shared" si="559"/>
        <v>7.5114227379528137E-2</v>
      </c>
      <c r="R5080">
        <f t="shared" si="560"/>
        <v>0</v>
      </c>
      <c r="S5080" t="b">
        <f t="shared" si="561"/>
        <v>1</v>
      </c>
    </row>
    <row r="5081" spans="1:19" x14ac:dyDescent="0.35">
      <c r="A5081">
        <v>0.94648920000000003</v>
      </c>
      <c r="B5081">
        <v>110.5641</v>
      </c>
      <c r="C5081">
        <v>44.217089999999999</v>
      </c>
      <c r="D5081">
        <f t="shared" si="556"/>
        <v>0.89584180571664007</v>
      </c>
      <c r="E5081">
        <f t="shared" si="556"/>
        <v>12224.420208809999</v>
      </c>
      <c r="F5081">
        <f t="shared" si="556"/>
        <v>1955.1510480681</v>
      </c>
      <c r="G5081">
        <f t="shared" si="557"/>
        <v>0.84790459401929807</v>
      </c>
      <c r="H5081">
        <f t="shared" si="557"/>
        <v>1351582.0184088896</v>
      </c>
      <c r="I5081">
        <f t="shared" si="557"/>
        <v>86451.089856021499</v>
      </c>
      <c r="J5081">
        <f t="shared" si="555"/>
        <v>0</v>
      </c>
      <c r="K5081" t="b">
        <v>0</v>
      </c>
      <c r="L5081">
        <f t="shared" si="558"/>
        <v>-0.41054215481129575</v>
      </c>
      <c r="Q5081">
        <f t="shared" si="559"/>
        <v>8.9653824805420043E-2</v>
      </c>
      <c r="R5081">
        <f t="shared" si="560"/>
        <v>0</v>
      </c>
      <c r="S5081" t="b">
        <f t="shared" si="561"/>
        <v>1</v>
      </c>
    </row>
    <row r="5082" spans="1:19" x14ac:dyDescent="0.35">
      <c r="A5082">
        <v>1.189425</v>
      </c>
      <c r="B5082">
        <v>109.8553</v>
      </c>
      <c r="C5082">
        <v>38.361739999999998</v>
      </c>
      <c r="D5082">
        <f t="shared" si="556"/>
        <v>1.4147318306249999</v>
      </c>
      <c r="E5082">
        <f t="shared" si="556"/>
        <v>12068.186938090001</v>
      </c>
      <c r="F5082">
        <f t="shared" si="556"/>
        <v>1471.6230958275999</v>
      </c>
      <c r="G5082">
        <f t="shared" si="557"/>
        <v>1.6827174076411404</v>
      </c>
      <c r="H5082">
        <f t="shared" si="557"/>
        <v>1325754.2965399586</v>
      </c>
      <c r="I5082">
        <f t="shared" si="557"/>
        <v>56454.022580133467</v>
      </c>
      <c r="J5082">
        <f t="shared" si="555"/>
        <v>0</v>
      </c>
      <c r="K5082" t="b">
        <v>0</v>
      </c>
      <c r="L5082">
        <f t="shared" si="558"/>
        <v>3.1479135075666242E-2</v>
      </c>
      <c r="Q5082">
        <f t="shared" si="559"/>
        <v>0.13286653372891696</v>
      </c>
      <c r="R5082">
        <f t="shared" si="560"/>
        <v>0</v>
      </c>
      <c r="S5082" t="b">
        <f t="shared" si="561"/>
        <v>1</v>
      </c>
    </row>
    <row r="5083" spans="1:19" x14ac:dyDescent="0.35">
      <c r="A5083">
        <v>1.268599</v>
      </c>
      <c r="B5083">
        <v>108.39109999999999</v>
      </c>
      <c r="C5083">
        <v>35.193950000000001</v>
      </c>
      <c r="D5083">
        <f t="shared" si="556"/>
        <v>1.6093434228010002</v>
      </c>
      <c r="E5083">
        <f t="shared" si="556"/>
        <v>11748.630559209998</v>
      </c>
      <c r="F5083">
        <f t="shared" si="556"/>
        <v>1238.6141166025</v>
      </c>
      <c r="G5083">
        <f t="shared" si="557"/>
        <v>2.0416114568219261</v>
      </c>
      <c r="H5083">
        <f t="shared" si="557"/>
        <v>1273446.9898063866</v>
      </c>
      <c r="I5083">
        <f t="shared" si="557"/>
        <v>43591.723289002555</v>
      </c>
      <c r="J5083">
        <f t="shared" si="555"/>
        <v>0</v>
      </c>
      <c r="K5083" t="b">
        <v>0</v>
      </c>
      <c r="L5083">
        <f t="shared" si="558"/>
        <v>0.15754209378934636</v>
      </c>
      <c r="Q5083">
        <f t="shared" si="559"/>
        <v>0.14807433956719965</v>
      </c>
      <c r="R5083">
        <f t="shared" si="560"/>
        <v>0</v>
      </c>
      <c r="S5083" t="b">
        <f t="shared" si="561"/>
        <v>1</v>
      </c>
    </row>
    <row r="5084" spans="1:19" x14ac:dyDescent="0.35">
      <c r="A5084">
        <v>0.93218369999999995</v>
      </c>
      <c r="B5084">
        <v>107.7871</v>
      </c>
      <c r="C5084">
        <v>29.39424</v>
      </c>
      <c r="D5084">
        <f t="shared" si="556"/>
        <v>0.86896645054568988</v>
      </c>
      <c r="E5084">
        <f t="shared" si="556"/>
        <v>11618.058926409998</v>
      </c>
      <c r="F5084">
        <f t="shared" si="556"/>
        <v>864.02134517759998</v>
      </c>
      <c r="G5084">
        <f t="shared" si="557"/>
        <v>0.81003636104554821</v>
      </c>
      <c r="H5084">
        <f t="shared" si="557"/>
        <v>1252276.879306847</v>
      </c>
      <c r="I5084">
        <f t="shared" si="557"/>
        <v>25397.250785273216</v>
      </c>
      <c r="J5084">
        <f t="shared" si="555"/>
        <v>0</v>
      </c>
      <c r="K5084" t="b">
        <v>0</v>
      </c>
      <c r="L5084">
        <f t="shared" si="558"/>
        <v>-0.63072707758252311</v>
      </c>
      <c r="Q5084">
        <f t="shared" si="559"/>
        <v>7.3233138938972125E-2</v>
      </c>
      <c r="R5084">
        <f t="shared" si="560"/>
        <v>0</v>
      </c>
      <c r="S5084" t="b">
        <f t="shared" si="561"/>
        <v>1</v>
      </c>
    </row>
    <row r="5085" spans="1:19" x14ac:dyDescent="0.35">
      <c r="A5085">
        <v>1.49027</v>
      </c>
      <c r="B5085">
        <v>96.219639999999998</v>
      </c>
      <c r="C5085">
        <v>26.035319999999999</v>
      </c>
      <c r="D5085">
        <f t="shared" si="556"/>
        <v>2.2209046729000002</v>
      </c>
      <c r="E5085">
        <f t="shared" si="556"/>
        <v>9258.2191217296004</v>
      </c>
      <c r="F5085">
        <f t="shared" si="556"/>
        <v>677.83788750239989</v>
      </c>
      <c r="G5085">
        <f t="shared" si="557"/>
        <v>3.309747606882683</v>
      </c>
      <c r="H5085">
        <f t="shared" si="557"/>
        <v>890822.51093393832</v>
      </c>
      <c r="I5085">
        <f t="shared" si="557"/>
        <v>17647.726309248981</v>
      </c>
      <c r="J5085">
        <f t="shared" si="555"/>
        <v>0</v>
      </c>
      <c r="K5085" t="b">
        <v>0</v>
      </c>
      <c r="L5085">
        <f t="shared" si="558"/>
        <v>0.68631852603928412</v>
      </c>
      <c r="Q5085">
        <f t="shared" si="559"/>
        <v>0.22775904034274372</v>
      </c>
      <c r="R5085">
        <f t="shared" si="560"/>
        <v>0</v>
      </c>
      <c r="S5085" t="b">
        <f t="shared" si="561"/>
        <v>1</v>
      </c>
    </row>
    <row r="5086" spans="1:19" x14ac:dyDescent="0.35">
      <c r="A5086">
        <v>2.1002559999999999</v>
      </c>
      <c r="B5086">
        <v>98.265129999999999</v>
      </c>
      <c r="C5086">
        <v>21.246379999999998</v>
      </c>
      <c r="D5086">
        <f t="shared" si="556"/>
        <v>4.4110752655359997</v>
      </c>
      <c r="E5086">
        <f t="shared" si="556"/>
        <v>9656.0357739168994</v>
      </c>
      <c r="F5086">
        <f t="shared" si="556"/>
        <v>451.40866310439992</v>
      </c>
      <c r="G5086">
        <f t="shared" si="557"/>
        <v>9.2643872928935753</v>
      </c>
      <c r="H5086">
        <f t="shared" si="557"/>
        <v>948851.61060859472</v>
      </c>
      <c r="I5086">
        <f t="shared" si="557"/>
        <v>9590.7999916080589</v>
      </c>
      <c r="J5086">
        <f t="shared" si="555"/>
        <v>0</v>
      </c>
      <c r="K5086" t="b">
        <v>0</v>
      </c>
      <c r="L5086">
        <f t="shared" si="558"/>
        <v>1.9943232243092739</v>
      </c>
      <c r="Q5086">
        <f t="shared" si="559"/>
        <v>0.52173536894517769</v>
      </c>
      <c r="R5086">
        <f t="shared" si="560"/>
        <v>1</v>
      </c>
      <c r="S5086" t="b">
        <f t="shared" si="561"/>
        <v>0</v>
      </c>
    </row>
    <row r="5087" spans="1:19" x14ac:dyDescent="0.35">
      <c r="A5087">
        <v>1.692113</v>
      </c>
      <c r="B5087">
        <v>108.9534</v>
      </c>
      <c r="C5087">
        <v>16.136949999999999</v>
      </c>
      <c r="D5087">
        <f t="shared" si="556"/>
        <v>2.8632464047689998</v>
      </c>
      <c r="E5087">
        <f t="shared" si="556"/>
        <v>11870.84337156</v>
      </c>
      <c r="F5087">
        <f t="shared" si="556"/>
        <v>260.40115530249994</v>
      </c>
      <c r="G5087">
        <f t="shared" si="557"/>
        <v>4.8449364637128864</v>
      </c>
      <c r="H5087">
        <f t="shared" si="557"/>
        <v>1293368.7461989254</v>
      </c>
      <c r="I5087">
        <f t="shared" si="557"/>
        <v>4202.0804230586764</v>
      </c>
      <c r="J5087">
        <f t="shared" si="555"/>
        <v>0</v>
      </c>
      <c r="K5087" t="b">
        <v>0</v>
      </c>
      <c r="L5087">
        <f t="shared" si="558"/>
        <v>2.0850517471058323</v>
      </c>
      <c r="Q5087">
        <f t="shared" si="559"/>
        <v>0.54431462379855322</v>
      </c>
      <c r="R5087">
        <f t="shared" si="560"/>
        <v>1</v>
      </c>
      <c r="S5087" t="b">
        <f t="shared" si="561"/>
        <v>0</v>
      </c>
    </row>
    <row r="5088" spans="1:19" x14ac:dyDescent="0.35">
      <c r="A5088">
        <v>1.8408690000000001</v>
      </c>
      <c r="B5088">
        <v>117.8828</v>
      </c>
      <c r="C5088">
        <v>10.021319999999999</v>
      </c>
      <c r="D5088">
        <f t="shared" si="556"/>
        <v>3.3887986751610004</v>
      </c>
      <c r="E5088">
        <f t="shared" si="556"/>
        <v>13896.354535840001</v>
      </c>
      <c r="F5088">
        <f t="shared" si="556"/>
        <v>100.42685454239998</v>
      </c>
      <c r="G5088">
        <f t="shared" si="557"/>
        <v>6.238334428344956</v>
      </c>
      <c r="H5088">
        <f t="shared" si="557"/>
        <v>1638141.1824775196</v>
      </c>
      <c r="I5088">
        <f t="shared" si="557"/>
        <v>1006.4096459628437</v>
      </c>
      <c r="J5088">
        <f t="shared" si="555"/>
        <v>0</v>
      </c>
      <c r="K5088" t="b">
        <v>0</v>
      </c>
      <c r="L5088">
        <f t="shared" si="558"/>
        <v>3.5016220960853621</v>
      </c>
      <c r="Q5088">
        <f t="shared" si="559"/>
        <v>0.83121954614401383</v>
      </c>
      <c r="R5088">
        <f t="shared" si="560"/>
        <v>1</v>
      </c>
      <c r="S5088" t="b">
        <f t="shared" si="561"/>
        <v>0</v>
      </c>
    </row>
    <row r="5089" spans="1:19" x14ac:dyDescent="0.35">
      <c r="A5089">
        <v>1.848767</v>
      </c>
      <c r="B5089">
        <v>144.1515</v>
      </c>
      <c r="C5089">
        <v>7.195875</v>
      </c>
      <c r="D5089">
        <f t="shared" si="556"/>
        <v>3.4179394202890001</v>
      </c>
      <c r="E5089">
        <f t="shared" si="556"/>
        <v>20779.654952249999</v>
      </c>
      <c r="F5089">
        <f t="shared" si="556"/>
        <v>51.780617015624998</v>
      </c>
      <c r="G5089">
        <f t="shared" si="557"/>
        <v>6.3189736082294337</v>
      </c>
      <c r="H5089">
        <f t="shared" si="557"/>
        <v>2995418.4308492658</v>
      </c>
      <c r="I5089">
        <f t="shared" si="557"/>
        <v>372.60684746731056</v>
      </c>
      <c r="J5089">
        <f t="shared" si="555"/>
        <v>0</v>
      </c>
      <c r="K5089" t="b">
        <v>0</v>
      </c>
      <c r="L5089">
        <f t="shared" si="558"/>
        <v>4.2417951914624039</v>
      </c>
      <c r="Q5089">
        <f t="shared" si="559"/>
        <v>0.9116917391232372</v>
      </c>
      <c r="R5089">
        <f t="shared" si="560"/>
        <v>1</v>
      </c>
      <c r="S5089" t="b">
        <f t="shared" si="561"/>
        <v>0</v>
      </c>
    </row>
    <row r="5090" spans="1:19" x14ac:dyDescent="0.35">
      <c r="A5090">
        <v>1.249576</v>
      </c>
      <c r="B5090">
        <v>135.7184</v>
      </c>
      <c r="C5090">
        <v>6.6489770000000004</v>
      </c>
      <c r="D5090">
        <f t="shared" si="556"/>
        <v>1.561440179776</v>
      </c>
      <c r="E5090">
        <f t="shared" si="556"/>
        <v>18419.484098560002</v>
      </c>
      <c r="F5090">
        <f t="shared" si="556"/>
        <v>44.208895146529002</v>
      </c>
      <c r="G5090">
        <f t="shared" si="557"/>
        <v>1.951138174083775</v>
      </c>
      <c r="H5090">
        <f t="shared" si="557"/>
        <v>2499862.9106820058</v>
      </c>
      <c r="I5090">
        <f t="shared" si="557"/>
        <v>293.94392702468298</v>
      </c>
      <c r="J5090">
        <f t="shared" si="555"/>
        <v>0</v>
      </c>
      <c r="K5090" t="b">
        <v>0</v>
      </c>
      <c r="L5090">
        <f t="shared" si="558"/>
        <v>3.2690770273840886</v>
      </c>
      <c r="Q5090">
        <f t="shared" si="559"/>
        <v>0.7960439885086773</v>
      </c>
      <c r="R5090">
        <f t="shared" si="560"/>
        <v>1</v>
      </c>
      <c r="S5090" t="b">
        <f t="shared" si="561"/>
        <v>0</v>
      </c>
    </row>
    <row r="5091" spans="1:19" x14ac:dyDescent="0.35">
      <c r="A5091">
        <v>1.9065399999999999</v>
      </c>
      <c r="B5091">
        <v>113.6814</v>
      </c>
      <c r="C5091">
        <v>8.3935130000000004</v>
      </c>
      <c r="D5091">
        <f t="shared" si="556"/>
        <v>3.6348947715999995</v>
      </c>
      <c r="E5091">
        <f t="shared" si="556"/>
        <v>12923.460705959998</v>
      </c>
      <c r="F5091">
        <f t="shared" si="556"/>
        <v>70.451060481169009</v>
      </c>
      <c r="G5091">
        <f t="shared" si="557"/>
        <v>6.9300722778462625</v>
      </c>
      <c r="H5091">
        <f t="shared" si="557"/>
        <v>1469157.1058985209</v>
      </c>
      <c r="I5091">
        <f t="shared" si="557"/>
        <v>591.33189201247831</v>
      </c>
      <c r="J5091">
        <f t="shared" si="555"/>
        <v>0</v>
      </c>
      <c r="K5091" t="b">
        <v>0</v>
      </c>
      <c r="L5091">
        <f t="shared" si="558"/>
        <v>3.963405454399151</v>
      </c>
      <c r="Q5091">
        <f t="shared" si="559"/>
        <v>0.8865603811945556</v>
      </c>
      <c r="R5091">
        <f t="shared" si="560"/>
        <v>1</v>
      </c>
      <c r="S5091" t="b">
        <f t="shared" si="561"/>
        <v>0</v>
      </c>
    </row>
    <row r="5092" spans="1:19" x14ac:dyDescent="0.35">
      <c r="A5092">
        <v>2.592457</v>
      </c>
      <c r="B5092">
        <v>100.4939</v>
      </c>
      <c r="C5092">
        <v>11.830080000000001</v>
      </c>
      <c r="D5092">
        <f t="shared" si="556"/>
        <v>6.7208332968490003</v>
      </c>
      <c r="E5092">
        <f t="shared" si="556"/>
        <v>10099.023937209999</v>
      </c>
      <c r="F5092">
        <f t="shared" si="556"/>
        <v>139.95079280640002</v>
      </c>
      <c r="G5092">
        <f t="shared" si="557"/>
        <v>17.42347132624927</v>
      </c>
      <c r="H5092">
        <f t="shared" si="557"/>
        <v>1014890.3016435879</v>
      </c>
      <c r="I5092">
        <f t="shared" si="557"/>
        <v>1655.6290749631369</v>
      </c>
      <c r="J5092">
        <f t="shared" si="555"/>
        <v>0</v>
      </c>
      <c r="K5092" t="b">
        <v>0</v>
      </c>
      <c r="L5092">
        <f t="shared" si="558"/>
        <v>3.787239809335567</v>
      </c>
      <c r="Q5092">
        <f t="shared" si="559"/>
        <v>0.86760112022394675</v>
      </c>
      <c r="R5092">
        <f t="shared" si="560"/>
        <v>1</v>
      </c>
      <c r="S5092" t="b">
        <f t="shared" si="561"/>
        <v>0</v>
      </c>
    </row>
    <row r="5093" spans="1:19" x14ac:dyDescent="0.35">
      <c r="A5093">
        <v>2.030227</v>
      </c>
      <c r="B5093">
        <v>94.404049999999998</v>
      </c>
      <c r="C5093">
        <v>14.892709999999999</v>
      </c>
      <c r="D5093">
        <f t="shared" si="556"/>
        <v>4.1218216715290001</v>
      </c>
      <c r="E5093">
        <f t="shared" si="556"/>
        <v>8912.1246564025005</v>
      </c>
      <c r="F5093">
        <f t="shared" si="556"/>
        <v>221.79281114409997</v>
      </c>
      <c r="G5093">
        <f t="shared" si="557"/>
        <v>8.3682336467233078</v>
      </c>
      <c r="H5093">
        <f t="shared" si="557"/>
        <v>841340.66166925442</v>
      </c>
      <c r="I5093">
        <f t="shared" si="557"/>
        <v>3303.0960164538487</v>
      </c>
      <c r="J5093">
        <f t="shared" si="555"/>
        <v>0</v>
      </c>
      <c r="K5093" t="b">
        <v>0</v>
      </c>
      <c r="L5093">
        <f t="shared" si="558"/>
        <v>2.6643004730372408</v>
      </c>
      <c r="Q5093">
        <f t="shared" si="559"/>
        <v>0.68069629867675552</v>
      </c>
      <c r="R5093">
        <f t="shared" si="560"/>
        <v>1</v>
      </c>
      <c r="S5093" t="b">
        <f t="shared" si="561"/>
        <v>0</v>
      </c>
    </row>
    <row r="5094" spans="1:19" x14ac:dyDescent="0.35">
      <c r="A5094">
        <v>2.0676739999999998</v>
      </c>
      <c r="B5094">
        <v>86.771159999999995</v>
      </c>
      <c r="C5094">
        <v>18.53698</v>
      </c>
      <c r="D5094">
        <f t="shared" si="556"/>
        <v>4.2752757702759991</v>
      </c>
      <c r="E5094">
        <f t="shared" si="556"/>
        <v>7529.2342077455987</v>
      </c>
      <c r="F5094">
        <f t="shared" si="556"/>
        <v>343.6196275204</v>
      </c>
      <c r="G5094">
        <f t="shared" si="557"/>
        <v>8.8398765530296561</v>
      </c>
      <c r="H5094">
        <f t="shared" si="557"/>
        <v>653320.38611776649</v>
      </c>
      <c r="I5094">
        <f t="shared" si="557"/>
        <v>6369.6701629531044</v>
      </c>
      <c r="J5094">
        <f t="shared" si="555"/>
        <v>0</v>
      </c>
      <c r="K5094" t="b">
        <v>0</v>
      </c>
      <c r="L5094">
        <f t="shared" si="558"/>
        <v>2.1263551671464631</v>
      </c>
      <c r="Q5094">
        <f t="shared" si="559"/>
        <v>0.55453919969971721</v>
      </c>
      <c r="R5094">
        <f t="shared" si="560"/>
        <v>1</v>
      </c>
      <c r="S5094" t="b">
        <f t="shared" si="561"/>
        <v>0</v>
      </c>
    </row>
    <row r="5095" spans="1:19" x14ac:dyDescent="0.35">
      <c r="A5095">
        <v>2.1030169999999999</v>
      </c>
      <c r="B5095">
        <v>82.983890000000002</v>
      </c>
      <c r="C5095">
        <v>21.684480000000001</v>
      </c>
      <c r="D5095">
        <f t="shared" si="556"/>
        <v>4.4226805022889994</v>
      </c>
      <c r="E5095">
        <f t="shared" si="556"/>
        <v>6886.3259995321005</v>
      </c>
      <c r="F5095">
        <f t="shared" si="556"/>
        <v>470.21667287040003</v>
      </c>
      <c r="G5095">
        <f t="shared" si="557"/>
        <v>9.300972281882304</v>
      </c>
      <c r="H5095">
        <f t="shared" si="557"/>
        <v>571454.11924931186</v>
      </c>
      <c r="I5095">
        <f t="shared" si="557"/>
        <v>10196.404038524732</v>
      </c>
      <c r="J5095">
        <f t="shared" si="555"/>
        <v>0</v>
      </c>
      <c r="K5095" t="b">
        <v>0</v>
      </c>
      <c r="L5095">
        <f t="shared" si="558"/>
        <v>1.8050866607071421</v>
      </c>
      <c r="Q5095">
        <f t="shared" si="559"/>
        <v>0.47446217658324191</v>
      </c>
      <c r="R5095">
        <f t="shared" si="560"/>
        <v>0</v>
      </c>
      <c r="S5095" t="b">
        <f t="shared" si="561"/>
        <v>1</v>
      </c>
    </row>
    <row r="5096" spans="1:19" x14ac:dyDescent="0.35">
      <c r="A5096">
        <v>2.0663119999999999</v>
      </c>
      <c r="B5096">
        <v>82.719700000000003</v>
      </c>
      <c r="C5096">
        <v>26.4709</v>
      </c>
      <c r="D5096">
        <f t="shared" si="556"/>
        <v>4.2696452813439993</v>
      </c>
      <c r="E5096">
        <f t="shared" si="556"/>
        <v>6842.5487680900005</v>
      </c>
      <c r="F5096">
        <f t="shared" si="556"/>
        <v>700.70854681000003</v>
      </c>
      <c r="G5096">
        <f t="shared" si="557"/>
        <v>8.8224192805844819</v>
      </c>
      <c r="H5096">
        <f t="shared" si="557"/>
        <v>566013.58133177448</v>
      </c>
      <c r="I5096">
        <f t="shared" si="557"/>
        <v>18548.385871752831</v>
      </c>
      <c r="J5096">
        <f t="shared" si="555"/>
        <v>0</v>
      </c>
      <c r="K5096" t="b">
        <v>0</v>
      </c>
      <c r="L5096">
        <f t="shared" si="558"/>
        <v>1.4468776392873528</v>
      </c>
      <c r="Q5096">
        <f t="shared" si="559"/>
        <v>0.38687924698096937</v>
      </c>
      <c r="R5096">
        <f t="shared" si="560"/>
        <v>0</v>
      </c>
      <c r="S5096" t="b">
        <f t="shared" si="561"/>
        <v>1</v>
      </c>
    </row>
    <row r="5097" spans="1:19" x14ac:dyDescent="0.35">
      <c r="A5097">
        <v>2.0368889999999999</v>
      </c>
      <c r="B5097">
        <v>83.349010000000007</v>
      </c>
      <c r="C5097">
        <v>27.880479999999999</v>
      </c>
      <c r="D5097">
        <f t="shared" si="556"/>
        <v>4.1489167983209994</v>
      </c>
      <c r="E5097">
        <f t="shared" si="556"/>
        <v>6947.0574679801011</v>
      </c>
      <c r="F5097">
        <f t="shared" si="556"/>
        <v>777.32116503039992</v>
      </c>
      <c r="G5097">
        <f t="shared" si="557"/>
        <v>8.4508829884152625</v>
      </c>
      <c r="H5097">
        <f t="shared" si="557"/>
        <v>579030.36236924818</v>
      </c>
      <c r="I5097">
        <f t="shared" si="557"/>
        <v>21672.087195206765</v>
      </c>
      <c r="J5097">
        <f t="shared" si="555"/>
        <v>0</v>
      </c>
      <c r="K5097" t="b">
        <v>0</v>
      </c>
      <c r="L5097">
        <f t="shared" si="558"/>
        <v>1.3615495312464794</v>
      </c>
      <c r="Q5097">
        <f t="shared" si="559"/>
        <v>0.36684464041102166</v>
      </c>
      <c r="R5097">
        <f t="shared" si="560"/>
        <v>0</v>
      </c>
      <c r="S5097" t="b">
        <f t="shared" si="561"/>
        <v>1</v>
      </c>
    </row>
    <row r="5098" spans="1:19" x14ac:dyDescent="0.35">
      <c r="A5098">
        <v>2.1337440000000001</v>
      </c>
      <c r="B5098">
        <v>84.436859999999996</v>
      </c>
      <c r="C5098">
        <v>30.40194</v>
      </c>
      <c r="D5098">
        <f t="shared" si="556"/>
        <v>4.5528634575360005</v>
      </c>
      <c r="E5098">
        <f t="shared" si="556"/>
        <v>7129.5833266595992</v>
      </c>
      <c r="F5098">
        <f t="shared" si="556"/>
        <v>924.27795576359995</v>
      </c>
      <c r="G5098">
        <f t="shared" si="557"/>
        <v>9.7146450853366968</v>
      </c>
      <c r="H5098">
        <f t="shared" si="557"/>
        <v>601999.62921149086</v>
      </c>
      <c r="I5098">
        <f t="shared" si="557"/>
        <v>28099.84295444762</v>
      </c>
      <c r="J5098">
        <f t="shared" si="555"/>
        <v>0</v>
      </c>
      <c r="K5098" t="b">
        <v>0</v>
      </c>
      <c r="L5098">
        <f t="shared" si="558"/>
        <v>1.4261723293161928</v>
      </c>
      <c r="Q5098">
        <f t="shared" si="559"/>
        <v>0.38197952212704539</v>
      </c>
      <c r="R5098">
        <f t="shared" si="560"/>
        <v>0</v>
      </c>
      <c r="S5098" t="b">
        <f t="shared" si="561"/>
        <v>1</v>
      </c>
    </row>
    <row r="5099" spans="1:19" x14ac:dyDescent="0.35">
      <c r="A5099">
        <v>2.212113</v>
      </c>
      <c r="B5099">
        <v>84.700919999999996</v>
      </c>
      <c r="C5099">
        <v>32.156689999999998</v>
      </c>
      <c r="D5099">
        <f t="shared" si="556"/>
        <v>4.8934439247689996</v>
      </c>
      <c r="E5099">
        <f t="shared" si="556"/>
        <v>7174.245848846399</v>
      </c>
      <c r="F5099">
        <f t="shared" si="556"/>
        <v>1034.0527117560998</v>
      </c>
      <c r="G5099">
        <f t="shared" si="557"/>
        <v>10.824850920752526</v>
      </c>
      <c r="H5099">
        <f t="shared" si="557"/>
        <v>607665.2237034709</v>
      </c>
      <c r="I5099">
        <f t="shared" si="557"/>
        <v>33251.712495600252</v>
      </c>
      <c r="J5099">
        <f t="shared" si="555"/>
        <v>0</v>
      </c>
      <c r="K5099" t="b">
        <v>0</v>
      </c>
      <c r="L5099">
        <f t="shared" si="558"/>
        <v>1.4938752797776242</v>
      </c>
      <c r="Q5099">
        <f t="shared" si="559"/>
        <v>0.39808477165175898</v>
      </c>
      <c r="R5099">
        <f t="shared" si="560"/>
        <v>0</v>
      </c>
      <c r="S5099" t="b">
        <f t="shared" si="561"/>
        <v>1</v>
      </c>
    </row>
    <row r="5100" spans="1:19" x14ac:dyDescent="0.35">
      <c r="A5100">
        <v>2.323286</v>
      </c>
      <c r="B5100">
        <v>84.079049999999995</v>
      </c>
      <c r="C5100">
        <v>37.171880000000002</v>
      </c>
      <c r="D5100">
        <f t="shared" si="556"/>
        <v>5.3976578377959994</v>
      </c>
      <c r="E5100">
        <f t="shared" si="556"/>
        <v>7069.2866489024991</v>
      </c>
      <c r="F5100">
        <f t="shared" si="556"/>
        <v>1381.7486627344001</v>
      </c>
      <c r="G5100">
        <f t="shared" si="557"/>
        <v>12.540302887341715</v>
      </c>
      <c r="H5100">
        <f t="shared" si="557"/>
        <v>594378.90561740566</v>
      </c>
      <c r="I5100">
        <f t="shared" si="557"/>
        <v>51362.195481323593</v>
      </c>
      <c r="J5100">
        <f t="shared" si="555"/>
        <v>0</v>
      </c>
      <c r="K5100" t="b">
        <v>0</v>
      </c>
      <c r="L5100">
        <f t="shared" si="558"/>
        <v>1.6221237007478395</v>
      </c>
      <c r="Q5100">
        <f t="shared" si="559"/>
        <v>0.42917860142345676</v>
      </c>
      <c r="R5100">
        <f t="shared" si="560"/>
        <v>0</v>
      </c>
      <c r="S5100" t="b">
        <f t="shared" si="561"/>
        <v>1</v>
      </c>
    </row>
    <row r="5101" spans="1:19" x14ac:dyDescent="0.35">
      <c r="A5101">
        <v>2.0897410000000001</v>
      </c>
      <c r="B5101">
        <v>87.531790000000001</v>
      </c>
      <c r="C5101">
        <v>34.195869999999999</v>
      </c>
      <c r="D5101">
        <f t="shared" si="556"/>
        <v>4.3670174470810004</v>
      </c>
      <c r="E5101">
        <f t="shared" si="556"/>
        <v>7661.8142606041001</v>
      </c>
      <c r="F5101">
        <f t="shared" si="556"/>
        <v>1169.3575250568999</v>
      </c>
      <c r="G5101">
        <f t="shared" si="557"/>
        <v>9.1259354068804974</v>
      </c>
      <c r="H5101">
        <f t="shared" si="557"/>
        <v>670652.31687820342</v>
      </c>
      <c r="I5101">
        <f t="shared" si="557"/>
        <v>39987.197910367489</v>
      </c>
      <c r="J5101">
        <f t="shared" si="555"/>
        <v>0</v>
      </c>
      <c r="K5101" t="b">
        <v>0</v>
      </c>
      <c r="L5101">
        <f t="shared" si="558"/>
        <v>1.3838323274419775</v>
      </c>
      <c r="Q5101">
        <f t="shared" si="559"/>
        <v>0.37203544440965591</v>
      </c>
      <c r="R5101">
        <f t="shared" si="560"/>
        <v>0</v>
      </c>
      <c r="S5101" t="b">
        <f t="shared" si="561"/>
        <v>1</v>
      </c>
    </row>
    <row r="5102" spans="1:19" x14ac:dyDescent="0.35">
      <c r="A5102">
        <v>2.0718399999999999</v>
      </c>
      <c r="B5102">
        <v>89.15549</v>
      </c>
      <c r="C5102">
        <v>41.655290000000001</v>
      </c>
      <c r="D5102">
        <f t="shared" si="556"/>
        <v>4.2925209855999995</v>
      </c>
      <c r="E5102">
        <f t="shared" si="556"/>
        <v>7948.7013971401002</v>
      </c>
      <c r="F5102">
        <f t="shared" si="556"/>
        <v>1735.1631849841001</v>
      </c>
      <c r="G5102">
        <f t="shared" si="557"/>
        <v>8.8934166788055027</v>
      </c>
      <c r="H5102">
        <f t="shared" si="557"/>
        <v>708670.36792571028</v>
      </c>
      <c r="I5102">
        <f t="shared" si="557"/>
        <v>72278.725667836334</v>
      </c>
      <c r="J5102">
        <f t="shared" si="555"/>
        <v>0</v>
      </c>
      <c r="K5102" t="b">
        <v>0</v>
      </c>
      <c r="L5102">
        <f t="shared" si="558"/>
        <v>1.5112096626622149</v>
      </c>
      <c r="Q5102">
        <f t="shared" si="559"/>
        <v>0.40224556653008381</v>
      </c>
      <c r="R5102">
        <f t="shared" si="560"/>
        <v>0</v>
      </c>
      <c r="S5102" t="b">
        <f t="shared" si="561"/>
        <v>1</v>
      </c>
    </row>
    <row r="5103" spans="1:19" x14ac:dyDescent="0.35">
      <c r="A5103">
        <v>2.3149799999999998</v>
      </c>
      <c r="B5103">
        <v>86.334050000000005</v>
      </c>
      <c r="C5103">
        <v>48.431240000000003</v>
      </c>
      <c r="D5103">
        <f t="shared" si="556"/>
        <v>5.3591324003999992</v>
      </c>
      <c r="E5103">
        <f t="shared" si="556"/>
        <v>7453.568189402501</v>
      </c>
      <c r="F5103">
        <f t="shared" si="556"/>
        <v>2345.5850079376</v>
      </c>
      <c r="G5103">
        <f t="shared" si="557"/>
        <v>12.406284324277989</v>
      </c>
      <c r="H5103">
        <f t="shared" si="557"/>
        <v>643496.72874228505</v>
      </c>
      <c r="I5103">
        <f t="shared" si="557"/>
        <v>113599.59045982781</v>
      </c>
      <c r="J5103">
        <f t="shared" si="555"/>
        <v>0</v>
      </c>
      <c r="K5103" t="b">
        <v>0</v>
      </c>
      <c r="L5103">
        <f t="shared" si="558"/>
        <v>1.955604286515479</v>
      </c>
      <c r="Q5103">
        <f t="shared" si="559"/>
        <v>0.51206699756102203</v>
      </c>
      <c r="R5103">
        <f t="shared" si="560"/>
        <v>1</v>
      </c>
      <c r="S5103" t="b">
        <f t="shared" si="561"/>
        <v>0</v>
      </c>
    </row>
    <row r="5104" spans="1:19" x14ac:dyDescent="0.35">
      <c r="A5104">
        <v>2.2973119999999998</v>
      </c>
      <c r="B5104">
        <v>84.800929999999994</v>
      </c>
      <c r="C5104">
        <v>53.313389999999998</v>
      </c>
      <c r="D5104">
        <f t="shared" si="556"/>
        <v>5.2776424253439993</v>
      </c>
      <c r="E5104">
        <f t="shared" si="556"/>
        <v>7191.1977288648986</v>
      </c>
      <c r="F5104">
        <f t="shared" si="556"/>
        <v>2842.3175532921</v>
      </c>
      <c r="G5104">
        <f t="shared" si="557"/>
        <v>12.124391275451872</v>
      </c>
      <c r="H5104">
        <f t="shared" si="557"/>
        <v>609820.25522163126</v>
      </c>
      <c r="I5104">
        <f t="shared" si="557"/>
        <v>151533.58422250752</v>
      </c>
      <c r="J5104">
        <f t="shared" si="555"/>
        <v>0</v>
      </c>
      <c r="K5104" t="b">
        <v>0</v>
      </c>
      <c r="L5104">
        <f t="shared" si="558"/>
        <v>2.0616139135277702</v>
      </c>
      <c r="Q5104">
        <f t="shared" si="559"/>
        <v>0.53849541462182615</v>
      </c>
      <c r="R5104">
        <f t="shared" si="560"/>
        <v>1</v>
      </c>
      <c r="S5104" t="b">
        <f t="shared" si="561"/>
        <v>0</v>
      </c>
    </row>
    <row r="5105" spans="1:19" x14ac:dyDescent="0.35">
      <c r="A5105">
        <v>2.2697639999999999</v>
      </c>
      <c r="B5105">
        <v>83.924760000000006</v>
      </c>
      <c r="C5105">
        <v>57.709510000000002</v>
      </c>
      <c r="D5105">
        <f t="shared" si="556"/>
        <v>5.1518286156959991</v>
      </c>
      <c r="E5105">
        <f t="shared" si="556"/>
        <v>7043.3653410576007</v>
      </c>
      <c r="F5105">
        <f t="shared" si="556"/>
        <v>3330.3875444401001</v>
      </c>
      <c r="G5105">
        <f t="shared" si="557"/>
        <v>11.693435126076613</v>
      </c>
      <c r="H5105">
        <f t="shared" si="557"/>
        <v>591112.74584057729</v>
      </c>
      <c r="I5105">
        <f t="shared" si="557"/>
        <v>192195.03329974139</v>
      </c>
      <c r="J5105">
        <f t="shared" si="555"/>
        <v>0</v>
      </c>
      <c r="K5105" t="b">
        <v>0</v>
      </c>
      <c r="L5105">
        <f t="shared" si="558"/>
        <v>2.0975972552107685</v>
      </c>
      <c r="Q5105">
        <f t="shared" si="559"/>
        <v>0.54742459435690338</v>
      </c>
      <c r="R5105">
        <f t="shared" si="560"/>
        <v>1</v>
      </c>
      <c r="S5105" t="b">
        <f t="shared" si="561"/>
        <v>0</v>
      </c>
    </row>
    <row r="5106" spans="1:19" x14ac:dyDescent="0.35">
      <c r="A5106">
        <v>2.2625609999999998</v>
      </c>
      <c r="B5106">
        <v>82.947890000000001</v>
      </c>
      <c r="C5106">
        <v>64.704610000000002</v>
      </c>
      <c r="D5106">
        <f t="shared" si="556"/>
        <v>5.1191822787209995</v>
      </c>
      <c r="E5106">
        <f t="shared" si="556"/>
        <v>6880.3524554521</v>
      </c>
      <c r="F5106">
        <f t="shared" si="556"/>
        <v>4186.6865552521003</v>
      </c>
      <c r="G5106">
        <f t="shared" si="557"/>
        <v>11.582462175725263</v>
      </c>
      <c r="H5106">
        <f t="shared" si="557"/>
        <v>570710.71863607073</v>
      </c>
      <c r="I5106">
        <f t="shared" si="557"/>
        <v>270897.92074983061</v>
      </c>
      <c r="J5106">
        <f t="shared" si="555"/>
        <v>0</v>
      </c>
      <c r="K5106" t="b">
        <v>0</v>
      </c>
      <c r="L5106">
        <f t="shared" si="558"/>
        <v>2.0061113100019519</v>
      </c>
      <c r="Q5106">
        <f t="shared" si="559"/>
        <v>0.52467603386207073</v>
      </c>
      <c r="R5106">
        <f t="shared" si="560"/>
        <v>1</v>
      </c>
      <c r="S5106" t="b">
        <f t="shared" si="561"/>
        <v>0</v>
      </c>
    </row>
    <row r="5107" spans="1:19" x14ac:dyDescent="0.35">
      <c r="A5107">
        <v>2.3944529999999999</v>
      </c>
      <c r="B5107">
        <v>82.293260000000004</v>
      </c>
      <c r="C5107">
        <v>69.028689999999997</v>
      </c>
      <c r="D5107">
        <f t="shared" si="556"/>
        <v>5.733405169209</v>
      </c>
      <c r="E5107">
        <f t="shared" si="556"/>
        <v>6772.1806414276007</v>
      </c>
      <c r="F5107">
        <f t="shared" si="556"/>
        <v>4764.9600431160998</v>
      </c>
      <c r="G5107">
        <f t="shared" si="557"/>
        <v>13.728369207627997</v>
      </c>
      <c r="H5107">
        <f t="shared" si="557"/>
        <v>557304.82229196839</v>
      </c>
      <c r="I5107">
        <f t="shared" si="557"/>
        <v>328918.94967864786</v>
      </c>
      <c r="J5107">
        <f t="shared" si="555"/>
        <v>0</v>
      </c>
      <c r="K5107" t="b">
        <v>0</v>
      </c>
      <c r="L5107">
        <f t="shared" si="558"/>
        <v>1.9063002972487091</v>
      </c>
      <c r="Q5107">
        <f t="shared" si="559"/>
        <v>0.49974334389240493</v>
      </c>
      <c r="R5107">
        <f t="shared" si="560"/>
        <v>0</v>
      </c>
      <c r="S5107" t="b">
        <f t="shared" si="561"/>
        <v>1</v>
      </c>
    </row>
    <row r="5108" spans="1:19" x14ac:dyDescent="0.35">
      <c r="A5108">
        <v>2.4982060000000001</v>
      </c>
      <c r="B5108">
        <v>83.034300000000002</v>
      </c>
      <c r="C5108">
        <v>76.56447</v>
      </c>
      <c r="D5108">
        <f t="shared" si="556"/>
        <v>6.2410332184360007</v>
      </c>
      <c r="E5108">
        <f t="shared" si="556"/>
        <v>6894.69497649</v>
      </c>
      <c r="F5108">
        <f t="shared" si="556"/>
        <v>5862.1180663809</v>
      </c>
      <c r="G5108">
        <f t="shared" si="557"/>
        <v>15.591386632496128</v>
      </c>
      <c r="H5108">
        <f t="shared" si="557"/>
        <v>572496.17108636361</v>
      </c>
      <c r="I5108">
        <f t="shared" si="557"/>
        <v>448829.96282987844</v>
      </c>
      <c r="J5108">
        <f t="shared" si="555"/>
        <v>0</v>
      </c>
      <c r="K5108" t="b">
        <v>0</v>
      </c>
      <c r="L5108">
        <f t="shared" si="558"/>
        <v>1.2137371983648997</v>
      </c>
      <c r="Q5108">
        <f t="shared" si="559"/>
        <v>0.33323499773357701</v>
      </c>
      <c r="R5108">
        <f t="shared" si="560"/>
        <v>0</v>
      </c>
      <c r="S5108" t="b">
        <f t="shared" si="561"/>
        <v>1</v>
      </c>
    </row>
    <row r="5109" spans="1:19" x14ac:dyDescent="0.35">
      <c r="A5109">
        <v>2.3265709999999999</v>
      </c>
      <c r="B5109">
        <v>83.865009999999998</v>
      </c>
      <c r="C5109">
        <v>79.238619999999997</v>
      </c>
      <c r="D5109">
        <f t="shared" si="556"/>
        <v>5.4129326180409993</v>
      </c>
      <c r="E5109">
        <f t="shared" si="556"/>
        <v>7033.3399023000993</v>
      </c>
      <c r="F5109">
        <f t="shared" si="556"/>
        <v>6278.7588995043998</v>
      </c>
      <c r="G5109">
        <f t="shared" si="557"/>
        <v>12.593572054088266</v>
      </c>
      <c r="H5109">
        <f t="shared" si="557"/>
        <v>589851.12123979686</v>
      </c>
      <c r="I5109">
        <f t="shared" si="557"/>
        <v>497520.1905094473</v>
      </c>
      <c r="J5109">
        <f t="shared" si="555"/>
        <v>0</v>
      </c>
      <c r="K5109" t="b">
        <v>0</v>
      </c>
      <c r="L5109">
        <f t="shared" si="558"/>
        <v>0.65966381366411042</v>
      </c>
      <c r="Q5109">
        <f t="shared" si="559"/>
        <v>0.22310492812625793</v>
      </c>
      <c r="R5109">
        <f t="shared" si="560"/>
        <v>0</v>
      </c>
      <c r="S5109" t="b">
        <f t="shared" si="561"/>
        <v>1</v>
      </c>
    </row>
    <row r="5110" spans="1:19" x14ac:dyDescent="0.35">
      <c r="A5110">
        <v>2.2563879999999998</v>
      </c>
      <c r="B5110">
        <v>84.131540000000001</v>
      </c>
      <c r="C5110">
        <v>88.830020000000005</v>
      </c>
      <c r="D5110">
        <f t="shared" si="556"/>
        <v>5.0912868065439989</v>
      </c>
      <c r="E5110">
        <f t="shared" si="556"/>
        <v>7078.1160227716</v>
      </c>
      <c r="F5110">
        <f t="shared" si="556"/>
        <v>7890.7724532004004</v>
      </c>
      <c r="G5110">
        <f t="shared" si="557"/>
        <v>11.4879184548442</v>
      </c>
      <c r="H5110">
        <f t="shared" si="557"/>
        <v>595492.80129444983</v>
      </c>
      <c r="I5110">
        <f t="shared" si="557"/>
        <v>700937.47483324062</v>
      </c>
      <c r="J5110">
        <f t="shared" si="555"/>
        <v>0</v>
      </c>
      <c r="K5110" t="b">
        <v>0</v>
      </c>
      <c r="L5110">
        <f t="shared" si="558"/>
        <v>-1.7409940855432069</v>
      </c>
      <c r="Q5110">
        <f t="shared" si="559"/>
        <v>2.5374192219193042E-2</v>
      </c>
      <c r="R5110">
        <f t="shared" si="560"/>
        <v>0</v>
      </c>
      <c r="S5110" t="b">
        <f t="shared" si="561"/>
        <v>1</v>
      </c>
    </row>
    <row r="5111" spans="1:19" x14ac:dyDescent="0.35">
      <c r="A5111">
        <v>2.3024279999999999</v>
      </c>
      <c r="B5111">
        <v>84.166849999999997</v>
      </c>
      <c r="C5111">
        <v>93.391450000000006</v>
      </c>
      <c r="D5111">
        <f t="shared" si="556"/>
        <v>5.3011746951839998</v>
      </c>
      <c r="E5111">
        <f t="shared" si="556"/>
        <v>7084.0586389224991</v>
      </c>
      <c r="F5111">
        <f t="shared" si="556"/>
        <v>8721.9629331025008</v>
      </c>
      <c r="G5111">
        <f t="shared" si="557"/>
        <v>12.205573051083105</v>
      </c>
      <c r="H5111">
        <f t="shared" si="557"/>
        <v>596242.90085339407</v>
      </c>
      <c r="I5111">
        <f t="shared" si="557"/>
        <v>814556.76516869559</v>
      </c>
      <c r="J5111">
        <f t="shared" si="555"/>
        <v>0</v>
      </c>
      <c r="K5111" t="b">
        <v>0</v>
      </c>
      <c r="L5111">
        <f t="shared" si="558"/>
        <v>-3.3191859344300454</v>
      </c>
      <c r="Q5111">
        <f t="shared" si="559"/>
        <v>5.3435198048129504E-3</v>
      </c>
      <c r="R5111">
        <f t="shared" si="560"/>
        <v>0</v>
      </c>
      <c r="S5111" t="b">
        <f t="shared" si="561"/>
        <v>1</v>
      </c>
    </row>
    <row r="5112" spans="1:19" x14ac:dyDescent="0.35">
      <c r="A5112">
        <v>1.5550729999999999</v>
      </c>
      <c r="B5112">
        <v>83.877880000000005</v>
      </c>
      <c r="C5112">
        <v>94.969930000000005</v>
      </c>
      <c r="D5112">
        <f t="shared" si="556"/>
        <v>2.4182520353289996</v>
      </c>
      <c r="E5112">
        <f t="shared" si="556"/>
        <v>7035.4987532944006</v>
      </c>
      <c r="F5112">
        <f t="shared" si="556"/>
        <v>9019.2876042049011</v>
      </c>
      <c r="G5112">
        <f t="shared" si="557"/>
        <v>3.760558447335173</v>
      </c>
      <c r="H5112">
        <f t="shared" si="557"/>
        <v>590122.72016897739</v>
      </c>
      <c r="I5112">
        <f t="shared" si="557"/>
        <v>856561.11242120725</v>
      </c>
      <c r="J5112">
        <f t="shared" si="555"/>
        <v>0</v>
      </c>
      <c r="K5112" t="b">
        <v>0</v>
      </c>
      <c r="L5112">
        <f t="shared" si="558"/>
        <v>-5.0211541296362938</v>
      </c>
      <c r="Q5112">
        <f t="shared" si="559"/>
        <v>9.785290732102507E-4</v>
      </c>
      <c r="R5112">
        <f t="shared" si="560"/>
        <v>0</v>
      </c>
      <c r="S5112" t="b">
        <f t="shared" si="561"/>
        <v>1</v>
      </c>
    </row>
    <row r="5113" spans="1:19" x14ac:dyDescent="0.35">
      <c r="A5113">
        <v>2.36416</v>
      </c>
      <c r="B5113">
        <v>84.631410000000002</v>
      </c>
      <c r="C5113">
        <v>99.658330000000007</v>
      </c>
      <c r="D5113">
        <f t="shared" si="556"/>
        <v>5.5892525056000002</v>
      </c>
      <c r="E5113">
        <f t="shared" si="556"/>
        <v>7162.4755585881003</v>
      </c>
      <c r="F5113">
        <f t="shared" si="556"/>
        <v>9931.7827383889016</v>
      </c>
      <c r="G5113">
        <f t="shared" si="557"/>
        <v>13.213887203639297</v>
      </c>
      <c r="H5113">
        <f t="shared" si="557"/>
        <v>606170.40561384859</v>
      </c>
      <c r="I5113">
        <f t="shared" si="557"/>
        <v>989784.88163066492</v>
      </c>
      <c r="J5113">
        <f t="shared" si="555"/>
        <v>0</v>
      </c>
      <c r="K5113" t="b">
        <v>0</v>
      </c>
      <c r="L5113">
        <f t="shared" si="558"/>
        <v>-6.1157642224382727</v>
      </c>
      <c r="Q5113">
        <f t="shared" si="559"/>
        <v>3.2769774104266864E-4</v>
      </c>
      <c r="R5113">
        <f t="shared" si="560"/>
        <v>0</v>
      </c>
      <c r="S5113" t="b">
        <f t="shared" si="561"/>
        <v>1</v>
      </c>
    </row>
    <row r="5114" spans="1:19" x14ac:dyDescent="0.35">
      <c r="A5114">
        <v>3.2348599999999998</v>
      </c>
      <c r="B5114">
        <v>83.863979999999998</v>
      </c>
      <c r="C5114">
        <v>105.3712</v>
      </c>
      <c r="D5114">
        <f t="shared" si="556"/>
        <v>10.464319219599998</v>
      </c>
      <c r="E5114">
        <f t="shared" si="556"/>
        <v>7033.1671414404</v>
      </c>
      <c r="F5114">
        <f t="shared" si="556"/>
        <v>11103.08978944</v>
      </c>
      <c r="G5114">
        <f t="shared" si="557"/>
        <v>33.850607670715249</v>
      </c>
      <c r="H5114">
        <f t="shared" si="557"/>
        <v>589829.38848641491</v>
      </c>
      <c r="I5114">
        <f t="shared" si="557"/>
        <v>1169945.8948210401</v>
      </c>
      <c r="J5114">
        <f t="shared" si="555"/>
        <v>0</v>
      </c>
      <c r="K5114" t="b">
        <v>0</v>
      </c>
      <c r="L5114">
        <f t="shared" si="558"/>
        <v>-9.1780884185406251</v>
      </c>
      <c r="Q5114">
        <f t="shared" si="559"/>
        <v>1.533411191235976E-5</v>
      </c>
      <c r="R5114">
        <f t="shared" si="560"/>
        <v>0</v>
      </c>
      <c r="S5114" t="b">
        <f t="shared" si="561"/>
        <v>1</v>
      </c>
    </row>
    <row r="5115" spans="1:19" x14ac:dyDescent="0.35">
      <c r="A5115">
        <v>2.3943949999999998</v>
      </c>
      <c r="B5115">
        <v>82.805750000000003</v>
      </c>
      <c r="C5115">
        <v>110.7122</v>
      </c>
      <c r="D5115">
        <f t="shared" si="556"/>
        <v>5.733127416024999</v>
      </c>
      <c r="E5115">
        <f t="shared" si="556"/>
        <v>6856.7922330625006</v>
      </c>
      <c r="F5115">
        <f t="shared" si="556"/>
        <v>12257.19122884</v>
      </c>
      <c r="G5115">
        <f t="shared" si="557"/>
        <v>13.727371619293177</v>
      </c>
      <c r="H5115">
        <f t="shared" si="557"/>
        <v>567781.82345291518</v>
      </c>
      <c r="I5115">
        <f t="shared" si="557"/>
        <v>1357020.6067655799</v>
      </c>
      <c r="J5115">
        <f t="shared" si="555"/>
        <v>0</v>
      </c>
      <c r="K5115" t="b">
        <v>0</v>
      </c>
      <c r="L5115">
        <f t="shared" si="558"/>
        <v>-13.191604521524283</v>
      </c>
      <c r="Q5115">
        <f t="shared" si="559"/>
        <v>2.7708771495964515E-7</v>
      </c>
      <c r="R5115">
        <f t="shared" si="560"/>
        <v>0</v>
      </c>
      <c r="S5115" t="b">
        <f t="shared" si="561"/>
        <v>1</v>
      </c>
    </row>
    <row r="5116" spans="1:19" x14ac:dyDescent="0.35">
      <c r="A5116">
        <v>2.3312819999999999</v>
      </c>
      <c r="B5116">
        <v>83.324610000000007</v>
      </c>
      <c r="C5116">
        <v>119.7204</v>
      </c>
      <c r="D5116">
        <f t="shared" si="556"/>
        <v>5.4348757635239995</v>
      </c>
      <c r="E5116">
        <f t="shared" si="556"/>
        <v>6942.990631652101</v>
      </c>
      <c r="F5116">
        <f t="shared" si="556"/>
        <v>14332.97417616</v>
      </c>
      <c r="G5116">
        <f t="shared" si="557"/>
        <v>12.670228039739756</v>
      </c>
      <c r="H5116">
        <f t="shared" si="557"/>
        <v>578521.98661606503</v>
      </c>
      <c r="I5116">
        <f t="shared" si="557"/>
        <v>1715949.4015595457</v>
      </c>
      <c r="J5116">
        <f t="shared" si="555"/>
        <v>0</v>
      </c>
      <c r="K5116" t="b">
        <v>0</v>
      </c>
      <c r="L5116">
        <f t="shared" si="558"/>
        <v>-21.245219861710055</v>
      </c>
      <c r="Q5116">
        <f t="shared" si="559"/>
        <v>8.8100158528956668E-11</v>
      </c>
      <c r="R5116">
        <f t="shared" si="560"/>
        <v>0</v>
      </c>
      <c r="S5116" t="b">
        <f t="shared" si="561"/>
        <v>1</v>
      </c>
    </row>
    <row r="5117" spans="1:19" x14ac:dyDescent="0.35">
      <c r="A5117">
        <v>2.3661349999999999</v>
      </c>
      <c r="B5117">
        <v>83.345500000000001</v>
      </c>
      <c r="C5117">
        <v>122.3601</v>
      </c>
      <c r="D5117">
        <f t="shared" si="556"/>
        <v>5.598594838224999</v>
      </c>
      <c r="E5117">
        <f t="shared" si="556"/>
        <v>6946.4723702500005</v>
      </c>
      <c r="F5117">
        <f t="shared" si="556"/>
        <v>14971.99407201</v>
      </c>
      <c r="G5117">
        <f t="shared" si="557"/>
        <v>13.247031197543507</v>
      </c>
      <c r="H5117">
        <f t="shared" si="557"/>
        <v>578957.21293467144</v>
      </c>
      <c r="I5117">
        <f t="shared" si="557"/>
        <v>1831974.6918505509</v>
      </c>
      <c r="J5117">
        <f t="shared" si="555"/>
        <v>0</v>
      </c>
      <c r="K5117" t="b">
        <v>0</v>
      </c>
      <c r="L5117">
        <f t="shared" si="558"/>
        <v>-23.986066500165535</v>
      </c>
      <c r="Q5117">
        <f t="shared" si="559"/>
        <v>5.6838435998050719E-12</v>
      </c>
      <c r="R5117">
        <f t="shared" si="560"/>
        <v>0</v>
      </c>
      <c r="S5117" t="b">
        <f t="shared" si="561"/>
        <v>1</v>
      </c>
    </row>
    <row r="5118" spans="1:19" x14ac:dyDescent="0.35">
      <c r="A5118">
        <v>2.2789480000000002</v>
      </c>
      <c r="B5118">
        <v>82.428420000000003</v>
      </c>
      <c r="C5118">
        <v>128.1619</v>
      </c>
      <c r="D5118">
        <f t="shared" si="556"/>
        <v>5.1936039867040007</v>
      </c>
      <c r="E5118">
        <f t="shared" si="556"/>
        <v>6794.4444236964</v>
      </c>
      <c r="F5118">
        <f t="shared" si="556"/>
        <v>16425.472611609999</v>
      </c>
      <c r="G5118">
        <f t="shared" si="557"/>
        <v>11.83595341829111</v>
      </c>
      <c r="H5118">
        <f t="shared" si="557"/>
        <v>560055.31862310483</v>
      </c>
      <c r="I5118">
        <f t="shared" si="557"/>
        <v>2105119.7783018998</v>
      </c>
      <c r="J5118">
        <f t="shared" si="555"/>
        <v>0</v>
      </c>
      <c r="K5118" t="b">
        <v>0</v>
      </c>
      <c r="L5118">
        <f t="shared" si="558"/>
        <v>-30.900277613799148</v>
      </c>
      <c r="Q5118">
        <f t="shared" si="559"/>
        <v>5.6472678359469616E-15</v>
      </c>
      <c r="R5118">
        <f t="shared" si="560"/>
        <v>0</v>
      </c>
      <c r="S5118" t="b">
        <f t="shared" si="561"/>
        <v>1</v>
      </c>
    </row>
    <row r="5119" spans="1:19" x14ac:dyDescent="0.35">
      <c r="A5119">
        <v>2.3299829999999999</v>
      </c>
      <c r="B5119">
        <v>82.157470000000004</v>
      </c>
      <c r="C5119">
        <v>129.86600000000001</v>
      </c>
      <c r="D5119">
        <f t="shared" si="556"/>
        <v>5.4288207802889996</v>
      </c>
      <c r="E5119">
        <f t="shared" si="556"/>
        <v>6749.8498768009003</v>
      </c>
      <c r="F5119">
        <f t="shared" si="556"/>
        <v>16865.177956000003</v>
      </c>
      <c r="G5119">
        <f t="shared" si="557"/>
        <v>12.649060128120103</v>
      </c>
      <c r="H5119">
        <f t="shared" si="557"/>
        <v>554550.58875777374</v>
      </c>
      <c r="I5119">
        <f t="shared" si="557"/>
        <v>2190213.2004338969</v>
      </c>
      <c r="J5119">
        <f t="shared" si="555"/>
        <v>0</v>
      </c>
      <c r="K5119" t="b">
        <v>0</v>
      </c>
      <c r="L5119">
        <f t="shared" si="558"/>
        <v>-33.060492001350269</v>
      </c>
      <c r="Q5119">
        <f t="shared" si="559"/>
        <v>6.5113223710442825E-16</v>
      </c>
      <c r="R5119">
        <f t="shared" si="560"/>
        <v>0</v>
      </c>
      <c r="S5119" t="b">
        <f t="shared" si="561"/>
        <v>1</v>
      </c>
    </row>
    <row r="5120" spans="1:19" x14ac:dyDescent="0.35">
      <c r="A5120">
        <v>2.4055140000000002</v>
      </c>
      <c r="B5120">
        <v>81.457880000000003</v>
      </c>
      <c r="C5120">
        <v>136.6198</v>
      </c>
      <c r="D5120">
        <f t="shared" si="556"/>
        <v>5.7864976041960006</v>
      </c>
      <c r="E5120">
        <f t="shared" si="556"/>
        <v>6635.3862140944002</v>
      </c>
      <c r="F5120">
        <f t="shared" si="556"/>
        <v>18664.96975204</v>
      </c>
      <c r="G5120">
        <f t="shared" si="557"/>
        <v>13.91950099785994</v>
      </c>
      <c r="H5120">
        <f t="shared" si="557"/>
        <v>540504.49398135603</v>
      </c>
      <c r="I5120">
        <f t="shared" si="557"/>
        <v>2550004.4345297543</v>
      </c>
      <c r="J5120">
        <f t="shared" si="555"/>
        <v>0</v>
      </c>
      <c r="K5120" t="b">
        <v>0</v>
      </c>
      <c r="L5120">
        <f t="shared" si="558"/>
        <v>-42.687251006119553</v>
      </c>
      <c r="Q5120">
        <f t="shared" si="559"/>
        <v>4.2935930877888369E-20</v>
      </c>
      <c r="R5120">
        <f t="shared" si="560"/>
        <v>0</v>
      </c>
      <c r="S5120" t="b">
        <f t="shared" si="561"/>
        <v>1</v>
      </c>
    </row>
    <row r="5121" spans="1:19" x14ac:dyDescent="0.35">
      <c r="A5121">
        <v>2.4103240000000001</v>
      </c>
      <c r="B5121">
        <v>80.553200000000004</v>
      </c>
      <c r="C5121">
        <v>140.7619</v>
      </c>
      <c r="D5121">
        <f t="shared" si="556"/>
        <v>5.8096617849760008</v>
      </c>
      <c r="E5121">
        <f t="shared" si="556"/>
        <v>6488.8180302400006</v>
      </c>
      <c r="F5121">
        <f t="shared" si="556"/>
        <v>19813.912491610001</v>
      </c>
      <c r="G5121">
        <f t="shared" si="557"/>
        <v>14.003167232210496</v>
      </c>
      <c r="H5121">
        <f t="shared" si="557"/>
        <v>522695.05655352882</v>
      </c>
      <c r="I5121">
        <f t="shared" si="557"/>
        <v>2789043.9687527576</v>
      </c>
      <c r="J5121">
        <f t="shared" si="555"/>
        <v>0</v>
      </c>
      <c r="K5121" t="b">
        <v>0</v>
      </c>
      <c r="L5121">
        <f t="shared" si="558"/>
        <v>-49.416469803612358</v>
      </c>
      <c r="Q5121">
        <f t="shared" si="559"/>
        <v>5.1328466790833636E-23</v>
      </c>
      <c r="R5121">
        <f t="shared" si="560"/>
        <v>0</v>
      </c>
      <c r="S5121" t="b">
        <f t="shared" si="561"/>
        <v>1</v>
      </c>
    </row>
    <row r="5122" spans="1:19" x14ac:dyDescent="0.35">
      <c r="A5122">
        <v>2.303801</v>
      </c>
      <c r="B5122">
        <v>78.075739999999996</v>
      </c>
      <c r="C5122">
        <v>146.62379999999999</v>
      </c>
      <c r="D5122">
        <f t="shared" si="556"/>
        <v>5.3074990476009996</v>
      </c>
      <c r="E5122">
        <f t="shared" si="556"/>
        <v>6095.821176547599</v>
      </c>
      <c r="F5122">
        <f t="shared" si="556"/>
        <v>21498.538726439998</v>
      </c>
      <c r="G5122">
        <f t="shared" si="557"/>
        <v>12.22742161336223</v>
      </c>
      <c r="H5122">
        <f t="shared" si="557"/>
        <v>475935.74926662439</v>
      </c>
      <c r="I5122">
        <f t="shared" si="557"/>
        <v>3152197.4425177928</v>
      </c>
      <c r="J5122">
        <f t="shared" ref="J5122:J5185" si="562">IF(K5122 = TRUE, 1, 0)</f>
        <v>0</v>
      </c>
      <c r="K5122" t="b">
        <v>0</v>
      </c>
      <c r="L5122">
        <f t="shared" si="558"/>
        <v>-60.134059156719275</v>
      </c>
      <c r="Q5122">
        <f t="shared" si="559"/>
        <v>1.1370207135797568E-27</v>
      </c>
      <c r="R5122">
        <f t="shared" si="560"/>
        <v>0</v>
      </c>
      <c r="S5122" t="b">
        <f t="shared" si="561"/>
        <v>1</v>
      </c>
    </row>
    <row r="5123" spans="1:19" x14ac:dyDescent="0.35">
      <c r="A5123">
        <v>2.2865090000000001</v>
      </c>
      <c r="B5123">
        <v>75.629760000000005</v>
      </c>
      <c r="C5123">
        <v>149.22389999999999</v>
      </c>
      <c r="D5123">
        <f t="shared" ref="D5123:F5186" si="563">POWER(A5123, 2)</f>
        <v>5.228123407081001</v>
      </c>
      <c r="E5123">
        <f t="shared" si="563"/>
        <v>5719.8605976576009</v>
      </c>
      <c r="F5123">
        <f t="shared" si="563"/>
        <v>22267.772331209995</v>
      </c>
      <c r="G5123">
        <f t="shared" ref="G5123:I5186" si="564">POWER(A5123, 3)</f>
        <v>11.954151223401373</v>
      </c>
      <c r="H5123">
        <f t="shared" si="564"/>
        <v>432591.68423430092</v>
      </c>
      <c r="I5123">
        <f t="shared" si="564"/>
        <v>3322883.831575247</v>
      </c>
      <c r="J5123">
        <f t="shared" si="562"/>
        <v>0</v>
      </c>
      <c r="K5123" t="b">
        <v>0</v>
      </c>
      <c r="L5123">
        <f t="shared" ref="L5123:L5186" si="565">A5123 * AA$5 + B5123 *AA$6 + C5123 *AA$7 + D5123 *AA$8 + E5123*AA$9+F5123*AA$10+G5123*AA$11+H5123*AA$12+I5123*AA$13</f>
        <v>-65.304696486037784</v>
      </c>
      <c r="Q5123">
        <f t="shared" ref="Q5123:Q5186" si="566">1/(1+EXP(-(L5123 + $AA$4)))</f>
        <v>6.4593544471175021E-30</v>
      </c>
      <c r="R5123">
        <f t="shared" ref="R5123:R5186" si="567">IF(Q5123 &gt; 0.5, 1, 0)</f>
        <v>0</v>
      </c>
      <c r="S5123" t="b">
        <f t="shared" ref="S5123:S5186" si="568">(J5123 = R5123)</f>
        <v>1</v>
      </c>
    </row>
    <row r="5124" spans="1:19" x14ac:dyDescent="0.35">
      <c r="A5124">
        <v>2.2496499999999999</v>
      </c>
      <c r="B5124">
        <v>71.218149999999994</v>
      </c>
      <c r="C5124">
        <v>154.1266</v>
      </c>
      <c r="D5124">
        <f t="shared" si="563"/>
        <v>5.0609251224999996</v>
      </c>
      <c r="E5124">
        <f t="shared" si="563"/>
        <v>5072.0248894224987</v>
      </c>
      <c r="F5124">
        <f t="shared" si="563"/>
        <v>23755.008827559999</v>
      </c>
      <c r="G5124">
        <f t="shared" si="564"/>
        <v>11.385310201832123</v>
      </c>
      <c r="H5124">
        <f t="shared" si="564"/>
        <v>361220.22937862488</v>
      </c>
      <c r="I5124">
        <f t="shared" si="564"/>
        <v>3661278.743561809</v>
      </c>
      <c r="J5124">
        <f t="shared" si="562"/>
        <v>0</v>
      </c>
      <c r="K5124" t="b">
        <v>0</v>
      </c>
      <c r="L5124">
        <f t="shared" si="565"/>
        <v>-75.800358337110026</v>
      </c>
      <c r="Q5124">
        <f t="shared" si="566"/>
        <v>1.7864097919541752E-34</v>
      </c>
      <c r="R5124">
        <f t="shared" si="567"/>
        <v>0</v>
      </c>
      <c r="S5124" t="b">
        <f t="shared" si="568"/>
        <v>1</v>
      </c>
    </row>
    <row r="5125" spans="1:19" x14ac:dyDescent="0.35">
      <c r="A5125">
        <v>2.1442260000000002</v>
      </c>
      <c r="B5125">
        <v>70.610519999999994</v>
      </c>
      <c r="C5125">
        <v>156.5915</v>
      </c>
      <c r="D5125">
        <f t="shared" si="563"/>
        <v>4.5977051390760009</v>
      </c>
      <c r="E5125">
        <f t="shared" si="563"/>
        <v>4985.8455346703995</v>
      </c>
      <c r="F5125">
        <f t="shared" si="563"/>
        <v>24520.89787225</v>
      </c>
      <c r="G5125">
        <f t="shared" si="564"/>
        <v>9.8585188995403783</v>
      </c>
      <c r="H5125">
        <f t="shared" si="564"/>
        <v>352053.14584275492</v>
      </c>
      <c r="I5125">
        <f t="shared" si="564"/>
        <v>3839764.1791624357</v>
      </c>
      <c r="J5125">
        <f t="shared" si="562"/>
        <v>0</v>
      </c>
      <c r="K5125" t="b">
        <v>0</v>
      </c>
      <c r="L5125">
        <f t="shared" si="565"/>
        <v>-81.528493654001409</v>
      </c>
      <c r="Q5125">
        <f t="shared" si="566"/>
        <v>5.8114369566518174E-37</v>
      </c>
      <c r="R5125">
        <f t="shared" si="567"/>
        <v>0</v>
      </c>
      <c r="S5125" t="b">
        <f t="shared" si="568"/>
        <v>1</v>
      </c>
    </row>
    <row r="5126" spans="1:19" x14ac:dyDescent="0.35">
      <c r="A5126">
        <v>2.0881970000000001</v>
      </c>
      <c r="B5126">
        <v>66.380669999999995</v>
      </c>
      <c r="C5126">
        <v>163.6705</v>
      </c>
      <c r="D5126">
        <f t="shared" si="563"/>
        <v>4.3605667108090005</v>
      </c>
      <c r="E5126">
        <f t="shared" si="563"/>
        <v>4406.3933496488989</v>
      </c>
      <c r="F5126">
        <f t="shared" si="563"/>
        <v>26788.032570250001</v>
      </c>
      <c r="G5126">
        <f t="shared" si="564"/>
        <v>9.1057223238112233</v>
      </c>
      <c r="H5126">
        <f t="shared" si="564"/>
        <v>292499.34283323813</v>
      </c>
      <c r="I5126">
        <f t="shared" si="564"/>
        <v>4384410.6847891025</v>
      </c>
      <c r="J5126">
        <f t="shared" si="562"/>
        <v>0</v>
      </c>
      <c r="K5126" t="b">
        <v>0</v>
      </c>
      <c r="L5126">
        <f t="shared" si="565"/>
        <v>-99.224233644975243</v>
      </c>
      <c r="Q5126">
        <f t="shared" si="566"/>
        <v>1.1998343732706109E-44</v>
      </c>
      <c r="R5126">
        <f t="shared" si="567"/>
        <v>0</v>
      </c>
      <c r="S5126" t="b">
        <f t="shared" si="568"/>
        <v>1</v>
      </c>
    </row>
    <row r="5127" spans="1:19" x14ac:dyDescent="0.35">
      <c r="A5127">
        <v>2.0828389999999999</v>
      </c>
      <c r="B5127">
        <v>58.972999999999999</v>
      </c>
      <c r="C5127">
        <v>167.19159999999999</v>
      </c>
      <c r="D5127">
        <f t="shared" si="563"/>
        <v>4.3382182999209995</v>
      </c>
      <c r="E5127">
        <f t="shared" si="563"/>
        <v>3477.8147289999997</v>
      </c>
      <c r="F5127">
        <f t="shared" si="563"/>
        <v>27953.031110559998</v>
      </c>
      <c r="G5127">
        <f t="shared" si="564"/>
        <v>9.0358102655891539</v>
      </c>
      <c r="H5127">
        <f t="shared" si="564"/>
        <v>205097.16801331699</v>
      </c>
      <c r="I5127">
        <f t="shared" si="564"/>
        <v>4673511.9962243028</v>
      </c>
      <c r="J5127">
        <f t="shared" si="562"/>
        <v>0</v>
      </c>
      <c r="K5127" t="b">
        <v>0</v>
      </c>
      <c r="L5127">
        <f t="shared" si="565"/>
        <v>-108.92032542280754</v>
      </c>
      <c r="Q5127">
        <f t="shared" si="566"/>
        <v>7.3817977915090268E-49</v>
      </c>
      <c r="R5127">
        <f t="shared" si="567"/>
        <v>0</v>
      </c>
      <c r="S5127" t="b">
        <f t="shared" si="568"/>
        <v>1</v>
      </c>
    </row>
    <row r="5128" spans="1:19" x14ac:dyDescent="0.35">
      <c r="A5128">
        <v>2.0775009999999998</v>
      </c>
      <c r="B5128">
        <v>32.235520000000001</v>
      </c>
      <c r="C5128">
        <v>169.16730000000001</v>
      </c>
      <c r="D5128">
        <f t="shared" si="563"/>
        <v>4.3160104050009993</v>
      </c>
      <c r="E5128">
        <f t="shared" si="563"/>
        <v>1039.1287496704001</v>
      </c>
      <c r="F5128">
        <f t="shared" si="563"/>
        <v>28617.575389290003</v>
      </c>
      <c r="G5128">
        <f t="shared" si="564"/>
        <v>8.9665159323999806</v>
      </c>
      <c r="H5128">
        <f t="shared" si="564"/>
        <v>33496.855592575179</v>
      </c>
      <c r="I5128">
        <f t="shared" si="564"/>
        <v>4841157.9611526392</v>
      </c>
      <c r="J5128">
        <f t="shared" si="562"/>
        <v>0</v>
      </c>
      <c r="K5128" t="b">
        <v>0</v>
      </c>
      <c r="L5128">
        <f t="shared" si="565"/>
        <v>-114.99176417819362</v>
      </c>
      <c r="Q5128">
        <f t="shared" si="566"/>
        <v>1.7036084901954647E-51</v>
      </c>
      <c r="R5128">
        <f t="shared" si="567"/>
        <v>0</v>
      </c>
      <c r="S5128" t="b">
        <f t="shared" si="568"/>
        <v>1</v>
      </c>
    </row>
    <row r="5129" spans="1:19" x14ac:dyDescent="0.35">
      <c r="A5129">
        <v>2.0028450000000002</v>
      </c>
      <c r="B5129">
        <v>21.90897</v>
      </c>
      <c r="C5129">
        <v>168.91650000000001</v>
      </c>
      <c r="D5129">
        <f t="shared" si="563"/>
        <v>4.0113880940250004</v>
      </c>
      <c r="E5129">
        <f t="shared" si="563"/>
        <v>480.00296646089998</v>
      </c>
      <c r="F5129">
        <f t="shared" si="563"/>
        <v>28532.783972250003</v>
      </c>
      <c r="G5129">
        <f t="shared" si="564"/>
        <v>8.0341885871775034</v>
      </c>
      <c r="H5129">
        <f t="shared" si="564"/>
        <v>10516.370592102863</v>
      </c>
      <c r="I5129">
        <f t="shared" si="564"/>
        <v>4819658.0038485676</v>
      </c>
      <c r="J5129">
        <f t="shared" si="562"/>
        <v>0</v>
      </c>
      <c r="K5129" t="b">
        <v>0</v>
      </c>
      <c r="L5129">
        <f t="shared" si="565"/>
        <v>-114.54427951207344</v>
      </c>
      <c r="Q5129">
        <f t="shared" si="566"/>
        <v>2.6650779556836139E-51</v>
      </c>
      <c r="R5129">
        <f t="shared" si="567"/>
        <v>0</v>
      </c>
      <c r="S5129" t="b">
        <f t="shared" si="568"/>
        <v>1</v>
      </c>
    </row>
    <row r="5130" spans="1:19" x14ac:dyDescent="0.35">
      <c r="A5130">
        <v>1.761843</v>
      </c>
      <c r="B5130">
        <v>17.003080000000001</v>
      </c>
      <c r="C5130">
        <v>167.7184</v>
      </c>
      <c r="D5130">
        <f t="shared" si="563"/>
        <v>3.1040907566490001</v>
      </c>
      <c r="E5130">
        <f t="shared" si="563"/>
        <v>289.1047294864</v>
      </c>
      <c r="F5130">
        <f t="shared" si="563"/>
        <v>28129.461698560001</v>
      </c>
      <c r="G5130">
        <f t="shared" si="564"/>
        <v>5.4689205709667448</v>
      </c>
      <c r="H5130">
        <f t="shared" si="564"/>
        <v>4915.6708438356181</v>
      </c>
      <c r="I5130">
        <f t="shared" si="564"/>
        <v>4717828.3089437652</v>
      </c>
      <c r="J5130">
        <f t="shared" si="562"/>
        <v>0</v>
      </c>
      <c r="K5130" t="b">
        <v>0</v>
      </c>
      <c r="L5130">
        <f t="shared" si="565"/>
        <v>-111.56378676137078</v>
      </c>
      <c r="Q5130">
        <f t="shared" si="566"/>
        <v>5.2495426922016159E-50</v>
      </c>
      <c r="R5130">
        <f t="shared" si="567"/>
        <v>0</v>
      </c>
      <c r="S5130" t="b">
        <f t="shared" si="568"/>
        <v>1</v>
      </c>
    </row>
    <row r="5131" spans="1:19" x14ac:dyDescent="0.35">
      <c r="A5131">
        <v>1.781763</v>
      </c>
      <c r="B5131">
        <v>35.766039999999997</v>
      </c>
      <c r="C5131">
        <v>165.72389999999999</v>
      </c>
      <c r="D5131">
        <f t="shared" si="563"/>
        <v>3.1746793881689999</v>
      </c>
      <c r="E5131">
        <f t="shared" si="563"/>
        <v>1279.2096172815998</v>
      </c>
      <c r="F5131">
        <f t="shared" si="563"/>
        <v>27464.411031209995</v>
      </c>
      <c r="G5131">
        <f t="shared" si="564"/>
        <v>5.6565262707021615</v>
      </c>
      <c r="H5131">
        <f t="shared" si="564"/>
        <v>45752.262340078385</v>
      </c>
      <c r="I5131">
        <f t="shared" si="564"/>
        <v>4551509.3072951417</v>
      </c>
      <c r="J5131">
        <f t="shared" si="562"/>
        <v>0</v>
      </c>
      <c r="K5131" t="b">
        <v>0</v>
      </c>
      <c r="L5131">
        <f t="shared" si="565"/>
        <v>-105.65069831572796</v>
      </c>
      <c r="Q5131">
        <f t="shared" si="566"/>
        <v>1.9415257503499991E-47</v>
      </c>
      <c r="R5131">
        <f t="shared" si="567"/>
        <v>0</v>
      </c>
      <c r="S5131" t="b">
        <f t="shared" si="568"/>
        <v>1</v>
      </c>
    </row>
    <row r="5132" spans="1:19" x14ac:dyDescent="0.35">
      <c r="A5132">
        <v>1.7523409999999999</v>
      </c>
      <c r="B5132">
        <v>45.957180000000001</v>
      </c>
      <c r="C5132">
        <v>163.26740000000001</v>
      </c>
      <c r="D5132">
        <f t="shared" si="563"/>
        <v>3.0706989802809996</v>
      </c>
      <c r="E5132">
        <f t="shared" si="563"/>
        <v>2112.0623935524</v>
      </c>
      <c r="F5132">
        <f t="shared" si="563"/>
        <v>26656.243902760001</v>
      </c>
      <c r="G5132">
        <f t="shared" si="564"/>
        <v>5.380911721804587</v>
      </c>
      <c r="H5132">
        <f t="shared" si="564"/>
        <v>97064.431591718487</v>
      </c>
      <c r="I5132">
        <f t="shared" si="564"/>
        <v>4352095.635769478</v>
      </c>
      <c r="J5132">
        <f t="shared" si="562"/>
        <v>0</v>
      </c>
      <c r="K5132" t="b">
        <v>0</v>
      </c>
      <c r="L5132">
        <f t="shared" si="565"/>
        <v>-98.948274279570398</v>
      </c>
      <c r="Q5132">
        <f t="shared" si="566"/>
        <v>1.581134915918639E-44</v>
      </c>
      <c r="R5132">
        <f t="shared" si="567"/>
        <v>0</v>
      </c>
      <c r="S5132" t="b">
        <f t="shared" si="568"/>
        <v>1</v>
      </c>
    </row>
    <row r="5133" spans="1:19" x14ac:dyDescent="0.35">
      <c r="A5133">
        <v>1.747088</v>
      </c>
      <c r="B5133">
        <v>46.32667</v>
      </c>
      <c r="C5133">
        <v>162.40610000000001</v>
      </c>
      <c r="D5133">
        <f t="shared" si="563"/>
        <v>3.0523164797439999</v>
      </c>
      <c r="E5133">
        <f t="shared" si="563"/>
        <v>2146.1603532888998</v>
      </c>
      <c r="F5133">
        <f t="shared" si="563"/>
        <v>26375.741317210002</v>
      </c>
      <c r="G5133">
        <f t="shared" si="564"/>
        <v>5.3326654939629856</v>
      </c>
      <c r="H5133">
        <f t="shared" si="564"/>
        <v>99424.462453898275</v>
      </c>
      <c r="I5133">
        <f t="shared" si="564"/>
        <v>4283581.2819369398</v>
      </c>
      <c r="J5133">
        <f t="shared" si="562"/>
        <v>0</v>
      </c>
      <c r="K5133" t="b">
        <v>0</v>
      </c>
      <c r="L5133">
        <f t="shared" si="565"/>
        <v>-96.709161949251722</v>
      </c>
      <c r="Q5133">
        <f t="shared" si="566"/>
        <v>1.4838946144811813E-43</v>
      </c>
      <c r="R5133">
        <f t="shared" si="567"/>
        <v>0</v>
      </c>
      <c r="S5133" t="b">
        <f t="shared" si="568"/>
        <v>1</v>
      </c>
    </row>
    <row r="5134" spans="1:19" x14ac:dyDescent="0.35">
      <c r="A5134">
        <v>1.656846</v>
      </c>
      <c r="B5134">
        <v>59.547559999999997</v>
      </c>
      <c r="C5134">
        <v>156.892</v>
      </c>
      <c r="D5134">
        <f t="shared" si="563"/>
        <v>2.7451386677160001</v>
      </c>
      <c r="E5134">
        <f t="shared" si="563"/>
        <v>3545.9119019535997</v>
      </c>
      <c r="F5134">
        <f t="shared" si="563"/>
        <v>24615.099663999998</v>
      </c>
      <c r="G5134">
        <f t="shared" si="564"/>
        <v>4.5482720210505843</v>
      </c>
      <c r="H5134">
        <f t="shared" si="564"/>
        <v>211150.40173629607</v>
      </c>
      <c r="I5134">
        <f t="shared" si="564"/>
        <v>3861912.2164842873</v>
      </c>
      <c r="J5134">
        <f t="shared" si="562"/>
        <v>0</v>
      </c>
      <c r="K5134" t="b">
        <v>0</v>
      </c>
      <c r="L5134">
        <f t="shared" si="565"/>
        <v>-83.087822031422263</v>
      </c>
      <c r="Q5134">
        <f t="shared" si="566"/>
        <v>1.2220129860659766E-37</v>
      </c>
      <c r="R5134">
        <f t="shared" si="567"/>
        <v>0</v>
      </c>
      <c r="S5134" t="b">
        <f t="shared" si="568"/>
        <v>1</v>
      </c>
    </row>
    <row r="5135" spans="1:19" x14ac:dyDescent="0.35">
      <c r="A5135">
        <v>1.558805</v>
      </c>
      <c r="B5135">
        <v>64.739019999999996</v>
      </c>
      <c r="C5135">
        <v>153.56720000000001</v>
      </c>
      <c r="D5135">
        <f t="shared" si="563"/>
        <v>2.4298730280249998</v>
      </c>
      <c r="E5135">
        <f t="shared" si="563"/>
        <v>4191.1407105603994</v>
      </c>
      <c r="F5135">
        <f t="shared" si="563"/>
        <v>23582.884915840004</v>
      </c>
      <c r="G5135">
        <f t="shared" si="564"/>
        <v>3.78769822545051</v>
      </c>
      <c r="H5135">
        <f t="shared" si="564"/>
        <v>271330.34228378389</v>
      </c>
      <c r="I5135">
        <f t="shared" si="564"/>
        <v>3621557.6044477853</v>
      </c>
      <c r="J5135">
        <f t="shared" si="562"/>
        <v>0</v>
      </c>
      <c r="K5135" t="b">
        <v>0</v>
      </c>
      <c r="L5135">
        <f t="shared" si="565"/>
        <v>-75.644426365074679</v>
      </c>
      <c r="Q5135">
        <f t="shared" si="566"/>
        <v>2.0878605365583664E-34</v>
      </c>
      <c r="R5135">
        <f t="shared" si="567"/>
        <v>0</v>
      </c>
      <c r="S5135" t="b">
        <f t="shared" si="568"/>
        <v>1</v>
      </c>
    </row>
    <row r="5136" spans="1:19" x14ac:dyDescent="0.35">
      <c r="A5136">
        <v>1.380922</v>
      </c>
      <c r="B5136">
        <v>68.040400000000005</v>
      </c>
      <c r="C5136">
        <v>151.43279999999999</v>
      </c>
      <c r="D5136">
        <f t="shared" si="563"/>
        <v>1.9069455700839999</v>
      </c>
      <c r="E5136">
        <f t="shared" si="563"/>
        <v>4629.4960321600011</v>
      </c>
      <c r="F5136">
        <f t="shared" si="563"/>
        <v>22931.892915839995</v>
      </c>
      <c r="G5136">
        <f t="shared" si="564"/>
        <v>2.6333430905315374</v>
      </c>
      <c r="H5136">
        <f t="shared" si="564"/>
        <v>314992.76182657934</v>
      </c>
      <c r="I5136">
        <f t="shared" si="564"/>
        <v>3472640.7535458147</v>
      </c>
      <c r="J5136">
        <f t="shared" si="562"/>
        <v>0</v>
      </c>
      <c r="K5136" t="b">
        <v>0</v>
      </c>
      <c r="L5136">
        <f t="shared" si="565"/>
        <v>-71.35111790297114</v>
      </c>
      <c r="Q5136">
        <f t="shared" si="566"/>
        <v>1.5284866848669984E-32</v>
      </c>
      <c r="R5136">
        <f t="shared" si="567"/>
        <v>0</v>
      </c>
      <c r="S5136" t="b">
        <f t="shared" si="568"/>
        <v>1</v>
      </c>
    </row>
    <row r="5137" spans="1:19" x14ac:dyDescent="0.35">
      <c r="A5137">
        <v>1.2937879999999999</v>
      </c>
      <c r="B5137">
        <v>69.915880000000001</v>
      </c>
      <c r="C5137">
        <v>149.80719999999999</v>
      </c>
      <c r="D5137">
        <f t="shared" si="563"/>
        <v>1.6738873889439998</v>
      </c>
      <c r="E5137">
        <f t="shared" si="563"/>
        <v>4888.2302761744004</v>
      </c>
      <c r="F5137">
        <f t="shared" si="563"/>
        <v>22442.197171839998</v>
      </c>
      <c r="G5137">
        <f t="shared" si="564"/>
        <v>2.1656554171670797</v>
      </c>
      <c r="H5137">
        <f t="shared" si="564"/>
        <v>341764.92140137625</v>
      </c>
      <c r="I5137">
        <f t="shared" si="564"/>
        <v>3362002.720161269</v>
      </c>
      <c r="J5137">
        <f t="shared" si="562"/>
        <v>0</v>
      </c>
      <c r="K5137" t="b">
        <v>0</v>
      </c>
      <c r="L5137">
        <f t="shared" si="565"/>
        <v>-68.134345679998773</v>
      </c>
      <c r="Q5137">
        <f t="shared" si="566"/>
        <v>3.8131868422333044E-31</v>
      </c>
      <c r="R5137">
        <f t="shared" si="567"/>
        <v>0</v>
      </c>
      <c r="S5137" t="b">
        <f t="shared" si="568"/>
        <v>1</v>
      </c>
    </row>
    <row r="5138" spans="1:19" x14ac:dyDescent="0.35">
      <c r="A5138">
        <v>1.0575030000000001</v>
      </c>
      <c r="B5138">
        <v>76.697469999999996</v>
      </c>
      <c r="C5138">
        <v>145.2003</v>
      </c>
      <c r="D5138">
        <f t="shared" si="563"/>
        <v>1.1183125950090003</v>
      </c>
      <c r="E5138">
        <f t="shared" si="563"/>
        <v>5882.5019044008995</v>
      </c>
      <c r="F5138">
        <f t="shared" si="563"/>
        <v>21083.127120090001</v>
      </c>
      <c r="G5138">
        <f t="shared" si="564"/>
        <v>1.1826189241598029</v>
      </c>
      <c r="H5138">
        <f t="shared" si="564"/>
        <v>451173.01333773084</v>
      </c>
      <c r="I5138">
        <f t="shared" si="564"/>
        <v>3061276.3827752043</v>
      </c>
      <c r="J5138">
        <f t="shared" si="562"/>
        <v>0</v>
      </c>
      <c r="K5138" t="b">
        <v>0</v>
      </c>
      <c r="L5138">
        <f t="shared" si="565"/>
        <v>-59.599204104738732</v>
      </c>
      <c r="Q5138">
        <f t="shared" si="566"/>
        <v>1.9411226365342866E-27</v>
      </c>
      <c r="R5138">
        <f t="shared" si="567"/>
        <v>0</v>
      </c>
      <c r="S5138" t="b">
        <f t="shared" si="568"/>
        <v>1</v>
      </c>
    </row>
    <row r="5139" spans="1:19" x14ac:dyDescent="0.35">
      <c r="A5139">
        <v>0.9379305</v>
      </c>
      <c r="B5139">
        <v>81.332269999999994</v>
      </c>
      <c r="C5139">
        <v>142.36429999999999</v>
      </c>
      <c r="D5139">
        <f t="shared" si="563"/>
        <v>0.87971362283025001</v>
      </c>
      <c r="E5139">
        <f t="shared" si="563"/>
        <v>6614.9381433528988</v>
      </c>
      <c r="F5139">
        <f t="shared" si="563"/>
        <v>20267.593914489997</v>
      </c>
      <c r="G5139">
        <f t="shared" si="564"/>
        <v>0.82511023811798778</v>
      </c>
      <c r="H5139">
        <f t="shared" si="564"/>
        <v>538007.93510847667</v>
      </c>
      <c r="I5139">
        <f t="shared" si="564"/>
        <v>2885381.8203206281</v>
      </c>
      <c r="J5139">
        <f t="shared" si="562"/>
        <v>0</v>
      </c>
      <c r="K5139" t="b">
        <v>0</v>
      </c>
      <c r="L5139">
        <f t="shared" si="565"/>
        <v>-54.716648652244174</v>
      </c>
      <c r="Q5139">
        <f t="shared" si="566"/>
        <v>2.561650432194711E-25</v>
      </c>
      <c r="R5139">
        <f t="shared" si="567"/>
        <v>0</v>
      </c>
      <c r="S5139" t="b">
        <f t="shared" si="568"/>
        <v>1</v>
      </c>
    </row>
    <row r="5140" spans="1:19" x14ac:dyDescent="0.35">
      <c r="A5140">
        <v>0.54247190000000001</v>
      </c>
      <c r="B5140">
        <v>87.353229999999996</v>
      </c>
      <c r="C5140">
        <v>141.09889999999999</v>
      </c>
      <c r="D5140">
        <f t="shared" si="563"/>
        <v>0.29427576228961</v>
      </c>
      <c r="E5140">
        <f t="shared" si="563"/>
        <v>7630.5867914328992</v>
      </c>
      <c r="F5140">
        <f t="shared" si="563"/>
        <v>19908.899581209997</v>
      </c>
      <c r="G5140">
        <f t="shared" si="564"/>
        <v>0.1596363318931931</v>
      </c>
      <c r="H5140">
        <f t="shared" si="564"/>
        <v>666556.40302700002</v>
      </c>
      <c r="I5140">
        <f t="shared" si="564"/>
        <v>2809123.8311191909</v>
      </c>
      <c r="J5140">
        <f t="shared" si="562"/>
        <v>0</v>
      </c>
      <c r="K5140" t="b">
        <v>0</v>
      </c>
      <c r="L5140">
        <f t="shared" si="565"/>
        <v>-53.600996095713754</v>
      </c>
      <c r="Q5140">
        <f t="shared" si="566"/>
        <v>7.817027032248489E-25</v>
      </c>
      <c r="R5140">
        <f t="shared" si="567"/>
        <v>0</v>
      </c>
      <c r="S5140" t="b">
        <f t="shared" si="568"/>
        <v>1</v>
      </c>
    </row>
    <row r="5141" spans="1:19" x14ac:dyDescent="0.35">
      <c r="A5141">
        <v>0.71578949999999997</v>
      </c>
      <c r="B5141">
        <v>90.103650000000002</v>
      </c>
      <c r="C5141">
        <v>140.83779999999999</v>
      </c>
      <c r="D5141">
        <f t="shared" si="563"/>
        <v>0.51235460831024993</v>
      </c>
      <c r="E5141">
        <f t="shared" si="563"/>
        <v>8118.6677433225004</v>
      </c>
      <c r="F5141">
        <f t="shared" si="563"/>
        <v>19835.285908839996</v>
      </c>
      <c r="G5141">
        <f t="shared" si="564"/>
        <v>0.3667380489050896</v>
      </c>
      <c r="H5141">
        <f t="shared" si="564"/>
        <v>731521.59681062039</v>
      </c>
      <c r="I5141">
        <f t="shared" si="564"/>
        <v>2793558.0297720255</v>
      </c>
      <c r="J5141">
        <f t="shared" si="562"/>
        <v>0</v>
      </c>
      <c r="K5141" t="b">
        <v>0</v>
      </c>
      <c r="L5141">
        <f t="shared" si="565"/>
        <v>-52.601238610145913</v>
      </c>
      <c r="Q5141">
        <f t="shared" si="566"/>
        <v>2.1243729998459785E-24</v>
      </c>
      <c r="R5141">
        <f t="shared" si="567"/>
        <v>0</v>
      </c>
      <c r="S5141" t="b">
        <f t="shared" si="568"/>
        <v>1</v>
      </c>
    </row>
    <row r="5142" spans="1:19" x14ac:dyDescent="0.35">
      <c r="A5142">
        <v>0.79521589999999998</v>
      </c>
      <c r="B5142">
        <v>95.623549999999994</v>
      </c>
      <c r="C5142">
        <v>136.88249999999999</v>
      </c>
      <c r="D5142">
        <f t="shared" si="563"/>
        <v>0.63236832761280992</v>
      </c>
      <c r="E5142">
        <f t="shared" si="563"/>
        <v>9143.8633146024986</v>
      </c>
      <c r="F5142">
        <f t="shared" si="563"/>
        <v>18736.818806249998</v>
      </c>
      <c r="G5142">
        <f t="shared" si="564"/>
        <v>0.50286934877411549</v>
      </c>
      <c r="H5142">
        <f t="shared" si="564"/>
        <v>874368.67085705767</v>
      </c>
      <c r="I5142">
        <f t="shared" si="564"/>
        <v>2564742.6002465151</v>
      </c>
      <c r="J5142">
        <f t="shared" si="562"/>
        <v>0</v>
      </c>
      <c r="K5142" t="b">
        <v>0</v>
      </c>
      <c r="L5142">
        <f t="shared" si="565"/>
        <v>-45.876105126460999</v>
      </c>
      <c r="Q5142">
        <f t="shared" si="566"/>
        <v>1.769779397512821E-21</v>
      </c>
      <c r="R5142">
        <f t="shared" si="567"/>
        <v>0</v>
      </c>
      <c r="S5142" t="b">
        <f t="shared" si="568"/>
        <v>1</v>
      </c>
    </row>
    <row r="5143" spans="1:19" x14ac:dyDescent="0.35">
      <c r="A5143">
        <v>0.46727819999999998</v>
      </c>
      <c r="B5143">
        <v>102.09269999999999</v>
      </c>
      <c r="C5143">
        <v>131.357</v>
      </c>
      <c r="D5143">
        <f t="shared" si="563"/>
        <v>0.21834891619523997</v>
      </c>
      <c r="E5143">
        <f t="shared" si="563"/>
        <v>10422.919393289998</v>
      </c>
      <c r="F5143">
        <f t="shared" si="563"/>
        <v>17254.661448999999</v>
      </c>
      <c r="G5143">
        <f t="shared" si="564"/>
        <v>0.10202968853166257</v>
      </c>
      <c r="H5143">
        <f t="shared" si="564"/>
        <v>1064103.9827433378</v>
      </c>
      <c r="I5143">
        <f t="shared" si="564"/>
        <v>2266520.5639562928</v>
      </c>
      <c r="J5143">
        <f t="shared" si="562"/>
        <v>0</v>
      </c>
      <c r="K5143" t="b">
        <v>0</v>
      </c>
      <c r="L5143">
        <f t="shared" si="565"/>
        <v>-38.730130163137446</v>
      </c>
      <c r="Q5143">
        <f t="shared" si="566"/>
        <v>2.2458287101085245E-18</v>
      </c>
      <c r="R5143">
        <f t="shared" si="567"/>
        <v>0</v>
      </c>
      <c r="S5143" t="b">
        <f t="shared" si="568"/>
        <v>1</v>
      </c>
    </row>
    <row r="5144" spans="1:19" x14ac:dyDescent="0.35">
      <c r="A5144">
        <v>0.32280120000000001</v>
      </c>
      <c r="B5144">
        <v>109.0804</v>
      </c>
      <c r="C5144">
        <v>125.6534</v>
      </c>
      <c r="D5144">
        <f t="shared" si="563"/>
        <v>0.10420061472144</v>
      </c>
      <c r="E5144">
        <f t="shared" si="563"/>
        <v>11898.533664159999</v>
      </c>
      <c r="F5144">
        <f t="shared" si="563"/>
        <v>15788.776931560002</v>
      </c>
      <c r="G5144">
        <f t="shared" si="564"/>
        <v>3.3636083472818497E-2</v>
      </c>
      <c r="H5144">
        <f t="shared" si="564"/>
        <v>1297896.8115000383</v>
      </c>
      <c r="I5144">
        <f t="shared" si="564"/>
        <v>1983913.5032920816</v>
      </c>
      <c r="J5144">
        <f t="shared" si="562"/>
        <v>0</v>
      </c>
      <c r="K5144" t="b">
        <v>0</v>
      </c>
      <c r="L5144">
        <f t="shared" si="565"/>
        <v>-31.871837523966391</v>
      </c>
      <c r="Q5144">
        <f t="shared" si="566"/>
        <v>2.1374466216191321E-15</v>
      </c>
      <c r="R5144">
        <f t="shared" si="567"/>
        <v>0</v>
      </c>
      <c r="S5144" t="b">
        <f t="shared" si="568"/>
        <v>1</v>
      </c>
    </row>
    <row r="5145" spans="1:19" x14ac:dyDescent="0.35">
      <c r="A5145">
        <v>0.27990619999999999</v>
      </c>
      <c r="B5145">
        <v>117.69540000000001</v>
      </c>
      <c r="C5145">
        <v>118.4971</v>
      </c>
      <c r="D5145">
        <f t="shared" si="563"/>
        <v>7.8347480798439992E-2</v>
      </c>
      <c r="E5145">
        <f t="shared" si="563"/>
        <v>13852.207181160002</v>
      </c>
      <c r="F5145">
        <f t="shared" si="563"/>
        <v>14041.562708410002</v>
      </c>
      <c r="G5145">
        <f t="shared" si="564"/>
        <v>2.1929945629864302E-2</v>
      </c>
      <c r="H5145">
        <f t="shared" si="564"/>
        <v>1630341.065069499</v>
      </c>
      <c r="I5145">
        <f t="shared" si="564"/>
        <v>1663884.4604147309</v>
      </c>
      <c r="J5145">
        <f t="shared" si="562"/>
        <v>0</v>
      </c>
      <c r="K5145" t="b">
        <v>0</v>
      </c>
      <c r="L5145">
        <f t="shared" si="565"/>
        <v>-24.236684363216511</v>
      </c>
      <c r="Q5145">
        <f t="shared" si="566"/>
        <v>4.4238476697844839E-12</v>
      </c>
      <c r="R5145">
        <f t="shared" si="567"/>
        <v>0</v>
      </c>
      <c r="S5145" t="b">
        <f t="shared" si="568"/>
        <v>1</v>
      </c>
    </row>
    <row r="5146" spans="1:19" x14ac:dyDescent="0.35">
      <c r="A5146">
        <v>0.20896329999999999</v>
      </c>
      <c r="B5146">
        <v>124.1611</v>
      </c>
      <c r="C5146">
        <v>110.1246</v>
      </c>
      <c r="D5146">
        <f t="shared" si="563"/>
        <v>4.3665660746889996E-2</v>
      </c>
      <c r="E5146">
        <f t="shared" si="563"/>
        <v>15415.978753210002</v>
      </c>
      <c r="F5146">
        <f t="shared" si="563"/>
        <v>12127.427525160001</v>
      </c>
      <c r="G5146">
        <f t="shared" si="564"/>
        <v>9.1245205663505972E-3</v>
      </c>
      <c r="H5146">
        <f t="shared" si="564"/>
        <v>1914064.8795751825</v>
      </c>
      <c r="I5146">
        <f t="shared" si="564"/>
        <v>1335528.1052372351</v>
      </c>
      <c r="J5146">
        <f t="shared" si="562"/>
        <v>0</v>
      </c>
      <c r="K5146" t="b">
        <v>0</v>
      </c>
      <c r="L5146">
        <f t="shared" si="565"/>
        <v>-17.223434413979362</v>
      </c>
      <c r="Q5146">
        <f t="shared" si="566"/>
        <v>4.9160457415180409E-9</v>
      </c>
      <c r="R5146">
        <f t="shared" si="567"/>
        <v>0</v>
      </c>
      <c r="S5146" t="b">
        <f t="shared" si="568"/>
        <v>1</v>
      </c>
    </row>
    <row r="5147" spans="1:19" x14ac:dyDescent="0.35">
      <c r="A5147">
        <v>0.18598310000000001</v>
      </c>
      <c r="B5147">
        <v>120.6006</v>
      </c>
      <c r="C5147">
        <v>111.0142</v>
      </c>
      <c r="D5147">
        <f t="shared" si="563"/>
        <v>3.4589713485610005E-2</v>
      </c>
      <c r="E5147">
        <f t="shared" si="563"/>
        <v>14544.504720360001</v>
      </c>
      <c r="F5147">
        <f t="shared" si="563"/>
        <v>12324.15260164</v>
      </c>
      <c r="G5147">
        <f t="shared" si="564"/>
        <v>6.4331021421655541E-3</v>
      </c>
      <c r="H5147">
        <f t="shared" si="564"/>
        <v>1754075.9959782483</v>
      </c>
      <c r="I5147">
        <f t="shared" si="564"/>
        <v>1368155.9417489835</v>
      </c>
      <c r="J5147">
        <f t="shared" si="562"/>
        <v>0</v>
      </c>
      <c r="K5147" t="b">
        <v>0</v>
      </c>
      <c r="L5147">
        <f t="shared" si="565"/>
        <v>-18.000252256185661</v>
      </c>
      <c r="Q5147">
        <f t="shared" si="566"/>
        <v>2.2607274832508283E-9</v>
      </c>
      <c r="R5147">
        <f t="shared" si="567"/>
        <v>0</v>
      </c>
      <c r="S5147" t="b">
        <f t="shared" si="568"/>
        <v>1</v>
      </c>
    </row>
    <row r="5148" spans="1:19" x14ac:dyDescent="0.35">
      <c r="A5148">
        <v>0.13629659999999999</v>
      </c>
      <c r="B5148">
        <v>122.98139999999999</v>
      </c>
      <c r="C5148">
        <v>102.2651</v>
      </c>
      <c r="D5148">
        <f t="shared" si="563"/>
        <v>1.8576763171559998E-2</v>
      </c>
      <c r="E5148">
        <f t="shared" si="563"/>
        <v>15124.424745959999</v>
      </c>
      <c r="F5148">
        <f t="shared" si="563"/>
        <v>10458.150678010001</v>
      </c>
      <c r="G5148">
        <f t="shared" si="564"/>
        <v>2.5319496592888444E-3</v>
      </c>
      <c r="H5148">
        <f t="shared" si="564"/>
        <v>1860022.9294528048</v>
      </c>
      <c r="I5148">
        <f t="shared" si="564"/>
        <v>1069503.8249017606</v>
      </c>
      <c r="J5148">
        <f t="shared" si="562"/>
        <v>0</v>
      </c>
      <c r="K5148" t="b">
        <v>0</v>
      </c>
      <c r="L5148">
        <f t="shared" si="565"/>
        <v>-12.279028261994725</v>
      </c>
      <c r="Q5148">
        <f t="shared" si="566"/>
        <v>6.9015068860572896E-7</v>
      </c>
      <c r="R5148">
        <f t="shared" si="567"/>
        <v>0</v>
      </c>
      <c r="S5148" t="b">
        <f t="shared" si="568"/>
        <v>1</v>
      </c>
    </row>
    <row r="5149" spans="1:19" x14ac:dyDescent="0.35">
      <c r="A5149">
        <v>0.10914310000000001</v>
      </c>
      <c r="B5149">
        <v>130.1738</v>
      </c>
      <c r="C5149">
        <v>82.094480000000004</v>
      </c>
      <c r="D5149">
        <f t="shared" si="563"/>
        <v>1.1912216277610001E-2</v>
      </c>
      <c r="E5149">
        <f t="shared" si="563"/>
        <v>16945.21820644</v>
      </c>
      <c r="F5149">
        <f t="shared" si="563"/>
        <v>6739.5036464704008</v>
      </c>
      <c r="G5149">
        <f t="shared" si="564"/>
        <v>1.3001362124088161E-3</v>
      </c>
      <c r="H5149">
        <f t="shared" si="564"/>
        <v>2205823.4457614794</v>
      </c>
      <c r="I5149">
        <f t="shared" si="564"/>
        <v>553276.04731509136</v>
      </c>
      <c r="J5149">
        <f t="shared" si="562"/>
        <v>0</v>
      </c>
      <c r="K5149" t="b">
        <v>0</v>
      </c>
      <c r="L5149">
        <f t="shared" si="565"/>
        <v>-4.6792857623781892</v>
      </c>
      <c r="Q5149">
        <f t="shared" si="566"/>
        <v>1.3768039600872567E-3</v>
      </c>
      <c r="R5149">
        <f t="shared" si="567"/>
        <v>0</v>
      </c>
      <c r="S5149" t="b">
        <f t="shared" si="568"/>
        <v>1</v>
      </c>
    </row>
    <row r="5150" spans="1:19" x14ac:dyDescent="0.35">
      <c r="A5150">
        <v>8.8662829999999998E-2</v>
      </c>
      <c r="B5150">
        <v>141.50829999999999</v>
      </c>
      <c r="C5150">
        <v>52.395330000000001</v>
      </c>
      <c r="D5150">
        <f t="shared" si="563"/>
        <v>7.8610974236088989E-3</v>
      </c>
      <c r="E5150">
        <f t="shared" si="563"/>
        <v>20024.598968889997</v>
      </c>
      <c r="F5150">
        <f t="shared" si="563"/>
        <v>2745.2706058089002</v>
      </c>
      <c r="G5150">
        <f t="shared" si="564"/>
        <v>6.9698714448287373E-4</v>
      </c>
      <c r="H5150">
        <f t="shared" si="564"/>
        <v>2833646.9582693763</v>
      </c>
      <c r="I5150">
        <f t="shared" si="564"/>
        <v>143839.35933065726</v>
      </c>
      <c r="J5150">
        <f t="shared" si="562"/>
        <v>0</v>
      </c>
      <c r="K5150" t="b">
        <v>0</v>
      </c>
      <c r="L5150">
        <f t="shared" si="565"/>
        <v>-2.800508491219456</v>
      </c>
      <c r="Q5150">
        <f t="shared" si="566"/>
        <v>8.9435808478661814E-3</v>
      </c>
      <c r="R5150">
        <f t="shared" si="567"/>
        <v>0</v>
      </c>
      <c r="S5150" t="b">
        <f t="shared" si="568"/>
        <v>1</v>
      </c>
    </row>
    <row r="5151" spans="1:19" x14ac:dyDescent="0.35">
      <c r="A5151">
        <v>8.3340410000000004E-2</v>
      </c>
      <c r="B5151">
        <v>157.00880000000001</v>
      </c>
      <c r="C5151">
        <v>42.33746</v>
      </c>
      <c r="D5151">
        <f t="shared" si="563"/>
        <v>6.9456239389681009E-3</v>
      </c>
      <c r="E5151">
        <f t="shared" si="563"/>
        <v>24651.763277440001</v>
      </c>
      <c r="F5151">
        <f t="shared" si="563"/>
        <v>1792.4605192516001</v>
      </c>
      <c r="G5151">
        <f t="shared" si="564"/>
        <v>5.7885114677941655E-4</v>
      </c>
      <c r="H5151">
        <f t="shared" si="564"/>
        <v>3870543.7700749217</v>
      </c>
      <c r="I5151">
        <f t="shared" si="564"/>
        <v>75888.225535393853</v>
      </c>
      <c r="J5151">
        <f t="shared" si="562"/>
        <v>0</v>
      </c>
      <c r="K5151" t="b">
        <v>0</v>
      </c>
      <c r="L5151">
        <f t="shared" si="565"/>
        <v>-3.1871598773174732</v>
      </c>
      <c r="Q5151">
        <f t="shared" si="566"/>
        <v>6.0930985332638054E-3</v>
      </c>
      <c r="R5151">
        <f t="shared" si="567"/>
        <v>0</v>
      </c>
      <c r="S5151" t="b">
        <f t="shared" si="568"/>
        <v>1</v>
      </c>
    </row>
    <row r="5152" spans="1:19" x14ac:dyDescent="0.35">
      <c r="A5152">
        <v>9.3951679999999996E-2</v>
      </c>
      <c r="B5152">
        <v>174.85679999999999</v>
      </c>
      <c r="C5152">
        <v>40.454700000000003</v>
      </c>
      <c r="D5152">
        <f t="shared" si="563"/>
        <v>8.8269181748223992E-3</v>
      </c>
      <c r="E5152">
        <f t="shared" si="563"/>
        <v>30574.900506239999</v>
      </c>
      <c r="F5152">
        <f t="shared" si="563"/>
        <v>1636.5827520900002</v>
      </c>
      <c r="G5152">
        <f t="shared" si="564"/>
        <v>8.293037917470981E-4</v>
      </c>
      <c r="H5152">
        <f t="shared" si="564"/>
        <v>5346229.2628395064</v>
      </c>
      <c r="I5152">
        <f t="shared" si="564"/>
        <v>66207.464260975335</v>
      </c>
      <c r="J5152">
        <f t="shared" si="562"/>
        <v>0</v>
      </c>
      <c r="K5152" t="b">
        <v>0</v>
      </c>
      <c r="L5152">
        <f t="shared" si="565"/>
        <v>-3.3547643039498873</v>
      </c>
      <c r="Q5152">
        <f t="shared" si="566"/>
        <v>5.1577116102848692E-3</v>
      </c>
      <c r="R5152">
        <f t="shared" si="567"/>
        <v>0</v>
      </c>
      <c r="S5152" t="b">
        <f t="shared" si="568"/>
        <v>1</v>
      </c>
    </row>
    <row r="5153" spans="1:19" x14ac:dyDescent="0.35">
      <c r="A5153">
        <v>8.9294299999999993E-2</v>
      </c>
      <c r="B5153">
        <v>170.16079999999999</v>
      </c>
      <c r="C5153">
        <v>39.310299999999998</v>
      </c>
      <c r="D5153">
        <f t="shared" si="563"/>
        <v>7.9734720124899992E-3</v>
      </c>
      <c r="E5153">
        <f t="shared" si="563"/>
        <v>28954.697856639999</v>
      </c>
      <c r="F5153">
        <f t="shared" si="563"/>
        <v>1545.2996860899998</v>
      </c>
      <c r="G5153">
        <f t="shared" si="564"/>
        <v>7.1198560192488563E-4</v>
      </c>
      <c r="H5153">
        <f t="shared" si="564"/>
        <v>4926954.5510441475</v>
      </c>
      <c r="I5153">
        <f t="shared" si="564"/>
        <v>60746.194250103719</v>
      </c>
      <c r="J5153">
        <f t="shared" si="562"/>
        <v>0</v>
      </c>
      <c r="K5153" t="b">
        <v>0</v>
      </c>
      <c r="L5153">
        <f t="shared" si="565"/>
        <v>-3.3492179813867642</v>
      </c>
      <c r="Q5153">
        <f t="shared" si="566"/>
        <v>5.186248647664201E-3</v>
      </c>
      <c r="R5153">
        <f t="shared" si="567"/>
        <v>0</v>
      </c>
      <c r="S5153" t="b">
        <f t="shared" si="568"/>
        <v>1</v>
      </c>
    </row>
    <row r="5154" spans="1:19" x14ac:dyDescent="0.35">
      <c r="A5154">
        <v>0.1078433</v>
      </c>
      <c r="B5154">
        <v>140.61709999999999</v>
      </c>
      <c r="C5154">
        <v>30.545809999999999</v>
      </c>
      <c r="D5154">
        <f t="shared" si="563"/>
        <v>1.1630177354890001E-2</v>
      </c>
      <c r="E5154">
        <f t="shared" si="563"/>
        <v>19773.168812409996</v>
      </c>
      <c r="F5154">
        <f t="shared" si="563"/>
        <v>933.04650855609998</v>
      </c>
      <c r="G5154">
        <f t="shared" si="564"/>
        <v>1.2542367055366089E-3</v>
      </c>
      <c r="H5154">
        <f t="shared" si="564"/>
        <v>2780445.6562115378</v>
      </c>
      <c r="I5154">
        <f t="shared" si="564"/>
        <v>28500.661371518003</v>
      </c>
      <c r="J5154">
        <f t="shared" si="562"/>
        <v>0</v>
      </c>
      <c r="K5154" t="b">
        <v>0</v>
      </c>
      <c r="L5154">
        <f t="shared" si="565"/>
        <v>-3.1692939701460512</v>
      </c>
      <c r="Q5154">
        <f t="shared" si="566"/>
        <v>6.2022542762480461E-3</v>
      </c>
      <c r="R5154">
        <f t="shared" si="567"/>
        <v>0</v>
      </c>
      <c r="S5154" t="b">
        <f t="shared" si="568"/>
        <v>1</v>
      </c>
    </row>
    <row r="5155" spans="1:19" x14ac:dyDescent="0.35">
      <c r="A5155">
        <v>0.10795059999999999</v>
      </c>
      <c r="B5155">
        <v>128.1815</v>
      </c>
      <c r="C5155">
        <v>29.917960000000001</v>
      </c>
      <c r="D5155">
        <f t="shared" si="563"/>
        <v>1.1653332040359999E-2</v>
      </c>
      <c r="E5155">
        <f t="shared" si="563"/>
        <v>16430.49694225</v>
      </c>
      <c r="F5155">
        <f t="shared" si="563"/>
        <v>895.08433056160004</v>
      </c>
      <c r="G5155">
        <f t="shared" si="564"/>
        <v>1.257984185756086E-3</v>
      </c>
      <c r="H5155">
        <f t="shared" si="564"/>
        <v>2106085.7438030182</v>
      </c>
      <c r="I5155">
        <f t="shared" si="564"/>
        <v>26779.097198368727</v>
      </c>
      <c r="J5155">
        <f t="shared" si="562"/>
        <v>0</v>
      </c>
      <c r="K5155" t="b">
        <v>0</v>
      </c>
      <c r="L5155">
        <f t="shared" si="565"/>
        <v>-3.1629838565137298</v>
      </c>
      <c r="Q5155">
        <f t="shared" si="566"/>
        <v>6.2412699084463596E-3</v>
      </c>
      <c r="R5155">
        <f t="shared" si="567"/>
        <v>0</v>
      </c>
      <c r="S5155" t="b">
        <f t="shared" si="568"/>
        <v>1</v>
      </c>
    </row>
    <row r="5156" spans="1:19" x14ac:dyDescent="0.35">
      <c r="A5156">
        <v>9.4181559999999998E-2</v>
      </c>
      <c r="B5156">
        <v>107.4829</v>
      </c>
      <c r="C5156">
        <v>30.235980000000001</v>
      </c>
      <c r="D5156">
        <f t="shared" si="563"/>
        <v>8.8701662440335994E-3</v>
      </c>
      <c r="E5156">
        <f t="shared" si="563"/>
        <v>11552.573792409999</v>
      </c>
      <c r="F5156">
        <f t="shared" si="563"/>
        <v>914.21448656040013</v>
      </c>
      <c r="G5156">
        <f t="shared" si="564"/>
        <v>8.354060943224251E-4</v>
      </c>
      <c r="H5156">
        <f t="shared" si="564"/>
        <v>1241704.1336722248</v>
      </c>
      <c r="I5156">
        <f t="shared" si="564"/>
        <v>27642.170931350527</v>
      </c>
      <c r="J5156">
        <f t="shared" si="562"/>
        <v>0</v>
      </c>
      <c r="K5156" t="b">
        <v>0</v>
      </c>
      <c r="L5156">
        <f t="shared" si="565"/>
        <v>-3.3127039524477535</v>
      </c>
      <c r="Q5156">
        <f t="shared" si="566"/>
        <v>5.3780820202537875E-3</v>
      </c>
      <c r="R5156">
        <f t="shared" si="567"/>
        <v>0</v>
      </c>
      <c r="S5156" t="b">
        <f t="shared" si="568"/>
        <v>1</v>
      </c>
    </row>
    <row r="5157" spans="1:19" x14ac:dyDescent="0.35">
      <c r="A5157">
        <v>9.6893290000000007E-2</v>
      </c>
      <c r="B5157">
        <v>108.80410000000001</v>
      </c>
      <c r="C5157">
        <v>29.824190000000002</v>
      </c>
      <c r="D5157">
        <f t="shared" si="563"/>
        <v>9.3883096470241019E-3</v>
      </c>
      <c r="E5157">
        <f t="shared" si="563"/>
        <v>11838.332176810001</v>
      </c>
      <c r="F5157">
        <f t="shared" si="563"/>
        <v>889.48230915610009</v>
      </c>
      <c r="G5157">
        <f t="shared" si="564"/>
        <v>9.09664209238904E-4</v>
      </c>
      <c r="H5157">
        <f t="shared" si="564"/>
        <v>1288059.0779988531</v>
      </c>
      <c r="I5157">
        <f t="shared" si="564"/>
        <v>26528.08938991027</v>
      </c>
      <c r="J5157">
        <f t="shared" si="562"/>
        <v>0</v>
      </c>
      <c r="K5157" t="b">
        <v>0</v>
      </c>
      <c r="L5157">
        <f t="shared" si="565"/>
        <v>-3.2858004588636649</v>
      </c>
      <c r="Q5157">
        <f t="shared" si="566"/>
        <v>5.5239250094467106E-3</v>
      </c>
      <c r="R5157">
        <f t="shared" si="567"/>
        <v>0</v>
      </c>
      <c r="S5157" t="b">
        <f t="shared" si="568"/>
        <v>1</v>
      </c>
    </row>
    <row r="5158" spans="1:19" x14ac:dyDescent="0.35">
      <c r="A5158">
        <v>9.4928369999999998E-2</v>
      </c>
      <c r="B5158">
        <v>132.71700000000001</v>
      </c>
      <c r="C5158">
        <v>20.5092</v>
      </c>
      <c r="D5158">
        <f t="shared" si="563"/>
        <v>9.0113954308568989E-3</v>
      </c>
      <c r="E5158">
        <f t="shared" si="563"/>
        <v>17613.802089000004</v>
      </c>
      <c r="F5158">
        <f t="shared" si="563"/>
        <v>420.62728463999997</v>
      </c>
      <c r="G5158">
        <f t="shared" si="564"/>
        <v>8.554370796766931E-4</v>
      </c>
      <c r="H5158">
        <f t="shared" si="564"/>
        <v>2337650.971845814</v>
      </c>
      <c r="I5158">
        <f t="shared" si="564"/>
        <v>8626.7291061386877</v>
      </c>
      <c r="J5158">
        <f t="shared" si="562"/>
        <v>0</v>
      </c>
      <c r="K5158" t="b">
        <v>0</v>
      </c>
      <c r="L5158">
        <f t="shared" si="565"/>
        <v>-2.6738667403176226</v>
      </c>
      <c r="Q5158">
        <f t="shared" si="566"/>
        <v>1.0138814263457545E-2</v>
      </c>
      <c r="R5158">
        <f t="shared" si="567"/>
        <v>0</v>
      </c>
      <c r="S5158" t="b">
        <f t="shared" si="568"/>
        <v>1</v>
      </c>
    </row>
    <row r="5159" spans="1:19" x14ac:dyDescent="0.35">
      <c r="A5159">
        <v>0.1010561</v>
      </c>
      <c r="B5159">
        <v>147.7987</v>
      </c>
      <c r="C5159">
        <v>16.387519999999999</v>
      </c>
      <c r="D5159">
        <f t="shared" si="563"/>
        <v>1.021233534721E-2</v>
      </c>
      <c r="E5159">
        <f t="shared" si="563"/>
        <v>21844.455721689999</v>
      </c>
      <c r="F5159">
        <f t="shared" si="563"/>
        <v>268.55081175039993</v>
      </c>
      <c r="G5159">
        <f t="shared" si="564"/>
        <v>1.0320187820811884E-3</v>
      </c>
      <c r="H5159">
        <f t="shared" si="564"/>
        <v>3228582.1578733437</v>
      </c>
      <c r="I5159">
        <f t="shared" si="564"/>
        <v>4400.8817985759133</v>
      </c>
      <c r="J5159">
        <f t="shared" si="562"/>
        <v>0</v>
      </c>
      <c r="K5159" t="b">
        <v>0</v>
      </c>
      <c r="L5159">
        <f t="shared" si="565"/>
        <v>-2.1733946658221583</v>
      </c>
      <c r="Q5159">
        <f t="shared" si="566"/>
        <v>1.6614562322349185E-2</v>
      </c>
      <c r="R5159">
        <f t="shared" si="567"/>
        <v>0</v>
      </c>
      <c r="S5159" t="b">
        <f t="shared" si="568"/>
        <v>1</v>
      </c>
    </row>
    <row r="5160" spans="1:19" x14ac:dyDescent="0.35">
      <c r="A5160">
        <v>0.1099753</v>
      </c>
      <c r="B5160">
        <v>173.86199999999999</v>
      </c>
      <c r="C5160">
        <v>13.74119</v>
      </c>
      <c r="D5160">
        <f t="shared" si="563"/>
        <v>1.209456661009E-2</v>
      </c>
      <c r="E5160">
        <f t="shared" si="563"/>
        <v>30227.995043999999</v>
      </c>
      <c r="F5160">
        <f t="shared" si="563"/>
        <v>188.82030261609998</v>
      </c>
      <c r="G5160">
        <f t="shared" si="564"/>
        <v>1.3301035913146307E-3</v>
      </c>
      <c r="H5160">
        <f t="shared" si="564"/>
        <v>5255499.6743399277</v>
      </c>
      <c r="I5160">
        <f t="shared" si="564"/>
        <v>2594.6156541053269</v>
      </c>
      <c r="J5160">
        <f t="shared" si="562"/>
        <v>0</v>
      </c>
      <c r="K5160" t="b">
        <v>0</v>
      </c>
      <c r="L5160">
        <f t="shared" si="565"/>
        <v>-1.9050439708367897</v>
      </c>
      <c r="Q5160">
        <f t="shared" si="566"/>
        <v>2.1618063308679342E-2</v>
      </c>
      <c r="R5160">
        <f t="shared" si="567"/>
        <v>0</v>
      </c>
      <c r="S5160" t="b">
        <f t="shared" si="568"/>
        <v>1</v>
      </c>
    </row>
    <row r="5161" spans="1:19" x14ac:dyDescent="0.35">
      <c r="A5161">
        <v>0.1017484</v>
      </c>
      <c r="B5161">
        <v>90.579830000000001</v>
      </c>
      <c r="C5161">
        <v>55.817230000000002</v>
      </c>
      <c r="D5161">
        <f t="shared" si="563"/>
        <v>1.035273690256E-2</v>
      </c>
      <c r="E5161">
        <f t="shared" si="563"/>
        <v>8204.7056028289007</v>
      </c>
      <c r="F5161">
        <f t="shared" si="563"/>
        <v>3115.5631648729004</v>
      </c>
      <c r="G5161">
        <f t="shared" si="564"/>
        <v>1.0533744154564359E-3</v>
      </c>
      <c r="H5161">
        <f t="shared" si="564"/>
        <v>743180.8387042894</v>
      </c>
      <c r="I5161">
        <f t="shared" si="564"/>
        <v>173902.1057532386</v>
      </c>
      <c r="J5161">
        <f t="shared" si="562"/>
        <v>0</v>
      </c>
      <c r="K5161" t="b">
        <v>0</v>
      </c>
      <c r="L5161">
        <f t="shared" si="565"/>
        <v>-2.9206564151762215</v>
      </c>
      <c r="Q5161">
        <f t="shared" si="566"/>
        <v>7.9391097732297456E-3</v>
      </c>
      <c r="R5161">
        <f t="shared" si="567"/>
        <v>0</v>
      </c>
      <c r="S5161" t="b">
        <f t="shared" si="568"/>
        <v>1</v>
      </c>
    </row>
    <row r="5162" spans="1:19" x14ac:dyDescent="0.35">
      <c r="A5162">
        <v>9.2931959999999994E-2</v>
      </c>
      <c r="B5162">
        <v>94.415440000000004</v>
      </c>
      <c r="C5162">
        <v>56.899090000000001</v>
      </c>
      <c r="D5162">
        <f t="shared" si="563"/>
        <v>8.6363491894415993E-3</v>
      </c>
      <c r="E5162">
        <f t="shared" si="563"/>
        <v>8914.2753103936011</v>
      </c>
      <c r="F5162">
        <f t="shared" si="563"/>
        <v>3237.5064428281003</v>
      </c>
      <c r="G5162">
        <f t="shared" si="564"/>
        <v>8.0259285741921904E-4</v>
      </c>
      <c r="H5162">
        <f t="shared" si="564"/>
        <v>841645.22571194847</v>
      </c>
      <c r="I5162">
        <f t="shared" si="564"/>
        <v>184211.17046605595</v>
      </c>
      <c r="J5162">
        <f t="shared" si="562"/>
        <v>0</v>
      </c>
      <c r="K5162" t="b">
        <v>0</v>
      </c>
      <c r="L5162">
        <f t="shared" si="565"/>
        <v>-2.9011721578548517</v>
      </c>
      <c r="Q5162">
        <f t="shared" si="566"/>
        <v>8.0940499265264605E-3</v>
      </c>
      <c r="R5162">
        <f t="shared" si="567"/>
        <v>0</v>
      </c>
      <c r="S5162" t="b">
        <f t="shared" si="568"/>
        <v>1</v>
      </c>
    </row>
    <row r="5163" spans="1:19" x14ac:dyDescent="0.35">
      <c r="A5163">
        <v>9.3856220000000004E-2</v>
      </c>
      <c r="B5163">
        <v>113.67740000000001</v>
      </c>
      <c r="C5163">
        <v>60.234079999999999</v>
      </c>
      <c r="D5163">
        <f t="shared" si="563"/>
        <v>8.8089900326884015E-3</v>
      </c>
      <c r="E5163">
        <f t="shared" si="563"/>
        <v>12922.551270760001</v>
      </c>
      <c r="F5163">
        <f t="shared" si="563"/>
        <v>3628.1443934464</v>
      </c>
      <c r="G5163">
        <f t="shared" si="564"/>
        <v>8.267785064858098E-4</v>
      </c>
      <c r="H5163">
        <f t="shared" si="564"/>
        <v>1469002.029826693</v>
      </c>
      <c r="I5163">
        <f t="shared" si="564"/>
        <v>218537.93964640194</v>
      </c>
      <c r="J5163">
        <f t="shared" si="562"/>
        <v>0</v>
      </c>
      <c r="K5163" t="b">
        <v>0</v>
      </c>
      <c r="L5163">
        <f t="shared" si="565"/>
        <v>-2.7406535471553095</v>
      </c>
      <c r="Q5163">
        <f t="shared" si="566"/>
        <v>9.4900082762031674E-3</v>
      </c>
      <c r="R5163">
        <f t="shared" si="567"/>
        <v>0</v>
      </c>
      <c r="S5163" t="b">
        <f t="shared" si="568"/>
        <v>1</v>
      </c>
    </row>
    <row r="5164" spans="1:19" x14ac:dyDescent="0.35">
      <c r="A5164">
        <v>8.8113730000000001E-2</v>
      </c>
      <c r="B5164">
        <v>117.5029</v>
      </c>
      <c r="C5164">
        <v>68.810029999999998</v>
      </c>
      <c r="D5164">
        <f t="shared" si="563"/>
        <v>7.7640294145129001E-3</v>
      </c>
      <c r="E5164">
        <f t="shared" si="563"/>
        <v>13806.93150841</v>
      </c>
      <c r="F5164">
        <f t="shared" si="563"/>
        <v>4734.8202286009</v>
      </c>
      <c r="G5164">
        <f t="shared" si="564"/>
        <v>6.8411759154244777E-4</v>
      </c>
      <c r="H5164">
        <f t="shared" si="564"/>
        <v>1622354.4923395494</v>
      </c>
      <c r="I5164">
        <f t="shared" si="564"/>
        <v>325803.12197463476</v>
      </c>
      <c r="J5164">
        <f t="shared" si="562"/>
        <v>0</v>
      </c>
      <c r="K5164" t="b">
        <v>0</v>
      </c>
      <c r="L5164">
        <f t="shared" si="565"/>
        <v>-3.017707430120538</v>
      </c>
      <c r="Q5164">
        <f t="shared" si="566"/>
        <v>7.2101135136398891E-3</v>
      </c>
      <c r="R5164">
        <f t="shared" si="567"/>
        <v>0</v>
      </c>
      <c r="S5164" t="b">
        <f t="shared" si="568"/>
        <v>1</v>
      </c>
    </row>
    <row r="5165" spans="1:19" x14ac:dyDescent="0.35">
      <c r="A5165">
        <v>9.2674610000000004E-2</v>
      </c>
      <c r="B5165">
        <v>119.2313</v>
      </c>
      <c r="C5165">
        <v>89.414479999999998</v>
      </c>
      <c r="D5165">
        <f t="shared" si="563"/>
        <v>8.5885833386521015E-3</v>
      </c>
      <c r="E5165">
        <f t="shared" si="563"/>
        <v>14216.10289969</v>
      </c>
      <c r="F5165">
        <f t="shared" si="563"/>
        <v>7994.9492336703997</v>
      </c>
      <c r="G5165">
        <f t="shared" si="564"/>
        <v>7.9594361136208142E-4</v>
      </c>
      <c r="H5165">
        <f t="shared" si="564"/>
        <v>1695004.4296638083</v>
      </c>
      <c r="I5165">
        <f t="shared" si="564"/>
        <v>714864.22835503728</v>
      </c>
      <c r="J5165">
        <f t="shared" si="562"/>
        <v>0</v>
      </c>
      <c r="K5165" t="b">
        <v>0</v>
      </c>
      <c r="L5165">
        <f t="shared" si="565"/>
        <v>-6.7391916739899855</v>
      </c>
      <c r="Q5165">
        <f t="shared" si="566"/>
        <v>1.7570671974934416E-4</v>
      </c>
      <c r="R5165">
        <f t="shared" si="567"/>
        <v>0</v>
      </c>
      <c r="S5165" t="b">
        <f t="shared" si="568"/>
        <v>1</v>
      </c>
    </row>
    <row r="5166" spans="1:19" x14ac:dyDescent="0.35">
      <c r="A5166">
        <v>8.7301050000000005E-2</v>
      </c>
      <c r="B5166">
        <v>118.2651</v>
      </c>
      <c r="C5166">
        <v>84.247439999999997</v>
      </c>
      <c r="D5166">
        <f t="shared" si="563"/>
        <v>7.6214733311025006E-3</v>
      </c>
      <c r="E5166">
        <f t="shared" si="563"/>
        <v>13986.633878010001</v>
      </c>
      <c r="F5166">
        <f t="shared" si="563"/>
        <v>7097.6311465535991</v>
      </c>
      <c r="G5166">
        <f t="shared" si="564"/>
        <v>6.6536262435224597E-4</v>
      </c>
      <c r="H5166">
        <f t="shared" si="564"/>
        <v>1654130.6542462406</v>
      </c>
      <c r="I5166">
        <f t="shared" si="564"/>
        <v>597957.25416140549</v>
      </c>
      <c r="J5166">
        <f t="shared" si="562"/>
        <v>0</v>
      </c>
      <c r="K5166" t="b">
        <v>0</v>
      </c>
      <c r="L5166">
        <f t="shared" si="565"/>
        <v>-5.290351142672634</v>
      </c>
      <c r="Q5166">
        <f t="shared" si="566"/>
        <v>7.4776178053400863E-4</v>
      </c>
      <c r="R5166">
        <f t="shared" si="567"/>
        <v>0</v>
      </c>
      <c r="S5166" t="b">
        <f t="shared" si="568"/>
        <v>1</v>
      </c>
    </row>
    <row r="5167" spans="1:19" x14ac:dyDescent="0.35">
      <c r="A5167">
        <v>4.1394E-2</v>
      </c>
      <c r="B5167">
        <v>123.0123</v>
      </c>
      <c r="C5167">
        <v>85.629409999999993</v>
      </c>
      <c r="D5167">
        <f t="shared" si="563"/>
        <v>1.7134632360000001E-3</v>
      </c>
      <c r="E5167">
        <f t="shared" si="563"/>
        <v>15132.025951289999</v>
      </c>
      <c r="F5167">
        <f t="shared" si="563"/>
        <v>7332.3958569480992</v>
      </c>
      <c r="G5167">
        <f t="shared" si="564"/>
        <v>7.0927097190984001E-5</v>
      </c>
      <c r="H5167">
        <f t="shared" si="564"/>
        <v>1861425.3159278708</v>
      </c>
      <c r="I5167">
        <f t="shared" si="564"/>
        <v>627868.73111691012</v>
      </c>
      <c r="J5167">
        <f t="shared" si="562"/>
        <v>0</v>
      </c>
      <c r="K5167" t="b">
        <v>0</v>
      </c>
      <c r="L5167">
        <f t="shared" si="565"/>
        <v>-5.7964897913088578</v>
      </c>
      <c r="Q5167">
        <f t="shared" si="566"/>
        <v>4.5089876408912951E-4</v>
      </c>
      <c r="R5167">
        <f t="shared" si="567"/>
        <v>0</v>
      </c>
      <c r="S5167" t="b">
        <f t="shared" si="568"/>
        <v>1</v>
      </c>
    </row>
    <row r="5168" spans="1:19" x14ac:dyDescent="0.35">
      <c r="A5168">
        <v>3.2148080000000002E-2</v>
      </c>
      <c r="B5168">
        <v>159.34530000000001</v>
      </c>
      <c r="C5168">
        <v>106.0016</v>
      </c>
      <c r="D5168">
        <f t="shared" si="563"/>
        <v>1.0334990476864002E-3</v>
      </c>
      <c r="E5168">
        <f t="shared" si="563"/>
        <v>25390.924632090002</v>
      </c>
      <c r="F5168">
        <f t="shared" si="563"/>
        <v>11236.339202559999</v>
      </c>
      <c r="G5168">
        <f t="shared" si="564"/>
        <v>3.3225010064946212E-5</v>
      </c>
      <c r="H5168">
        <f t="shared" si="564"/>
        <v>4045924.5027777711</v>
      </c>
      <c r="I5168">
        <f t="shared" si="564"/>
        <v>1191069.933614084</v>
      </c>
      <c r="J5168">
        <f t="shared" si="562"/>
        <v>0</v>
      </c>
      <c r="K5168" t="b">
        <v>0</v>
      </c>
      <c r="L5168">
        <f t="shared" si="565"/>
        <v>-15.014998893792558</v>
      </c>
      <c r="Q5168">
        <f t="shared" si="566"/>
        <v>4.4743222316756994E-8</v>
      </c>
      <c r="R5168">
        <f t="shared" si="567"/>
        <v>0</v>
      </c>
      <c r="S5168" t="b">
        <f t="shared" si="568"/>
        <v>1</v>
      </c>
    </row>
    <row r="5169" spans="1:19" x14ac:dyDescent="0.35">
      <c r="A5169">
        <v>3.1807420000000003E-2</v>
      </c>
      <c r="B5169">
        <v>160.32490000000001</v>
      </c>
      <c r="C5169">
        <v>105.1191</v>
      </c>
      <c r="D5169">
        <f t="shared" si="563"/>
        <v>1.0117119670564002E-3</v>
      </c>
      <c r="E5169">
        <f t="shared" si="563"/>
        <v>25704.073560010005</v>
      </c>
      <c r="F5169">
        <f t="shared" si="563"/>
        <v>11050.025184810002</v>
      </c>
      <c r="G5169">
        <f t="shared" si="564"/>
        <v>3.2179947455189091E-5</v>
      </c>
      <c r="H5169">
        <f t="shared" si="564"/>
        <v>4121003.0231012483</v>
      </c>
      <c r="I5169">
        <f t="shared" si="564"/>
        <v>1161568.702404561</v>
      </c>
      <c r="J5169">
        <f t="shared" si="562"/>
        <v>0</v>
      </c>
      <c r="K5169" t="b">
        <v>0</v>
      </c>
      <c r="L5169">
        <f t="shared" si="565"/>
        <v>-14.451754598135715</v>
      </c>
      <c r="Q5169">
        <f t="shared" si="566"/>
        <v>7.8585266948030546E-8</v>
      </c>
      <c r="R5169">
        <f t="shared" si="567"/>
        <v>0</v>
      </c>
      <c r="S5169" t="b">
        <f t="shared" si="568"/>
        <v>1</v>
      </c>
    </row>
    <row r="5170" spans="1:19" x14ac:dyDescent="0.35">
      <c r="A5170">
        <v>5.5985600000000003E-2</v>
      </c>
      <c r="B5170">
        <v>155.89500000000001</v>
      </c>
      <c r="C5170">
        <v>126.99630000000001</v>
      </c>
      <c r="D5170">
        <f t="shared" si="563"/>
        <v>3.1343874073600005E-3</v>
      </c>
      <c r="E5170">
        <f t="shared" si="563"/>
        <v>24303.251025000001</v>
      </c>
      <c r="F5170">
        <f t="shared" si="563"/>
        <v>16128.060213690002</v>
      </c>
      <c r="G5170">
        <f t="shared" si="564"/>
        <v>1.7548055963349405E-4</v>
      </c>
      <c r="H5170">
        <f t="shared" si="564"/>
        <v>3788755.3185423757</v>
      </c>
      <c r="I5170">
        <f t="shared" si="564"/>
        <v>2048203.9733158397</v>
      </c>
      <c r="J5170">
        <f t="shared" si="562"/>
        <v>0</v>
      </c>
      <c r="K5170" t="b">
        <v>0</v>
      </c>
      <c r="L5170">
        <f t="shared" si="565"/>
        <v>-34.412207119803696</v>
      </c>
      <c r="Q5170">
        <f t="shared" si="566"/>
        <v>1.6851042752851382E-16</v>
      </c>
      <c r="R5170">
        <f t="shared" si="567"/>
        <v>0</v>
      </c>
      <c r="S5170" t="b">
        <f t="shared" si="568"/>
        <v>1</v>
      </c>
    </row>
    <row r="5171" spans="1:19" x14ac:dyDescent="0.35">
      <c r="A5171">
        <v>6.1664030000000002E-2</v>
      </c>
      <c r="B5171">
        <v>150.06870000000001</v>
      </c>
      <c r="C5171">
        <v>137.7227</v>
      </c>
      <c r="D5171">
        <f t="shared" si="563"/>
        <v>3.8024525958409001E-3</v>
      </c>
      <c r="E5171">
        <f t="shared" si="563"/>
        <v>22520.614719690002</v>
      </c>
      <c r="F5171">
        <f t="shared" si="563"/>
        <v>18967.542095290002</v>
      </c>
      <c r="G5171">
        <f t="shared" si="564"/>
        <v>2.3447455094351114E-4</v>
      </c>
      <c r="H5171">
        <f t="shared" si="564"/>
        <v>3379639.374184743</v>
      </c>
      <c r="I5171">
        <f t="shared" si="564"/>
        <v>2612261.1097269966</v>
      </c>
      <c r="J5171">
        <f t="shared" si="562"/>
        <v>0</v>
      </c>
      <c r="K5171" t="b">
        <v>0</v>
      </c>
      <c r="L5171">
        <f t="shared" si="565"/>
        <v>-49.435517981436917</v>
      </c>
      <c r="Q5171">
        <f t="shared" si="566"/>
        <v>5.0360006016750246E-23</v>
      </c>
      <c r="R5171">
        <f t="shared" si="567"/>
        <v>0</v>
      </c>
      <c r="S5171" t="b">
        <f t="shared" si="568"/>
        <v>1</v>
      </c>
    </row>
    <row r="5172" spans="1:19" x14ac:dyDescent="0.35">
      <c r="A5172">
        <v>6.6058829999999999E-2</v>
      </c>
      <c r="B5172">
        <v>123.46510000000001</v>
      </c>
      <c r="C5172">
        <v>133.65389999999999</v>
      </c>
      <c r="D5172">
        <f t="shared" si="563"/>
        <v>4.3637690209689002E-3</v>
      </c>
      <c r="E5172">
        <f t="shared" si="563"/>
        <v>15243.630918010002</v>
      </c>
      <c r="F5172">
        <f t="shared" si="563"/>
        <v>17863.364985209999</v>
      </c>
      <c r="G5172">
        <f t="shared" si="564"/>
        <v>2.8826547591545099E-4</v>
      </c>
      <c r="H5172">
        <f t="shared" si="564"/>
        <v>1882056.4156551966</v>
      </c>
      <c r="I5172">
        <f t="shared" si="564"/>
        <v>2387508.3973967587</v>
      </c>
      <c r="J5172">
        <f t="shared" si="562"/>
        <v>0</v>
      </c>
      <c r="K5172" t="b">
        <v>0</v>
      </c>
      <c r="L5172">
        <f t="shared" si="565"/>
        <v>-43.241414866564952</v>
      </c>
      <c r="Q5172">
        <f t="shared" si="566"/>
        <v>2.4668944985326907E-20</v>
      </c>
      <c r="R5172">
        <f t="shared" si="567"/>
        <v>0</v>
      </c>
      <c r="S5172" t="b">
        <f t="shared" si="568"/>
        <v>1</v>
      </c>
    </row>
    <row r="5173" spans="1:19" x14ac:dyDescent="0.35">
      <c r="A5173">
        <v>8.1667219999999999E-2</v>
      </c>
      <c r="B5173">
        <v>109.7617</v>
      </c>
      <c r="C5173">
        <v>129.50489999999999</v>
      </c>
      <c r="D5173">
        <f t="shared" si="563"/>
        <v>6.6695348225284E-3</v>
      </c>
      <c r="E5173">
        <f t="shared" si="563"/>
        <v>12047.63078689</v>
      </c>
      <c r="F5173">
        <f t="shared" si="563"/>
        <v>16771.519124009999</v>
      </c>
      <c r="G5173">
        <f t="shared" si="564"/>
        <v>5.4468236764908782E-4</v>
      </c>
      <c r="H5173">
        <f t="shared" si="564"/>
        <v>1322368.4361413843</v>
      </c>
      <c r="I5173">
        <f t="shared" si="564"/>
        <v>2171993.9070030022</v>
      </c>
      <c r="J5173">
        <f t="shared" si="562"/>
        <v>0</v>
      </c>
      <c r="K5173" t="b">
        <v>0</v>
      </c>
      <c r="L5173">
        <f t="shared" si="565"/>
        <v>-37.533347002225867</v>
      </c>
      <c r="Q5173">
        <f t="shared" si="566"/>
        <v>7.4324663606375072E-18</v>
      </c>
      <c r="R5173">
        <f t="shared" si="567"/>
        <v>0</v>
      </c>
      <c r="S5173" t="b">
        <f t="shared" si="568"/>
        <v>1</v>
      </c>
    </row>
    <row r="5174" spans="1:19" x14ac:dyDescent="0.35">
      <c r="A5174">
        <v>0.117807</v>
      </c>
      <c r="B5174">
        <v>103.57080000000001</v>
      </c>
      <c r="C5174">
        <v>130.73179999999999</v>
      </c>
      <c r="D5174">
        <f t="shared" si="563"/>
        <v>1.3878489248999999E-2</v>
      </c>
      <c r="E5174">
        <f t="shared" si="563"/>
        <v>10726.910612640002</v>
      </c>
      <c r="F5174">
        <f t="shared" si="563"/>
        <v>17090.803531239999</v>
      </c>
      <c r="G5174">
        <f t="shared" si="564"/>
        <v>1.6349831829569428E-3</v>
      </c>
      <c r="H5174">
        <f t="shared" si="564"/>
        <v>1110994.7136796152</v>
      </c>
      <c r="I5174">
        <f t="shared" si="564"/>
        <v>2234311.5090853614</v>
      </c>
      <c r="J5174">
        <f t="shared" si="562"/>
        <v>0</v>
      </c>
      <c r="K5174" t="b">
        <v>0</v>
      </c>
      <c r="L5174">
        <f t="shared" si="565"/>
        <v>-39.07416224718547</v>
      </c>
      <c r="Q5174">
        <f t="shared" si="566"/>
        <v>1.5920818587897941E-18</v>
      </c>
      <c r="R5174">
        <f t="shared" si="567"/>
        <v>0</v>
      </c>
      <c r="S5174" t="b">
        <f t="shared" si="568"/>
        <v>1</v>
      </c>
    </row>
    <row r="5175" spans="1:19" x14ac:dyDescent="0.35">
      <c r="A5175">
        <v>0.13440630000000001</v>
      </c>
      <c r="B5175">
        <v>100.0188</v>
      </c>
      <c r="C5175">
        <v>129.16980000000001</v>
      </c>
      <c r="D5175">
        <f t="shared" si="563"/>
        <v>1.8065053479690001E-2</v>
      </c>
      <c r="E5175">
        <f t="shared" si="563"/>
        <v>10003.76035344</v>
      </c>
      <c r="F5175">
        <f t="shared" si="563"/>
        <v>16684.837232040001</v>
      </c>
      <c r="G5175">
        <f t="shared" si="564"/>
        <v>2.4280569975072583E-3</v>
      </c>
      <c r="H5175">
        <f t="shared" si="564"/>
        <v>1000564.1060386447</v>
      </c>
      <c r="I5175">
        <f t="shared" si="564"/>
        <v>2155177.0882951608</v>
      </c>
      <c r="J5175">
        <f t="shared" si="562"/>
        <v>0</v>
      </c>
      <c r="K5175" t="b">
        <v>0</v>
      </c>
      <c r="L5175">
        <f t="shared" si="565"/>
        <v>-36.973828465834188</v>
      </c>
      <c r="Q5175">
        <f t="shared" si="566"/>
        <v>1.3005551259674035E-17</v>
      </c>
      <c r="R5175">
        <f t="shared" si="567"/>
        <v>0</v>
      </c>
      <c r="S5175" t="b">
        <f t="shared" si="568"/>
        <v>1</v>
      </c>
    </row>
    <row r="5176" spans="1:19" x14ac:dyDescent="0.35">
      <c r="A5176">
        <v>0.17601919999999999</v>
      </c>
      <c r="B5176">
        <v>90.143799999999999</v>
      </c>
      <c r="C5176">
        <v>120.83410000000001</v>
      </c>
      <c r="D5176">
        <f t="shared" si="563"/>
        <v>3.0982758768639995E-2</v>
      </c>
      <c r="E5176">
        <f t="shared" si="563"/>
        <v>8125.9046784399998</v>
      </c>
      <c r="F5176">
        <f t="shared" si="563"/>
        <v>14600.879722810001</v>
      </c>
      <c r="G5176">
        <f t="shared" si="564"/>
        <v>5.4535604122489967E-3</v>
      </c>
      <c r="H5176">
        <f t="shared" si="564"/>
        <v>732499.92615235969</v>
      </c>
      <c r="I5176">
        <f t="shared" si="564"/>
        <v>1764284.1605139961</v>
      </c>
      <c r="J5176">
        <f t="shared" si="562"/>
        <v>0</v>
      </c>
      <c r="K5176" t="b">
        <v>0</v>
      </c>
      <c r="L5176">
        <f t="shared" si="565"/>
        <v>-27.170405055571294</v>
      </c>
      <c r="Q5176">
        <f t="shared" si="566"/>
        <v>2.3534309251361732E-13</v>
      </c>
      <c r="R5176">
        <f t="shared" si="567"/>
        <v>0</v>
      </c>
      <c r="S5176" t="b">
        <f t="shared" si="568"/>
        <v>1</v>
      </c>
    </row>
    <row r="5177" spans="1:19" x14ac:dyDescent="0.35">
      <c r="A5177">
        <v>0.20778440000000001</v>
      </c>
      <c r="B5177">
        <v>86.286670000000001</v>
      </c>
      <c r="C5177">
        <v>118.5638</v>
      </c>
      <c r="D5177">
        <f t="shared" si="563"/>
        <v>4.317435688336E-2</v>
      </c>
      <c r="E5177">
        <f t="shared" si="563"/>
        <v>7445.3894196889005</v>
      </c>
      <c r="F5177">
        <f t="shared" si="563"/>
        <v>14057.37467044</v>
      </c>
      <c r="G5177">
        <f t="shared" si="564"/>
        <v>8.9709578403948283E-3</v>
      </c>
      <c r="H5177">
        <f t="shared" si="564"/>
        <v>642437.85987818765</v>
      </c>
      <c r="I5177">
        <f t="shared" si="564"/>
        <v>1666695.758951114</v>
      </c>
      <c r="J5177">
        <f t="shared" si="562"/>
        <v>0</v>
      </c>
      <c r="K5177" t="b">
        <v>0</v>
      </c>
      <c r="L5177">
        <f t="shared" si="565"/>
        <v>-24.801395726809787</v>
      </c>
      <c r="Q5177">
        <f t="shared" si="566"/>
        <v>2.5150645452733791E-12</v>
      </c>
      <c r="R5177">
        <f t="shared" si="567"/>
        <v>0</v>
      </c>
      <c r="S5177" t="b">
        <f t="shared" si="568"/>
        <v>1</v>
      </c>
    </row>
    <row r="5178" spans="1:19" x14ac:dyDescent="0.35">
      <c r="A5178">
        <v>0.23694490000000001</v>
      </c>
      <c r="B5178">
        <v>85.379180000000005</v>
      </c>
      <c r="C5178">
        <v>113.9568</v>
      </c>
      <c r="D5178">
        <f t="shared" si="563"/>
        <v>5.6142885636010005E-2</v>
      </c>
      <c r="E5178">
        <f t="shared" si="563"/>
        <v>7289.6043774724012</v>
      </c>
      <c r="F5178">
        <f t="shared" si="563"/>
        <v>12986.15226624</v>
      </c>
      <c r="G5178">
        <f t="shared" si="564"/>
        <v>1.3302770422735827E-2</v>
      </c>
      <c r="H5178">
        <f t="shared" si="564"/>
        <v>622380.44427300408</v>
      </c>
      <c r="I5178">
        <f t="shared" si="564"/>
        <v>1479860.3565734585</v>
      </c>
      <c r="J5178">
        <f t="shared" si="562"/>
        <v>0</v>
      </c>
      <c r="K5178" t="b">
        <v>0</v>
      </c>
      <c r="L5178">
        <f t="shared" si="565"/>
        <v>-20.488746925099477</v>
      </c>
      <c r="Q5178">
        <f t="shared" si="566"/>
        <v>1.8771920743767324E-10</v>
      </c>
      <c r="R5178">
        <f t="shared" si="567"/>
        <v>0</v>
      </c>
      <c r="S5178" t="b">
        <f t="shared" si="568"/>
        <v>1</v>
      </c>
    </row>
    <row r="5179" spans="1:19" x14ac:dyDescent="0.35">
      <c r="A5179">
        <v>0.3386112</v>
      </c>
      <c r="B5179">
        <v>86.138050000000007</v>
      </c>
      <c r="C5179">
        <v>111.9995</v>
      </c>
      <c r="D5179">
        <f t="shared" si="563"/>
        <v>0.11465754476544</v>
      </c>
      <c r="E5179">
        <f t="shared" si="563"/>
        <v>7419.7636578025013</v>
      </c>
      <c r="F5179">
        <f t="shared" si="563"/>
        <v>12543.888000249999</v>
      </c>
      <c r="G5179">
        <f t="shared" si="564"/>
        <v>3.8824328822079361E-2</v>
      </c>
      <c r="H5179">
        <f t="shared" si="564"/>
        <v>639123.97294397478</v>
      </c>
      <c r="I5179">
        <f t="shared" si="564"/>
        <v>1404909.1840839998</v>
      </c>
      <c r="J5179">
        <f t="shared" si="562"/>
        <v>0</v>
      </c>
      <c r="K5179" t="b">
        <v>0</v>
      </c>
      <c r="L5179">
        <f t="shared" si="565"/>
        <v>-18.507448755769758</v>
      </c>
      <c r="Q5179">
        <f t="shared" si="566"/>
        <v>1.361368110959372E-9</v>
      </c>
      <c r="R5179">
        <f t="shared" si="567"/>
        <v>0</v>
      </c>
      <c r="S5179" t="b">
        <f t="shared" si="568"/>
        <v>1</v>
      </c>
    </row>
    <row r="5180" spans="1:19" x14ac:dyDescent="0.35">
      <c r="A5180">
        <v>0.29124749999999999</v>
      </c>
      <c r="B5180">
        <v>83.763739999999999</v>
      </c>
      <c r="C5180">
        <v>110.139</v>
      </c>
      <c r="D5180">
        <f t="shared" si="563"/>
        <v>8.4825106256249991E-2</v>
      </c>
      <c r="E5180">
        <f t="shared" si="563"/>
        <v>7016.3641387875996</v>
      </c>
      <c r="F5180">
        <f t="shared" si="563"/>
        <v>12130.599321</v>
      </c>
      <c r="G5180">
        <f t="shared" si="564"/>
        <v>2.4705100134367167E-2</v>
      </c>
      <c r="H5180">
        <f t="shared" si="564"/>
        <v>587716.90146672842</v>
      </c>
      <c r="I5180">
        <f t="shared" si="564"/>
        <v>1336052.0786156189</v>
      </c>
      <c r="J5180">
        <f t="shared" si="562"/>
        <v>0</v>
      </c>
      <c r="K5180" t="b">
        <v>0</v>
      </c>
      <c r="L5180">
        <f t="shared" si="565"/>
        <v>-17.24493160431561</v>
      </c>
      <c r="Q5180">
        <f t="shared" si="566"/>
        <v>4.8114923989702303E-9</v>
      </c>
      <c r="R5180">
        <f t="shared" si="567"/>
        <v>0</v>
      </c>
      <c r="S5180" t="b">
        <f t="shared" si="568"/>
        <v>1</v>
      </c>
    </row>
    <row r="5181" spans="1:19" x14ac:dyDescent="0.35">
      <c r="A5181">
        <v>0.22018090000000001</v>
      </c>
      <c r="B5181">
        <v>80.709339999999997</v>
      </c>
      <c r="C5181">
        <v>107.929</v>
      </c>
      <c r="D5181">
        <f t="shared" si="563"/>
        <v>4.8479628724810007E-2</v>
      </c>
      <c r="E5181">
        <f t="shared" si="563"/>
        <v>6513.9975632356</v>
      </c>
      <c r="F5181">
        <f t="shared" si="563"/>
        <v>11648.669041000001</v>
      </c>
      <c r="G5181">
        <f t="shared" si="564"/>
        <v>1.0674288284294521E-2</v>
      </c>
      <c r="H5181">
        <f t="shared" si="564"/>
        <v>525740.44409035356</v>
      </c>
      <c r="I5181">
        <f t="shared" si="564"/>
        <v>1257229.2009260892</v>
      </c>
      <c r="J5181">
        <f t="shared" si="562"/>
        <v>0</v>
      </c>
      <c r="K5181" t="b">
        <v>0</v>
      </c>
      <c r="L5181">
        <f t="shared" si="565"/>
        <v>-15.916322458753001</v>
      </c>
      <c r="Q5181">
        <f t="shared" si="566"/>
        <v>1.8167175799282884E-8</v>
      </c>
      <c r="R5181">
        <f t="shared" si="567"/>
        <v>0</v>
      </c>
      <c r="S5181" t="b">
        <f t="shared" si="568"/>
        <v>1</v>
      </c>
    </row>
    <row r="5182" spans="1:19" x14ac:dyDescent="0.35">
      <c r="A5182">
        <v>0.32751970000000002</v>
      </c>
      <c r="B5182">
        <v>82.488579999999999</v>
      </c>
      <c r="C5182">
        <v>108.3327</v>
      </c>
      <c r="D5182">
        <f t="shared" si="563"/>
        <v>0.10726915388809001</v>
      </c>
      <c r="E5182">
        <f t="shared" si="563"/>
        <v>6804.3658304164001</v>
      </c>
      <c r="F5182">
        <f t="shared" si="563"/>
        <v>11735.97388929</v>
      </c>
      <c r="G5182">
        <f t="shared" si="564"/>
        <v>3.5132761100681073E-2</v>
      </c>
      <c r="H5182">
        <f t="shared" si="564"/>
        <v>561282.4751515697</v>
      </c>
      <c r="I5182">
        <f t="shared" si="564"/>
        <v>1271389.7385562868</v>
      </c>
      <c r="J5182">
        <f t="shared" si="562"/>
        <v>0</v>
      </c>
      <c r="K5182" t="b">
        <v>0</v>
      </c>
      <c r="L5182">
        <f t="shared" si="565"/>
        <v>-15.808543286849257</v>
      </c>
      <c r="Q5182">
        <f t="shared" si="566"/>
        <v>2.0234632328643917E-8</v>
      </c>
      <c r="R5182">
        <f t="shared" si="567"/>
        <v>0</v>
      </c>
      <c r="S5182" t="b">
        <f t="shared" si="568"/>
        <v>1</v>
      </c>
    </row>
    <row r="5183" spans="1:19" x14ac:dyDescent="0.35">
      <c r="A5183">
        <v>0.3330902</v>
      </c>
      <c r="B5183">
        <v>83.148449999999997</v>
      </c>
      <c r="C5183">
        <v>107.9051</v>
      </c>
      <c r="D5183">
        <f t="shared" si="563"/>
        <v>0.11094908133604001</v>
      </c>
      <c r="E5183">
        <f t="shared" si="563"/>
        <v>6913.6647374024997</v>
      </c>
      <c r="F5183">
        <f t="shared" si="563"/>
        <v>11643.510606010001</v>
      </c>
      <c r="G5183">
        <f t="shared" si="564"/>
        <v>3.6956051692037833E-2</v>
      </c>
      <c r="H5183">
        <f t="shared" si="564"/>
        <v>574860.5067346748</v>
      </c>
      <c r="I5183">
        <f t="shared" si="564"/>
        <v>1256394.1762925698</v>
      </c>
      <c r="J5183">
        <f t="shared" si="562"/>
        <v>0</v>
      </c>
      <c r="K5183" t="b">
        <v>0</v>
      </c>
      <c r="L5183">
        <f t="shared" si="565"/>
        <v>-15.479616883905706</v>
      </c>
      <c r="Q5183">
        <f t="shared" si="566"/>
        <v>2.8115527482039618E-8</v>
      </c>
      <c r="R5183">
        <f t="shared" si="567"/>
        <v>0</v>
      </c>
      <c r="S5183" t="b">
        <f t="shared" si="568"/>
        <v>1</v>
      </c>
    </row>
    <row r="5184" spans="1:19" x14ac:dyDescent="0.35">
      <c r="A5184">
        <v>0.35453319999999999</v>
      </c>
      <c r="B5184">
        <v>81.248859999999993</v>
      </c>
      <c r="C5184">
        <v>108.59950000000001</v>
      </c>
      <c r="D5184">
        <f t="shared" si="563"/>
        <v>0.12569378990224001</v>
      </c>
      <c r="E5184">
        <f t="shared" si="563"/>
        <v>6601.3772512995993</v>
      </c>
      <c r="F5184">
        <f t="shared" si="563"/>
        <v>11793.851400250001</v>
      </c>
      <c r="G5184">
        <f t="shared" si="564"/>
        <v>4.4562621554168833E-2</v>
      </c>
      <c r="H5184">
        <f t="shared" si="564"/>
        <v>536354.37609802594</v>
      </c>
      <c r="I5184">
        <f t="shared" si="564"/>
        <v>1280806.3651414502</v>
      </c>
      <c r="J5184">
        <f t="shared" si="562"/>
        <v>0</v>
      </c>
      <c r="K5184" t="b">
        <v>0</v>
      </c>
      <c r="L5184">
        <f t="shared" si="565"/>
        <v>-15.922248712936167</v>
      </c>
      <c r="Q5184">
        <f t="shared" si="566"/>
        <v>1.8059830890424989E-8</v>
      </c>
      <c r="R5184">
        <f t="shared" si="567"/>
        <v>0</v>
      </c>
      <c r="S5184" t="b">
        <f t="shared" si="568"/>
        <v>1</v>
      </c>
    </row>
    <row r="5185" spans="1:19" x14ac:dyDescent="0.35">
      <c r="A5185">
        <v>0.36404720000000002</v>
      </c>
      <c r="B5185">
        <v>80.291309999999996</v>
      </c>
      <c r="C5185">
        <v>109.703</v>
      </c>
      <c r="D5185">
        <f t="shared" si="563"/>
        <v>0.13253036382784</v>
      </c>
      <c r="E5185">
        <f t="shared" si="563"/>
        <v>6446.6944615160992</v>
      </c>
      <c r="F5185">
        <f t="shared" si="563"/>
        <v>12034.748209000001</v>
      </c>
      <c r="G5185">
        <f t="shared" si="564"/>
        <v>4.8247307866506439E-2</v>
      </c>
      <c r="H5185">
        <f t="shared" si="564"/>
        <v>517613.54348487215</v>
      </c>
      <c r="I5185">
        <f t="shared" si="564"/>
        <v>1320247.9827719273</v>
      </c>
      <c r="J5185">
        <f t="shared" si="562"/>
        <v>0</v>
      </c>
      <c r="K5185" t="b">
        <v>0</v>
      </c>
      <c r="L5185">
        <f t="shared" si="565"/>
        <v>-16.709534632391907</v>
      </c>
      <c r="Q5185">
        <f t="shared" si="566"/>
        <v>8.2186361315573908E-9</v>
      </c>
      <c r="R5185">
        <f t="shared" si="567"/>
        <v>0</v>
      </c>
      <c r="S5185" t="b">
        <f t="shared" si="568"/>
        <v>1</v>
      </c>
    </row>
    <row r="5186" spans="1:19" x14ac:dyDescent="0.35">
      <c r="A5186">
        <v>0.38511079999999998</v>
      </c>
      <c r="B5186">
        <v>86.233379999999997</v>
      </c>
      <c r="C5186">
        <v>111.94580000000001</v>
      </c>
      <c r="D5186">
        <f t="shared" si="563"/>
        <v>0.14831032827663998</v>
      </c>
      <c r="E5186">
        <f t="shared" si="563"/>
        <v>7436.1958262243998</v>
      </c>
      <c r="F5186">
        <f t="shared" si="563"/>
        <v>12531.862137640001</v>
      </c>
      <c r="G5186">
        <f t="shared" si="564"/>
        <v>5.7115909170879442E-2</v>
      </c>
      <c r="H5186">
        <f t="shared" si="564"/>
        <v>641248.30043722258</v>
      </c>
      <c r="I5186">
        <f t="shared" si="564"/>
        <v>1402889.3324878199</v>
      </c>
      <c r="J5186">
        <f t="shared" ref="J5186:J5249" si="569">IF(K5186 = TRUE, 1, 0)</f>
        <v>0</v>
      </c>
      <c r="K5186" t="b">
        <v>0</v>
      </c>
      <c r="L5186">
        <f t="shared" si="565"/>
        <v>-18.306875019235918</v>
      </c>
      <c r="Q5186">
        <f t="shared" si="566"/>
        <v>1.6637330357433301E-9</v>
      </c>
      <c r="R5186">
        <f t="shared" si="567"/>
        <v>0</v>
      </c>
      <c r="S5186" t="b">
        <f t="shared" si="568"/>
        <v>1</v>
      </c>
    </row>
    <row r="5187" spans="1:19" x14ac:dyDescent="0.35">
      <c r="A5187">
        <v>0.38415860000000002</v>
      </c>
      <c r="B5187">
        <v>91.686790000000002</v>
      </c>
      <c r="C5187">
        <v>113.2221</v>
      </c>
      <c r="D5187">
        <f t="shared" ref="D5187:F5250" si="570">POWER(A5187, 2)</f>
        <v>0.14757782995396002</v>
      </c>
      <c r="E5187">
        <f t="shared" si="570"/>
        <v>8406.4674605041</v>
      </c>
      <c r="F5187">
        <f t="shared" si="570"/>
        <v>12819.24392841</v>
      </c>
      <c r="G5187">
        <f t="shared" ref="G5187:I5250" si="571">POWER(A5187, 3)</f>
        <v>5.6693292546151346E-2</v>
      </c>
      <c r="H5187">
        <f t="shared" si="571"/>
        <v>770762.01669307274</v>
      </c>
      <c r="I5187">
        <f t="shared" si="571"/>
        <v>1451421.7179868298</v>
      </c>
      <c r="J5187">
        <f t="shared" si="569"/>
        <v>0</v>
      </c>
      <c r="K5187" t="b">
        <v>0</v>
      </c>
      <c r="L5187">
        <f t="shared" ref="L5187:L5250" si="572">A5187 * AA$5 + B5187 *AA$6 + C5187 *AA$7 + D5187 *AA$8 + E5187*AA$9+F5187*AA$10+G5187*AA$11+H5187*AA$12+I5187*AA$13</f>
        <v>-19.297938313884529</v>
      </c>
      <c r="Q5187">
        <f t="shared" ref="Q5187:Q5250" si="573">1/(1+EXP(-(L5187 + $AA$4)))</f>
        <v>6.1754743270992023E-10</v>
      </c>
      <c r="R5187">
        <f t="shared" ref="R5187:R5250" si="574">IF(Q5187 &gt; 0.5, 1, 0)</f>
        <v>0</v>
      </c>
      <c r="S5187" t="b">
        <f t="shared" ref="S5187:S5250" si="575">(J5187 = R5187)</f>
        <v>1</v>
      </c>
    </row>
    <row r="5188" spans="1:19" x14ac:dyDescent="0.35">
      <c r="A5188">
        <v>0.38746629999999999</v>
      </c>
      <c r="B5188">
        <v>94.053349999999995</v>
      </c>
      <c r="C5188">
        <v>113.9648</v>
      </c>
      <c r="D5188">
        <f t="shared" si="570"/>
        <v>0.15013013363569</v>
      </c>
      <c r="E5188">
        <f t="shared" si="570"/>
        <v>8846.0326462224984</v>
      </c>
      <c r="F5188">
        <f t="shared" si="570"/>
        <v>12987.97563904</v>
      </c>
      <c r="G5188">
        <f t="shared" si="571"/>
        <v>5.8170367398326352E-2</v>
      </c>
      <c r="H5188">
        <f t="shared" si="571"/>
        <v>831999.0045865908</v>
      </c>
      <c r="I5188">
        <f t="shared" si="571"/>
        <v>1480172.0461080656</v>
      </c>
      <c r="J5188">
        <f t="shared" si="569"/>
        <v>0</v>
      </c>
      <c r="K5188" t="b">
        <v>0</v>
      </c>
      <c r="L5188">
        <f t="shared" si="572"/>
        <v>-19.89122798892717</v>
      </c>
      <c r="Q5188">
        <f t="shared" si="573"/>
        <v>3.4119910922124594E-10</v>
      </c>
      <c r="R5188">
        <f t="shared" si="574"/>
        <v>0</v>
      </c>
      <c r="S5188" t="b">
        <f t="shared" si="575"/>
        <v>1</v>
      </c>
    </row>
    <row r="5189" spans="1:19" x14ac:dyDescent="0.35">
      <c r="A5189">
        <v>0.39641979999999999</v>
      </c>
      <c r="B5189">
        <v>92.06908</v>
      </c>
      <c r="C5189">
        <v>112.2076</v>
      </c>
      <c r="D5189">
        <f t="shared" si="570"/>
        <v>0.15714865783203999</v>
      </c>
      <c r="E5189">
        <f t="shared" si="570"/>
        <v>8476.7154920464</v>
      </c>
      <c r="F5189">
        <f t="shared" si="570"/>
        <v>12590.54549776</v>
      </c>
      <c r="G5189">
        <f t="shared" si="571"/>
        <v>6.2296839508045723E-2</v>
      </c>
      <c r="H5189">
        <f t="shared" si="571"/>
        <v>780443.3967744594</v>
      </c>
      <c r="I5189">
        <f t="shared" si="571"/>
        <v>1412754.8929944551</v>
      </c>
      <c r="J5189">
        <f t="shared" si="569"/>
        <v>0</v>
      </c>
      <c r="K5189" t="b">
        <v>0</v>
      </c>
      <c r="L5189">
        <f t="shared" si="572"/>
        <v>-18.41974981131321</v>
      </c>
      <c r="Q5189">
        <f t="shared" si="573"/>
        <v>1.4861503255412309E-9</v>
      </c>
      <c r="R5189">
        <f t="shared" si="574"/>
        <v>0</v>
      </c>
      <c r="S5189" t="b">
        <f t="shared" si="575"/>
        <v>1</v>
      </c>
    </row>
    <row r="5190" spans="1:19" x14ac:dyDescent="0.35">
      <c r="A5190">
        <v>0.396673</v>
      </c>
      <c r="B5190">
        <v>90.628649999999993</v>
      </c>
      <c r="C5190">
        <v>112.0753</v>
      </c>
      <c r="D5190">
        <f t="shared" si="570"/>
        <v>0.15734946892900001</v>
      </c>
      <c r="E5190">
        <f t="shared" si="570"/>
        <v>8213.552200822498</v>
      </c>
      <c r="F5190">
        <f t="shared" si="570"/>
        <v>12560.872870089999</v>
      </c>
      <c r="G5190">
        <f t="shared" si="571"/>
        <v>6.2416285888473221E-2</v>
      </c>
      <c r="H5190">
        <f t="shared" si="571"/>
        <v>744383.14766507188</v>
      </c>
      <c r="I5190">
        <f t="shared" si="571"/>
        <v>1407763.5951771976</v>
      </c>
      <c r="J5190">
        <f t="shared" si="569"/>
        <v>0</v>
      </c>
      <c r="K5190" t="b">
        <v>0</v>
      </c>
      <c r="L5190">
        <f t="shared" si="572"/>
        <v>-18.326473517126786</v>
      </c>
      <c r="Q5190">
        <f t="shared" si="573"/>
        <v>1.6314438110759756E-9</v>
      </c>
      <c r="R5190">
        <f t="shared" si="574"/>
        <v>0</v>
      </c>
      <c r="S5190" t="b">
        <f t="shared" si="575"/>
        <v>1</v>
      </c>
    </row>
    <row r="5191" spans="1:19" x14ac:dyDescent="0.35">
      <c r="A5191">
        <v>0.3679598</v>
      </c>
      <c r="B5191">
        <v>90.70026</v>
      </c>
      <c r="C5191">
        <v>113.5253</v>
      </c>
      <c r="D5191">
        <f t="shared" si="570"/>
        <v>0.13539441441604</v>
      </c>
      <c r="E5191">
        <f t="shared" si="570"/>
        <v>8226.5371640676003</v>
      </c>
      <c r="F5191">
        <f t="shared" si="570"/>
        <v>12887.99374009</v>
      </c>
      <c r="G5191">
        <f t="shared" si="571"/>
        <v>4.9819701649643194E-2</v>
      </c>
      <c r="H5191">
        <f t="shared" si="571"/>
        <v>746149.05968059401</v>
      </c>
      <c r="I5191">
        <f t="shared" si="571"/>
        <v>1463113.3557418394</v>
      </c>
      <c r="J5191">
        <f t="shared" si="569"/>
        <v>0</v>
      </c>
      <c r="K5191" t="b">
        <v>0</v>
      </c>
      <c r="L5191">
        <f t="shared" si="572"/>
        <v>-19.616297851481121</v>
      </c>
      <c r="Q5191">
        <f t="shared" si="573"/>
        <v>4.4916771237907049E-10</v>
      </c>
      <c r="R5191">
        <f t="shared" si="574"/>
        <v>0</v>
      </c>
      <c r="S5191" t="b">
        <f t="shared" si="575"/>
        <v>1</v>
      </c>
    </row>
    <row r="5192" spans="1:19" x14ac:dyDescent="0.35">
      <c r="A5192">
        <v>0.3305131</v>
      </c>
      <c r="B5192">
        <v>91.663390000000007</v>
      </c>
      <c r="C5192">
        <v>115.8562</v>
      </c>
      <c r="D5192">
        <f t="shared" si="570"/>
        <v>0.10923890927161001</v>
      </c>
      <c r="E5192">
        <f t="shared" si="570"/>
        <v>8402.1770662921008</v>
      </c>
      <c r="F5192">
        <f t="shared" si="570"/>
        <v>13422.65907844</v>
      </c>
      <c r="G5192">
        <f t="shared" si="571"/>
        <v>3.6104890543978564E-2</v>
      </c>
      <c r="H5192">
        <f t="shared" si="571"/>
        <v>770172.03327658877</v>
      </c>
      <c r="I5192">
        <f t="shared" si="571"/>
        <v>1555098.2747235603</v>
      </c>
      <c r="J5192">
        <f t="shared" si="569"/>
        <v>0</v>
      </c>
      <c r="K5192" t="b">
        <v>0</v>
      </c>
      <c r="L5192">
        <f t="shared" si="572"/>
        <v>-21.769214697185333</v>
      </c>
      <c r="Q5192">
        <f t="shared" si="573"/>
        <v>5.2168532994356495E-11</v>
      </c>
      <c r="R5192">
        <f t="shared" si="574"/>
        <v>0</v>
      </c>
      <c r="S5192" t="b">
        <f t="shared" si="575"/>
        <v>1</v>
      </c>
    </row>
    <row r="5193" spans="1:19" x14ac:dyDescent="0.35">
      <c r="A5193">
        <v>0.3419198</v>
      </c>
      <c r="B5193">
        <v>88.533289999999994</v>
      </c>
      <c r="C5193">
        <v>119.1512</v>
      </c>
      <c r="D5193">
        <f t="shared" si="570"/>
        <v>0.11690914963203999</v>
      </c>
      <c r="E5193">
        <f t="shared" si="570"/>
        <v>7838.1434382240986</v>
      </c>
      <c r="F5193">
        <f t="shared" si="570"/>
        <v>14197.00846144</v>
      </c>
      <c r="G5193">
        <f t="shared" si="571"/>
        <v>3.9973553060357186E-2</v>
      </c>
      <c r="H5193">
        <f t="shared" si="571"/>
        <v>693936.62607789121</v>
      </c>
      <c r="I5193">
        <f t="shared" si="571"/>
        <v>1691590.5945907298</v>
      </c>
      <c r="J5193">
        <f t="shared" si="569"/>
        <v>0</v>
      </c>
      <c r="K5193" t="b">
        <v>0</v>
      </c>
      <c r="L5193">
        <f t="shared" si="572"/>
        <v>-24.891840200103175</v>
      </c>
      <c r="Q5193">
        <f t="shared" si="573"/>
        <v>2.2975744834143692E-12</v>
      </c>
      <c r="R5193">
        <f t="shared" si="574"/>
        <v>0</v>
      </c>
      <c r="S5193" t="b">
        <f t="shared" si="575"/>
        <v>1</v>
      </c>
    </row>
    <row r="5194" spans="1:19" x14ac:dyDescent="0.35">
      <c r="A5194">
        <v>0.32177660000000002</v>
      </c>
      <c r="B5194">
        <v>80.694890000000001</v>
      </c>
      <c r="C5194">
        <v>123.51779999999999</v>
      </c>
      <c r="D5194">
        <f t="shared" si="570"/>
        <v>0.10354018030756001</v>
      </c>
      <c r="E5194">
        <f t="shared" si="570"/>
        <v>6511.6652721121</v>
      </c>
      <c r="F5194">
        <f t="shared" si="570"/>
        <v>15256.646916839998</v>
      </c>
      <c r="G5194">
        <f t="shared" si="571"/>
        <v>3.3316807182753622E-2</v>
      </c>
      <c r="H5194">
        <f t="shared" si="571"/>
        <v>525458.11284990597</v>
      </c>
      <c r="I5194">
        <f t="shared" si="571"/>
        <v>1884467.4625448594</v>
      </c>
      <c r="J5194">
        <f t="shared" si="569"/>
        <v>0</v>
      </c>
      <c r="K5194" t="b">
        <v>0</v>
      </c>
      <c r="L5194">
        <f t="shared" si="572"/>
        <v>-29.670298429833849</v>
      </c>
      <c r="Q5194">
        <f t="shared" si="573"/>
        <v>1.9320197345595869E-14</v>
      </c>
      <c r="R5194">
        <f t="shared" si="574"/>
        <v>0</v>
      </c>
      <c r="S5194" t="b">
        <f t="shared" si="575"/>
        <v>1</v>
      </c>
    </row>
    <row r="5195" spans="1:19" x14ac:dyDescent="0.35">
      <c r="A5195">
        <v>0.3138534</v>
      </c>
      <c r="B5195">
        <v>79.965969999999999</v>
      </c>
      <c r="C5195">
        <v>124.3849</v>
      </c>
      <c r="D5195">
        <f t="shared" si="570"/>
        <v>9.8503956691560007E-2</v>
      </c>
      <c r="E5195">
        <f t="shared" si="570"/>
        <v>6394.5563580408998</v>
      </c>
      <c r="F5195">
        <f t="shared" si="570"/>
        <v>15471.603348010001</v>
      </c>
      <c r="G5195">
        <f t="shared" si="571"/>
        <v>3.0915801721098861E-2</v>
      </c>
      <c r="H5195">
        <f t="shared" si="571"/>
        <v>511346.90189040784</v>
      </c>
      <c r="I5195">
        <f t="shared" si="571"/>
        <v>1924433.8352818892</v>
      </c>
      <c r="J5195">
        <f t="shared" si="569"/>
        <v>0</v>
      </c>
      <c r="K5195" t="b">
        <v>0</v>
      </c>
      <c r="L5195">
        <f t="shared" si="572"/>
        <v>-30.690993924109875</v>
      </c>
      <c r="Q5195">
        <f t="shared" si="573"/>
        <v>6.9619217450695103E-15</v>
      </c>
      <c r="R5195">
        <f t="shared" si="574"/>
        <v>0</v>
      </c>
      <c r="S5195" t="b">
        <f t="shared" si="575"/>
        <v>1</v>
      </c>
    </row>
    <row r="5196" spans="1:19" x14ac:dyDescent="0.35">
      <c r="A5196">
        <v>0.34292519999999999</v>
      </c>
      <c r="B5196">
        <v>80.530379999999994</v>
      </c>
      <c r="C5196">
        <v>127.7825</v>
      </c>
      <c r="D5196">
        <f t="shared" si="570"/>
        <v>0.11759769279504</v>
      </c>
      <c r="E5196">
        <f t="shared" si="570"/>
        <v>6485.1421029443991</v>
      </c>
      <c r="F5196">
        <f t="shared" si="570"/>
        <v>16328.36730625</v>
      </c>
      <c r="G5196">
        <f t="shared" si="571"/>
        <v>4.0327212321277645E-2</v>
      </c>
      <c r="H5196">
        <f t="shared" si="571"/>
        <v>522250.95790411154</v>
      </c>
      <c r="I5196">
        <f t="shared" si="571"/>
        <v>2086479.5953108906</v>
      </c>
      <c r="J5196">
        <f t="shared" si="569"/>
        <v>0</v>
      </c>
      <c r="K5196" t="b">
        <v>0</v>
      </c>
      <c r="L5196">
        <f t="shared" si="572"/>
        <v>-34.666919434637535</v>
      </c>
      <c r="Q5196">
        <f t="shared" si="573"/>
        <v>1.3061908213798991E-16</v>
      </c>
      <c r="R5196">
        <f t="shared" si="574"/>
        <v>0</v>
      </c>
      <c r="S5196" t="b">
        <f t="shared" si="575"/>
        <v>1</v>
      </c>
    </row>
    <row r="5197" spans="1:19" x14ac:dyDescent="0.35">
      <c r="A5197">
        <v>0.34097040000000001</v>
      </c>
      <c r="B5197">
        <v>80.718609999999998</v>
      </c>
      <c r="C5197">
        <v>129.1403</v>
      </c>
      <c r="D5197">
        <f t="shared" si="570"/>
        <v>0.11626081367616001</v>
      </c>
      <c r="E5197">
        <f t="shared" si="570"/>
        <v>6515.4940003320999</v>
      </c>
      <c r="F5197">
        <f t="shared" si="570"/>
        <v>16677.21708409</v>
      </c>
      <c r="G5197">
        <f t="shared" si="571"/>
        <v>3.9641496143485749E-2</v>
      </c>
      <c r="H5197">
        <f t="shared" si="571"/>
        <v>525921.61917014665</v>
      </c>
      <c r="I5197">
        <f t="shared" si="571"/>
        <v>2153700.8174045077</v>
      </c>
      <c r="J5197">
        <f t="shared" si="569"/>
        <v>0</v>
      </c>
      <c r="K5197" t="b">
        <v>0</v>
      </c>
      <c r="L5197">
        <f t="shared" si="572"/>
        <v>-36.403793785434047</v>
      </c>
      <c r="Q5197">
        <f t="shared" si="573"/>
        <v>2.2998085347186347E-17</v>
      </c>
      <c r="R5197">
        <f t="shared" si="574"/>
        <v>0</v>
      </c>
      <c r="S5197" t="b">
        <f t="shared" si="575"/>
        <v>1</v>
      </c>
    </row>
    <row r="5198" spans="1:19" x14ac:dyDescent="0.35">
      <c r="A5198">
        <v>0.33480880000000002</v>
      </c>
      <c r="B5198">
        <v>79.453249999999997</v>
      </c>
      <c r="C5198">
        <v>131.88460000000001</v>
      </c>
      <c r="D5198">
        <f t="shared" si="570"/>
        <v>0.11209693255744001</v>
      </c>
      <c r="E5198">
        <f t="shared" si="570"/>
        <v>6312.8189355625</v>
      </c>
      <c r="F5198">
        <f t="shared" si="570"/>
        <v>17393.547717160003</v>
      </c>
      <c r="G5198">
        <f t="shared" si="571"/>
        <v>3.7531039473237424E-2</v>
      </c>
      <c r="H5198">
        <f t="shared" si="571"/>
        <v>501573.98109198117</v>
      </c>
      <c r="I5198">
        <f t="shared" si="571"/>
        <v>2293941.0832585604</v>
      </c>
      <c r="J5198">
        <f t="shared" si="569"/>
        <v>0</v>
      </c>
      <c r="K5198" t="b">
        <v>0</v>
      </c>
      <c r="L5198">
        <f t="shared" si="572"/>
        <v>-40.123374845901637</v>
      </c>
      <c r="Q5198">
        <f t="shared" si="573"/>
        <v>5.5756839933800411E-19</v>
      </c>
      <c r="R5198">
        <f t="shared" si="574"/>
        <v>0</v>
      </c>
      <c r="S5198" t="b">
        <f t="shared" si="575"/>
        <v>1</v>
      </c>
    </row>
    <row r="5199" spans="1:19" x14ac:dyDescent="0.35">
      <c r="A5199">
        <v>0.40091139999999997</v>
      </c>
      <c r="B5199">
        <v>79.556470000000004</v>
      </c>
      <c r="C5199">
        <v>137.98259999999999</v>
      </c>
      <c r="D5199">
        <f t="shared" si="570"/>
        <v>0.16072995064995999</v>
      </c>
      <c r="E5199">
        <f t="shared" si="570"/>
        <v>6329.2319188609008</v>
      </c>
      <c r="F5199">
        <f t="shared" si="570"/>
        <v>19039.197902759999</v>
      </c>
      <c r="G5199">
        <f t="shared" si="571"/>
        <v>6.4438469537006368E-2</v>
      </c>
      <c r="H5199">
        <f t="shared" si="571"/>
        <v>503531.3492758997</v>
      </c>
      <c r="I5199">
        <f t="shared" si="571"/>
        <v>2627078.0285373717</v>
      </c>
      <c r="J5199">
        <f t="shared" si="569"/>
        <v>0</v>
      </c>
      <c r="K5199" t="b">
        <v>0</v>
      </c>
      <c r="L5199">
        <f t="shared" si="572"/>
        <v>-48.99347922474071</v>
      </c>
      <c r="Q5199">
        <f t="shared" si="573"/>
        <v>7.8353926729704998E-23</v>
      </c>
      <c r="R5199">
        <f t="shared" si="574"/>
        <v>0</v>
      </c>
      <c r="S5199" t="b">
        <f t="shared" si="575"/>
        <v>1</v>
      </c>
    </row>
    <row r="5200" spans="1:19" x14ac:dyDescent="0.35">
      <c r="A5200">
        <v>0.250253</v>
      </c>
      <c r="B5200">
        <v>80.65598</v>
      </c>
      <c r="C5200">
        <v>146.42060000000001</v>
      </c>
      <c r="D5200">
        <f t="shared" si="570"/>
        <v>6.2626564009000005E-2</v>
      </c>
      <c r="E5200">
        <f t="shared" si="570"/>
        <v>6505.3871097603997</v>
      </c>
      <c r="F5200">
        <f t="shared" si="570"/>
        <v>21438.992104360001</v>
      </c>
      <c r="G5200">
        <f t="shared" si="571"/>
        <v>1.5672485522944278E-2</v>
      </c>
      <c r="H5200">
        <f t="shared" si="571"/>
        <v>524698.37261709257</v>
      </c>
      <c r="I5200">
        <f t="shared" si="571"/>
        <v>3139110.0873156539</v>
      </c>
      <c r="J5200">
        <f t="shared" si="569"/>
        <v>0</v>
      </c>
      <c r="K5200" t="b">
        <v>0</v>
      </c>
      <c r="L5200">
        <f t="shared" si="572"/>
        <v>-64.279350245388684</v>
      </c>
      <c r="Q5200">
        <f t="shared" si="573"/>
        <v>1.8009071851111955E-29</v>
      </c>
      <c r="R5200">
        <f t="shared" si="574"/>
        <v>0</v>
      </c>
      <c r="S5200" t="b">
        <f t="shared" si="575"/>
        <v>1</v>
      </c>
    </row>
    <row r="5201" spans="1:19" x14ac:dyDescent="0.35">
      <c r="A5201">
        <v>0.14826520000000001</v>
      </c>
      <c r="B5201">
        <v>83.287660000000002</v>
      </c>
      <c r="C5201">
        <v>156.76230000000001</v>
      </c>
      <c r="D5201">
        <f t="shared" si="570"/>
        <v>2.1982569531040004E-2</v>
      </c>
      <c r="E5201">
        <f t="shared" si="570"/>
        <v>6936.8343082756001</v>
      </c>
      <c r="F5201">
        <f t="shared" si="570"/>
        <v>24574.418701290004</v>
      </c>
      <c r="G5201">
        <f t="shared" si="571"/>
        <v>3.2592500680335527E-3</v>
      </c>
      <c r="H5201">
        <f t="shared" si="571"/>
        <v>577752.69734399335</v>
      </c>
      <c r="I5201">
        <f t="shared" si="571"/>
        <v>3852342.396777234</v>
      </c>
      <c r="J5201">
        <f t="shared" si="569"/>
        <v>0</v>
      </c>
      <c r="K5201" t="b">
        <v>0</v>
      </c>
      <c r="L5201">
        <f t="shared" si="572"/>
        <v>-86.534616933491833</v>
      </c>
      <c r="Q5201">
        <f t="shared" si="573"/>
        <v>3.8918116597131817E-39</v>
      </c>
      <c r="R5201">
        <f t="shared" si="574"/>
        <v>0</v>
      </c>
      <c r="S5201" t="b">
        <f t="shared" si="575"/>
        <v>1</v>
      </c>
    </row>
    <row r="5202" spans="1:19" x14ac:dyDescent="0.35">
      <c r="A5202">
        <v>0.19284390000000001</v>
      </c>
      <c r="B5202">
        <v>65.719489999999993</v>
      </c>
      <c r="C5202">
        <v>170.28290000000001</v>
      </c>
      <c r="D5202">
        <f t="shared" si="570"/>
        <v>3.7188769767210007E-2</v>
      </c>
      <c r="E5202">
        <f t="shared" si="570"/>
        <v>4319.0513658600994</v>
      </c>
      <c r="F5202">
        <f t="shared" si="570"/>
        <v>28996.266032410003</v>
      </c>
      <c r="G5202">
        <f t="shared" si="571"/>
        <v>7.1716273981108705E-3</v>
      </c>
      <c r="H5202">
        <f t="shared" si="571"/>
        <v>283845.85304812912</v>
      </c>
      <c r="I5202">
        <f t="shared" si="571"/>
        <v>4937568.2691702694</v>
      </c>
      <c r="J5202">
        <f t="shared" si="569"/>
        <v>0</v>
      </c>
      <c r="K5202" t="b">
        <v>0</v>
      </c>
      <c r="L5202">
        <f t="shared" si="572"/>
        <v>-122.24820592474137</v>
      </c>
      <c r="Q5202">
        <f t="shared" si="573"/>
        <v>1.2020905609552474E-54</v>
      </c>
      <c r="R5202">
        <f t="shared" si="574"/>
        <v>0</v>
      </c>
      <c r="S5202" t="b">
        <f t="shared" si="575"/>
        <v>1</v>
      </c>
    </row>
    <row r="5203" spans="1:19" x14ac:dyDescent="0.35">
      <c r="A5203">
        <v>0.17894119999999999</v>
      </c>
      <c r="B5203">
        <v>60.778730000000003</v>
      </c>
      <c r="C5203">
        <v>171.54679999999999</v>
      </c>
      <c r="D5203">
        <f t="shared" si="570"/>
        <v>3.2019953057440001E-2</v>
      </c>
      <c r="E5203">
        <f t="shared" si="570"/>
        <v>3694.0540204129002</v>
      </c>
      <c r="F5203">
        <f t="shared" si="570"/>
        <v>29428.304590239997</v>
      </c>
      <c r="G5203">
        <f t="shared" si="571"/>
        <v>5.7296888240419824E-3</v>
      </c>
      <c r="H5203">
        <f t="shared" si="571"/>
        <v>224519.91191209015</v>
      </c>
      <c r="I5203">
        <f t="shared" si="571"/>
        <v>5048331.4818809824</v>
      </c>
      <c r="J5203">
        <f t="shared" si="569"/>
        <v>0</v>
      </c>
      <c r="K5203" t="b">
        <v>0</v>
      </c>
      <c r="L5203">
        <f t="shared" si="572"/>
        <v>-126.13652519347986</v>
      </c>
      <c r="Q5203">
        <f t="shared" si="573"/>
        <v>2.4618499817518246E-56</v>
      </c>
      <c r="R5203">
        <f t="shared" si="574"/>
        <v>0</v>
      </c>
      <c r="S5203" t="b">
        <f t="shared" si="575"/>
        <v>1</v>
      </c>
    </row>
    <row r="5204" spans="1:19" x14ac:dyDescent="0.35">
      <c r="A5204">
        <v>0.15641089999999999</v>
      </c>
      <c r="B5204">
        <v>87.990629999999996</v>
      </c>
      <c r="C5204">
        <v>164.52109999999999</v>
      </c>
      <c r="D5204">
        <f t="shared" si="570"/>
        <v>2.4464369638809998E-2</v>
      </c>
      <c r="E5204">
        <f t="shared" si="570"/>
        <v>7742.3509677968996</v>
      </c>
      <c r="F5204">
        <f t="shared" si="570"/>
        <v>27067.192345209998</v>
      </c>
      <c r="G5204">
        <f t="shared" si="571"/>
        <v>3.8264940731389465E-3</v>
      </c>
      <c r="H5204">
        <f t="shared" si="571"/>
        <v>681254.33933755883</v>
      </c>
      <c r="I5204">
        <f t="shared" si="571"/>
        <v>4453124.2585455282</v>
      </c>
      <c r="J5204">
        <f t="shared" si="569"/>
        <v>0</v>
      </c>
      <c r="K5204" t="b">
        <v>0</v>
      </c>
      <c r="L5204">
        <f t="shared" si="572"/>
        <v>-105.89088843485962</v>
      </c>
      <c r="Q5204">
        <f t="shared" si="573"/>
        <v>1.5269679147913377E-47</v>
      </c>
      <c r="R5204">
        <f t="shared" si="574"/>
        <v>0</v>
      </c>
      <c r="S5204" t="b">
        <f t="shared" si="575"/>
        <v>1</v>
      </c>
    </row>
    <row r="5205" spans="1:19" x14ac:dyDescent="0.35">
      <c r="A5205">
        <v>0.13333529999999999</v>
      </c>
      <c r="B5205">
        <v>99.691280000000006</v>
      </c>
      <c r="C5205">
        <v>157.22800000000001</v>
      </c>
      <c r="D5205">
        <f t="shared" si="570"/>
        <v>1.7778302226089997E-2</v>
      </c>
      <c r="E5205">
        <f t="shared" si="570"/>
        <v>9938.3513080384018</v>
      </c>
      <c r="F5205">
        <f t="shared" si="570"/>
        <v>24720.643984000002</v>
      </c>
      <c r="G5205">
        <f t="shared" si="571"/>
        <v>2.3704752608063773E-3</v>
      </c>
      <c r="H5205">
        <f t="shared" si="571"/>
        <v>990766.9629880226</v>
      </c>
      <c r="I5205">
        <f t="shared" si="571"/>
        <v>3886777.4123163526</v>
      </c>
      <c r="J5205">
        <f t="shared" si="569"/>
        <v>0</v>
      </c>
      <c r="K5205" t="b">
        <v>0</v>
      </c>
      <c r="L5205">
        <f t="shared" si="572"/>
        <v>-87.518500315887593</v>
      </c>
      <c r="Q5205">
        <f t="shared" si="573"/>
        <v>1.4549788859024808E-39</v>
      </c>
      <c r="R5205">
        <f t="shared" si="574"/>
        <v>0</v>
      </c>
      <c r="S5205" t="b">
        <f t="shared" si="575"/>
        <v>1</v>
      </c>
    </row>
    <row r="5206" spans="1:19" x14ac:dyDescent="0.35">
      <c r="A5206">
        <v>0.17848549999999999</v>
      </c>
      <c r="B5206">
        <v>97.310310000000001</v>
      </c>
      <c r="C5206">
        <v>119.0663</v>
      </c>
      <c r="D5206">
        <f t="shared" si="570"/>
        <v>3.1857073710249997E-2</v>
      </c>
      <c r="E5206">
        <f t="shared" si="570"/>
        <v>9469.2964322960997</v>
      </c>
      <c r="F5206">
        <f t="shared" si="570"/>
        <v>14176.78379569</v>
      </c>
      <c r="G5206">
        <f t="shared" si="571"/>
        <v>5.6860257297108256E-3</v>
      </c>
      <c r="H5206">
        <f t="shared" si="571"/>
        <v>921460.17130862747</v>
      </c>
      <c r="I5206">
        <f t="shared" si="571"/>
        <v>1687977.1924527641</v>
      </c>
      <c r="J5206">
        <f t="shared" si="569"/>
        <v>0</v>
      </c>
      <c r="K5206" t="b">
        <v>0</v>
      </c>
      <c r="L5206">
        <f t="shared" si="572"/>
        <v>-25.29298953314013</v>
      </c>
      <c r="Q5206">
        <f t="shared" si="573"/>
        <v>1.5383411507492563E-12</v>
      </c>
      <c r="R5206">
        <f t="shared" si="574"/>
        <v>0</v>
      </c>
      <c r="S5206" t="b">
        <f t="shared" si="575"/>
        <v>1</v>
      </c>
    </row>
    <row r="5207" spans="1:19" x14ac:dyDescent="0.35">
      <c r="A5207">
        <v>0.1853245</v>
      </c>
      <c r="B5207">
        <v>95.292630000000003</v>
      </c>
      <c r="C5207">
        <v>110.9135</v>
      </c>
      <c r="D5207">
        <f t="shared" si="570"/>
        <v>3.434517030025E-2</v>
      </c>
      <c r="E5207">
        <f t="shared" si="570"/>
        <v>9080.6853323168998</v>
      </c>
      <c r="F5207">
        <f t="shared" si="570"/>
        <v>12301.80448225</v>
      </c>
      <c r="G5207">
        <f t="shared" si="571"/>
        <v>6.3650015133086815E-3</v>
      </c>
      <c r="H5207">
        <f t="shared" si="571"/>
        <v>865322.38751890138</v>
      </c>
      <c r="I5207">
        <f t="shared" si="571"/>
        <v>1364436.1914420354</v>
      </c>
      <c r="J5207">
        <f t="shared" si="569"/>
        <v>0</v>
      </c>
      <c r="K5207" t="b">
        <v>0</v>
      </c>
      <c r="L5207">
        <f t="shared" si="572"/>
        <v>-18.092526580942746</v>
      </c>
      <c r="Q5207">
        <f t="shared" si="573"/>
        <v>2.0614555937235486E-9</v>
      </c>
      <c r="R5207">
        <f t="shared" si="574"/>
        <v>0</v>
      </c>
      <c r="S5207" t="b">
        <f t="shared" si="575"/>
        <v>1</v>
      </c>
    </row>
    <row r="5208" spans="1:19" x14ac:dyDescent="0.35">
      <c r="A5208">
        <v>0.154915</v>
      </c>
      <c r="B5208">
        <v>100.02160000000001</v>
      </c>
      <c r="C5208">
        <v>76.897030000000001</v>
      </c>
      <c r="D5208">
        <f t="shared" si="570"/>
        <v>2.3998657224999997E-2</v>
      </c>
      <c r="E5208">
        <f t="shared" si="570"/>
        <v>10004.320466560001</v>
      </c>
      <c r="F5208">
        <f t="shared" si="570"/>
        <v>5913.1532228208998</v>
      </c>
      <c r="G5208">
        <f t="shared" si="571"/>
        <v>3.7177519840108746E-3</v>
      </c>
      <c r="H5208">
        <f t="shared" si="571"/>
        <v>1000648.1399780778</v>
      </c>
      <c r="I5208">
        <f t="shared" si="571"/>
        <v>454703.92076985544</v>
      </c>
      <c r="J5208">
        <f t="shared" si="569"/>
        <v>0</v>
      </c>
      <c r="K5208" t="b">
        <v>0</v>
      </c>
      <c r="L5208">
        <f t="shared" si="572"/>
        <v>-3.7282478411277431</v>
      </c>
      <c r="Q5208">
        <f t="shared" si="573"/>
        <v>3.5559357270862342E-3</v>
      </c>
      <c r="R5208">
        <f t="shared" si="574"/>
        <v>0</v>
      </c>
      <c r="S5208" t="b">
        <f t="shared" si="575"/>
        <v>1</v>
      </c>
    </row>
    <row r="5209" spans="1:19" x14ac:dyDescent="0.35">
      <c r="A5209">
        <v>0.16945579999999999</v>
      </c>
      <c r="B5209">
        <v>104.79</v>
      </c>
      <c r="C5209">
        <v>63.691040000000001</v>
      </c>
      <c r="D5209">
        <f t="shared" si="570"/>
        <v>2.8715268153639995E-2</v>
      </c>
      <c r="E5209">
        <f t="shared" si="570"/>
        <v>10980.944100000001</v>
      </c>
      <c r="F5209">
        <f t="shared" si="570"/>
        <v>4056.5485762816002</v>
      </c>
      <c r="G5209">
        <f t="shared" si="571"/>
        <v>4.865968737189588E-3</v>
      </c>
      <c r="H5209">
        <f t="shared" si="571"/>
        <v>1150693.1322390002</v>
      </c>
      <c r="I5209">
        <f t="shared" si="571"/>
        <v>258365.79763389446</v>
      </c>
      <c r="J5209">
        <f t="shared" si="569"/>
        <v>0</v>
      </c>
      <c r="K5209" t="b">
        <v>0</v>
      </c>
      <c r="L5209">
        <f t="shared" si="572"/>
        <v>-2.571496081116063</v>
      </c>
      <c r="Q5209">
        <f t="shared" si="573"/>
        <v>1.1219455924324941E-2</v>
      </c>
      <c r="R5209">
        <f t="shared" si="574"/>
        <v>0</v>
      </c>
      <c r="S5209" t="b">
        <f t="shared" si="575"/>
        <v>1</v>
      </c>
    </row>
    <row r="5210" spans="1:19" x14ac:dyDescent="0.35">
      <c r="A5210">
        <v>0.1924563</v>
      </c>
      <c r="B5210">
        <v>118.8968</v>
      </c>
      <c r="C5210">
        <v>47.399189999999997</v>
      </c>
      <c r="D5210">
        <f t="shared" si="570"/>
        <v>3.7039427409689997E-2</v>
      </c>
      <c r="E5210">
        <f t="shared" si="570"/>
        <v>14136.44905024</v>
      </c>
      <c r="F5210">
        <f t="shared" si="570"/>
        <v>2246.6832126560998</v>
      </c>
      <c r="G5210">
        <f t="shared" si="571"/>
        <v>7.1284711533875205E-3</v>
      </c>
      <c r="H5210">
        <f t="shared" si="571"/>
        <v>1680778.5554365753</v>
      </c>
      <c r="I5210">
        <f t="shared" si="571"/>
        <v>106490.96446649688</v>
      </c>
      <c r="J5210">
        <f t="shared" si="569"/>
        <v>0</v>
      </c>
      <c r="K5210" t="b">
        <v>0</v>
      </c>
      <c r="L5210">
        <f t="shared" si="572"/>
        <v>-2.6067881545040859</v>
      </c>
      <c r="Q5210">
        <f t="shared" si="573"/>
        <v>1.0834618906172292E-2</v>
      </c>
      <c r="R5210">
        <f t="shared" si="574"/>
        <v>0</v>
      </c>
      <c r="S5210" t="b">
        <f t="shared" si="575"/>
        <v>1</v>
      </c>
    </row>
    <row r="5211" spans="1:19" x14ac:dyDescent="0.35">
      <c r="A5211">
        <v>0.22029409999999999</v>
      </c>
      <c r="B5211">
        <v>124.7985</v>
      </c>
      <c r="C5211">
        <v>40.898269999999997</v>
      </c>
      <c r="D5211">
        <f t="shared" si="570"/>
        <v>4.852949049481E-2</v>
      </c>
      <c r="E5211">
        <f t="shared" si="570"/>
        <v>15574.665602250001</v>
      </c>
      <c r="F5211">
        <f t="shared" si="570"/>
        <v>1672.6684889928997</v>
      </c>
      <c r="G5211">
        <f t="shared" si="571"/>
        <v>1.0690760432012723E-2</v>
      </c>
      <c r="H5211">
        <f t="shared" si="571"/>
        <v>1943694.9051623968</v>
      </c>
      <c r="I5211">
        <f t="shared" si="571"/>
        <v>68409.247483323634</v>
      </c>
      <c r="J5211">
        <f t="shared" si="569"/>
        <v>0</v>
      </c>
      <c r="K5211" t="b">
        <v>0</v>
      </c>
      <c r="L5211">
        <f t="shared" si="572"/>
        <v>-2.6882584572533199</v>
      </c>
      <c r="Q5211">
        <f t="shared" si="573"/>
        <v>9.9953923151472335E-3</v>
      </c>
      <c r="R5211">
        <f t="shared" si="574"/>
        <v>0</v>
      </c>
      <c r="S5211" t="b">
        <f t="shared" si="575"/>
        <v>1</v>
      </c>
    </row>
    <row r="5212" spans="1:19" x14ac:dyDescent="0.35">
      <c r="A5212">
        <v>0.26146449999999999</v>
      </c>
      <c r="B5212">
        <v>127.7993</v>
      </c>
      <c r="C5212">
        <v>37.44905</v>
      </c>
      <c r="D5212">
        <f t="shared" si="570"/>
        <v>6.8363684760249996E-2</v>
      </c>
      <c r="E5212">
        <f t="shared" si="570"/>
        <v>16332.661080490001</v>
      </c>
      <c r="F5212">
        <f t="shared" si="570"/>
        <v>1402.4313459025</v>
      </c>
      <c r="G5212">
        <f t="shared" si="571"/>
        <v>1.7874676653996384E-2</v>
      </c>
      <c r="H5212">
        <f t="shared" si="571"/>
        <v>2087302.6532238659</v>
      </c>
      <c r="I5212">
        <f t="shared" si="571"/>
        <v>52519.721594270013</v>
      </c>
      <c r="J5212">
        <f t="shared" si="569"/>
        <v>0</v>
      </c>
      <c r="K5212" t="b">
        <v>0</v>
      </c>
      <c r="L5212">
        <f t="shared" si="572"/>
        <v>-2.6128241312969087</v>
      </c>
      <c r="Q5212">
        <f t="shared" si="573"/>
        <v>1.0770120587944089E-2</v>
      </c>
      <c r="R5212">
        <f t="shared" si="574"/>
        <v>0</v>
      </c>
      <c r="S5212" t="b">
        <f t="shared" si="575"/>
        <v>1</v>
      </c>
    </row>
    <row r="5213" spans="1:19" x14ac:dyDescent="0.35">
      <c r="A5213">
        <v>0.26914870000000002</v>
      </c>
      <c r="B5213">
        <v>120.93210000000001</v>
      </c>
      <c r="C5213">
        <v>28.860060000000001</v>
      </c>
      <c r="D5213">
        <f t="shared" si="570"/>
        <v>7.2441022711690006E-2</v>
      </c>
      <c r="E5213">
        <f t="shared" si="570"/>
        <v>14624.572810410002</v>
      </c>
      <c r="F5213">
        <f t="shared" si="570"/>
        <v>832.90306320360003</v>
      </c>
      <c r="G5213">
        <f t="shared" si="571"/>
        <v>1.9497407089521843E-2</v>
      </c>
      <c r="H5213">
        <f t="shared" si="571"/>
        <v>1768580.3015657833</v>
      </c>
      <c r="I5213">
        <f t="shared" si="571"/>
        <v>24037.63237823969</v>
      </c>
      <c r="J5213">
        <f t="shared" si="569"/>
        <v>0</v>
      </c>
      <c r="K5213" t="b">
        <v>0</v>
      </c>
      <c r="L5213">
        <f t="shared" si="572"/>
        <v>-2.5822663647704709</v>
      </c>
      <c r="Q5213">
        <f t="shared" si="573"/>
        <v>1.1100601757366201E-2</v>
      </c>
      <c r="R5213">
        <f t="shared" si="574"/>
        <v>0</v>
      </c>
      <c r="S5213" t="b">
        <f t="shared" si="575"/>
        <v>1</v>
      </c>
    </row>
    <row r="5214" spans="1:19" x14ac:dyDescent="0.35">
      <c r="A5214">
        <v>0.33413300000000001</v>
      </c>
      <c r="B5214">
        <v>101.8651</v>
      </c>
      <c r="C5214">
        <v>24.513670000000001</v>
      </c>
      <c r="D5214">
        <f t="shared" si="570"/>
        <v>0.11164486168900001</v>
      </c>
      <c r="E5214">
        <f t="shared" si="570"/>
        <v>10376.498598009999</v>
      </c>
      <c r="F5214">
        <f t="shared" si="570"/>
        <v>600.92001686890001</v>
      </c>
      <c r="G5214">
        <f t="shared" si="571"/>
        <v>3.7304232570730643E-2</v>
      </c>
      <c r="H5214">
        <f t="shared" si="571"/>
        <v>1057003.0673361483</v>
      </c>
      <c r="I5214">
        <f t="shared" si="571"/>
        <v>14730.754989918649</v>
      </c>
      <c r="J5214">
        <f t="shared" si="569"/>
        <v>0</v>
      </c>
      <c r="K5214" t="b">
        <v>0</v>
      </c>
      <c r="L5214">
        <f t="shared" si="572"/>
        <v>-2.2827509783397586</v>
      </c>
      <c r="Q5214">
        <f t="shared" si="573"/>
        <v>1.4919152884488775E-2</v>
      </c>
      <c r="R5214">
        <f t="shared" si="574"/>
        <v>0</v>
      </c>
      <c r="S5214" t="b">
        <f t="shared" si="575"/>
        <v>1</v>
      </c>
    </row>
    <row r="5215" spans="1:19" x14ac:dyDescent="0.35">
      <c r="A5215">
        <v>0.3716855</v>
      </c>
      <c r="B5215">
        <v>102.852</v>
      </c>
      <c r="C5215">
        <v>30.954260000000001</v>
      </c>
      <c r="D5215">
        <f t="shared" si="570"/>
        <v>0.13815011091025001</v>
      </c>
      <c r="E5215">
        <f t="shared" si="570"/>
        <v>10578.533904</v>
      </c>
      <c r="F5215">
        <f t="shared" si="570"/>
        <v>958.16621214760005</v>
      </c>
      <c r="G5215">
        <f t="shared" si="571"/>
        <v>5.1348393048731726E-2</v>
      </c>
      <c r="H5215">
        <f t="shared" si="571"/>
        <v>1088023.3690942081</v>
      </c>
      <c r="I5215">
        <f t="shared" si="571"/>
        <v>29659.326054031972</v>
      </c>
      <c r="J5215">
        <f t="shared" si="569"/>
        <v>0</v>
      </c>
      <c r="K5215" t="b">
        <v>0</v>
      </c>
      <c r="L5215">
        <f t="shared" si="572"/>
        <v>-2.380326939435371</v>
      </c>
      <c r="Q5215">
        <f t="shared" si="573"/>
        <v>1.35509655076712E-2</v>
      </c>
      <c r="R5215">
        <f t="shared" si="574"/>
        <v>0</v>
      </c>
      <c r="S5215" t="b">
        <f t="shared" si="575"/>
        <v>1</v>
      </c>
    </row>
    <row r="5216" spans="1:19" x14ac:dyDescent="0.35">
      <c r="A5216">
        <v>0.41309249999999997</v>
      </c>
      <c r="B5216">
        <v>100.86109999999999</v>
      </c>
      <c r="C5216">
        <v>35.879060000000003</v>
      </c>
      <c r="D5216">
        <f t="shared" si="570"/>
        <v>0.17064541355624999</v>
      </c>
      <c r="E5216">
        <f t="shared" si="570"/>
        <v>10172.961493209999</v>
      </c>
      <c r="F5216">
        <f t="shared" si="570"/>
        <v>1287.3069464836001</v>
      </c>
      <c r="G5216">
        <f t="shared" si="571"/>
        <v>7.049234049948519E-2</v>
      </c>
      <c r="H5216">
        <f t="shared" si="571"/>
        <v>1026056.086462803</v>
      </c>
      <c r="I5216">
        <f t="shared" si="571"/>
        <v>46187.363171301877</v>
      </c>
      <c r="J5216">
        <f t="shared" si="569"/>
        <v>0</v>
      </c>
      <c r="K5216" t="b">
        <v>0</v>
      </c>
      <c r="L5216">
        <f t="shared" si="572"/>
        <v>-2.261732624824857</v>
      </c>
      <c r="Q5216">
        <f t="shared" si="573"/>
        <v>1.5231220857214591E-2</v>
      </c>
      <c r="R5216">
        <f t="shared" si="574"/>
        <v>0</v>
      </c>
      <c r="S5216" t="b">
        <f t="shared" si="575"/>
        <v>1</v>
      </c>
    </row>
    <row r="5217" spans="1:19" x14ac:dyDescent="0.35">
      <c r="A5217">
        <v>0.42653809999999998</v>
      </c>
      <c r="B5217">
        <v>98.393780000000007</v>
      </c>
      <c r="C5217">
        <v>37.828960000000002</v>
      </c>
      <c r="D5217">
        <f t="shared" si="570"/>
        <v>0.18193475075160997</v>
      </c>
      <c r="E5217">
        <f t="shared" si="570"/>
        <v>9681.3359426884017</v>
      </c>
      <c r="F5217">
        <f t="shared" si="570"/>
        <v>1431.0302146816002</v>
      </c>
      <c r="G5217">
        <f t="shared" si="571"/>
        <v>7.760210290956529E-2</v>
      </c>
      <c r="H5217">
        <f t="shared" si="571"/>
        <v>952583.23885097529</v>
      </c>
      <c r="I5217">
        <f t="shared" si="571"/>
        <v>54134.384749981669</v>
      </c>
      <c r="J5217">
        <f t="shared" si="569"/>
        <v>0</v>
      </c>
      <c r="K5217" t="b">
        <v>0</v>
      </c>
      <c r="L5217">
        <f t="shared" si="572"/>
        <v>-2.2093435366474439</v>
      </c>
      <c r="Q5217">
        <f t="shared" si="573"/>
        <v>1.6037304297249061E-2</v>
      </c>
      <c r="R5217">
        <f t="shared" si="574"/>
        <v>0</v>
      </c>
      <c r="S5217" t="b">
        <f t="shared" si="575"/>
        <v>1</v>
      </c>
    </row>
    <row r="5218" spans="1:19" x14ac:dyDescent="0.35">
      <c r="A5218">
        <v>0.43589739999999999</v>
      </c>
      <c r="B5218">
        <v>91.331789999999998</v>
      </c>
      <c r="C5218">
        <v>41.384880000000003</v>
      </c>
      <c r="D5218">
        <f t="shared" si="570"/>
        <v>0.19000654332675998</v>
      </c>
      <c r="E5218">
        <f t="shared" si="570"/>
        <v>8341.4958646040996</v>
      </c>
      <c r="F5218">
        <f t="shared" si="570"/>
        <v>1712.7082926144003</v>
      </c>
      <c r="G5218">
        <f t="shared" si="571"/>
        <v>8.2823358219122026E-2</v>
      </c>
      <c r="H5218">
        <f t="shared" si="571"/>
        <v>761843.74859189009</v>
      </c>
      <c r="I5218">
        <f t="shared" si="571"/>
        <v>70880.227164851851</v>
      </c>
      <c r="J5218">
        <f t="shared" si="569"/>
        <v>0</v>
      </c>
      <c r="K5218" t="b">
        <v>0</v>
      </c>
      <c r="L5218">
        <f t="shared" si="572"/>
        <v>-2.161004455047947</v>
      </c>
      <c r="Q5218">
        <f t="shared" si="573"/>
        <v>1.6818217145813663E-2</v>
      </c>
      <c r="R5218">
        <f t="shared" si="574"/>
        <v>0</v>
      </c>
      <c r="S5218" t="b">
        <f t="shared" si="575"/>
        <v>1</v>
      </c>
    </row>
    <row r="5219" spans="1:19" x14ac:dyDescent="0.35">
      <c r="A5219">
        <v>0.46745019999999998</v>
      </c>
      <c r="B5219">
        <v>90.130799999999994</v>
      </c>
      <c r="C5219">
        <v>43.794220000000003</v>
      </c>
      <c r="D5219">
        <f t="shared" si="570"/>
        <v>0.21850968948003999</v>
      </c>
      <c r="E5219">
        <f t="shared" si="570"/>
        <v>8123.5611086399986</v>
      </c>
      <c r="F5219">
        <f t="shared" si="570"/>
        <v>1917.9337054084003</v>
      </c>
      <c r="G5219">
        <f t="shared" si="571"/>
        <v>0.10214239804938259</v>
      </c>
      <c r="H5219">
        <f t="shared" si="571"/>
        <v>732183.06157060992</v>
      </c>
      <c r="I5219">
        <f t="shared" si="571"/>
        <v>83994.410640070681</v>
      </c>
      <c r="J5219">
        <f t="shared" si="569"/>
        <v>0</v>
      </c>
      <c r="K5219" t="b">
        <v>0</v>
      </c>
      <c r="L5219">
        <f t="shared" si="572"/>
        <v>-1.9987850503684008</v>
      </c>
      <c r="Q5219">
        <f t="shared" si="573"/>
        <v>1.9721796402021277E-2</v>
      </c>
      <c r="R5219">
        <f t="shared" si="574"/>
        <v>0</v>
      </c>
      <c r="S5219" t="b">
        <f t="shared" si="575"/>
        <v>1</v>
      </c>
    </row>
    <row r="5220" spans="1:19" x14ac:dyDescent="0.35">
      <c r="A5220">
        <v>0.47551650000000001</v>
      </c>
      <c r="B5220">
        <v>87.90401</v>
      </c>
      <c r="C5220">
        <v>47.004289999999997</v>
      </c>
      <c r="D5220">
        <f t="shared" si="570"/>
        <v>0.22611594177225</v>
      </c>
      <c r="E5220">
        <f t="shared" si="570"/>
        <v>7727.1149740801002</v>
      </c>
      <c r="F5220">
        <f t="shared" si="570"/>
        <v>2209.4032784040996</v>
      </c>
      <c r="G5220">
        <f t="shared" si="571"/>
        <v>0.10752186122574411</v>
      </c>
      <c r="H5220">
        <f t="shared" si="571"/>
        <v>679244.39195268683</v>
      </c>
      <c r="I5220">
        <f t="shared" si="571"/>
        <v>103851.43242505704</v>
      </c>
      <c r="J5220">
        <f t="shared" si="569"/>
        <v>0</v>
      </c>
      <c r="K5220" t="b">
        <v>0</v>
      </c>
      <c r="L5220">
        <f t="shared" si="572"/>
        <v>-1.8920080258626131</v>
      </c>
      <c r="Q5220">
        <f t="shared" si="573"/>
        <v>2.1895509233632579E-2</v>
      </c>
      <c r="R5220">
        <f t="shared" si="574"/>
        <v>0</v>
      </c>
      <c r="S5220" t="b">
        <f t="shared" si="575"/>
        <v>1</v>
      </c>
    </row>
    <row r="5221" spans="1:19" x14ac:dyDescent="0.35">
      <c r="A5221">
        <v>0.50596909999999995</v>
      </c>
      <c r="B5221">
        <v>87.312860000000001</v>
      </c>
      <c r="C5221">
        <v>48.794319999999999</v>
      </c>
      <c r="D5221">
        <f t="shared" si="570"/>
        <v>0.25600473015480996</v>
      </c>
      <c r="E5221">
        <f t="shared" si="570"/>
        <v>7623.5355213796001</v>
      </c>
      <c r="F5221">
        <f t="shared" si="570"/>
        <v>2380.8856642624</v>
      </c>
      <c r="G5221">
        <f t="shared" si="571"/>
        <v>0.12953048291217203</v>
      </c>
      <c r="H5221">
        <f t="shared" si="571"/>
        <v>665632.68968324398</v>
      </c>
      <c r="I5221">
        <f t="shared" si="571"/>
        <v>116173.69698543211</v>
      </c>
      <c r="J5221">
        <f t="shared" si="569"/>
        <v>0</v>
      </c>
      <c r="K5221" t="b">
        <v>0</v>
      </c>
      <c r="L5221">
        <f t="shared" si="572"/>
        <v>-1.7429460758440154</v>
      </c>
      <c r="Q5221">
        <f t="shared" si="573"/>
        <v>2.5325963527831719E-2</v>
      </c>
      <c r="R5221">
        <f t="shared" si="574"/>
        <v>0</v>
      </c>
      <c r="S5221" t="b">
        <f t="shared" si="575"/>
        <v>1</v>
      </c>
    </row>
    <row r="5222" spans="1:19" x14ac:dyDescent="0.35">
      <c r="A5222">
        <v>0.57166729999999999</v>
      </c>
      <c r="B5222">
        <v>87.209050000000005</v>
      </c>
      <c r="C5222">
        <v>55.36345</v>
      </c>
      <c r="D5222">
        <f t="shared" si="570"/>
        <v>0.32680350188928997</v>
      </c>
      <c r="E5222">
        <f t="shared" si="570"/>
        <v>7605.4184019025006</v>
      </c>
      <c r="F5222">
        <f t="shared" si="570"/>
        <v>3065.1115959025001</v>
      </c>
      <c r="G5222">
        <f t="shared" si="571"/>
        <v>0.18682287555559529</v>
      </c>
      <c r="H5222">
        <f t="shared" si="571"/>
        <v>663261.31368243531</v>
      </c>
      <c r="I5222">
        <f t="shared" si="571"/>
        <v>169695.15258416827</v>
      </c>
      <c r="J5222">
        <f t="shared" si="569"/>
        <v>0</v>
      </c>
      <c r="K5222" t="b">
        <v>0</v>
      </c>
      <c r="L5222">
        <f t="shared" si="572"/>
        <v>-1.3676906295590463</v>
      </c>
      <c r="Q5222">
        <f t="shared" si="573"/>
        <v>3.6438249179858224E-2</v>
      </c>
      <c r="R5222">
        <f t="shared" si="574"/>
        <v>0</v>
      </c>
      <c r="S5222" t="b">
        <f t="shared" si="575"/>
        <v>1</v>
      </c>
    </row>
    <row r="5223" spans="1:19" x14ac:dyDescent="0.35">
      <c r="A5223">
        <v>0.58358679999999996</v>
      </c>
      <c r="B5223">
        <v>86.188749999999999</v>
      </c>
      <c r="C5223">
        <v>59.693429999999999</v>
      </c>
      <c r="D5223">
        <f t="shared" si="570"/>
        <v>0.34057355313423998</v>
      </c>
      <c r="E5223">
        <f t="shared" si="570"/>
        <v>7428.5006265624997</v>
      </c>
      <c r="F5223">
        <f t="shared" si="570"/>
        <v>3563.3055851649001</v>
      </c>
      <c r="G5223">
        <f t="shared" si="571"/>
        <v>0.19875423003824108</v>
      </c>
      <c r="H5223">
        <f t="shared" si="571"/>
        <v>640253.18337763869</v>
      </c>
      <c r="I5223">
        <f t="shared" si="571"/>
        <v>212705.93251665001</v>
      </c>
      <c r="J5223">
        <f t="shared" si="569"/>
        <v>0</v>
      </c>
      <c r="K5223" t="b">
        <v>0</v>
      </c>
      <c r="L5223">
        <f t="shared" si="572"/>
        <v>-1.3049552281653423</v>
      </c>
      <c r="Q5223">
        <f t="shared" si="573"/>
        <v>3.8706130852452073E-2</v>
      </c>
      <c r="R5223">
        <f t="shared" si="574"/>
        <v>0</v>
      </c>
      <c r="S5223" t="b">
        <f t="shared" si="575"/>
        <v>1</v>
      </c>
    </row>
    <row r="5224" spans="1:19" x14ac:dyDescent="0.35">
      <c r="A5224">
        <v>0.65184929999999996</v>
      </c>
      <c r="B5224">
        <v>86.79571</v>
      </c>
      <c r="C5224">
        <v>63.831049999999998</v>
      </c>
      <c r="D5224">
        <f t="shared" si="570"/>
        <v>0.42490750991048998</v>
      </c>
      <c r="E5224">
        <f t="shared" si="570"/>
        <v>7533.4952744041002</v>
      </c>
      <c r="F5224">
        <f t="shared" si="570"/>
        <v>4074.4029441024995</v>
      </c>
      <c r="G5224">
        <f t="shared" si="571"/>
        <v>0.27697566289989595</v>
      </c>
      <c r="H5224">
        <f t="shared" si="571"/>
        <v>653875.07112354867</v>
      </c>
      <c r="I5224">
        <f t="shared" si="571"/>
        <v>260073.41804515384</v>
      </c>
      <c r="J5224">
        <f t="shared" si="569"/>
        <v>0</v>
      </c>
      <c r="K5224" t="b">
        <v>0</v>
      </c>
      <c r="L5224">
        <f t="shared" si="572"/>
        <v>-1.1450501942742317</v>
      </c>
      <c r="Q5224">
        <f t="shared" si="573"/>
        <v>4.5114957475751109E-2</v>
      </c>
      <c r="R5224">
        <f t="shared" si="574"/>
        <v>0</v>
      </c>
      <c r="S5224" t="b">
        <f t="shared" si="575"/>
        <v>1</v>
      </c>
    </row>
    <row r="5225" spans="1:19" x14ac:dyDescent="0.35">
      <c r="A5225">
        <v>0.86898249999999999</v>
      </c>
      <c r="B5225">
        <v>87.901979999999995</v>
      </c>
      <c r="C5225">
        <v>66.333889999999997</v>
      </c>
      <c r="D5225">
        <f t="shared" si="570"/>
        <v>0.75513058530624999</v>
      </c>
      <c r="E5225">
        <f t="shared" si="570"/>
        <v>7726.7580879203988</v>
      </c>
      <c r="F5225">
        <f t="shared" si="570"/>
        <v>4400.1849625320992</v>
      </c>
      <c r="G5225">
        <f t="shared" si="571"/>
        <v>0.65619526384588833</v>
      </c>
      <c r="H5225">
        <f t="shared" si="571"/>
        <v>679197.33490921708</v>
      </c>
      <c r="I5225">
        <f t="shared" si="571"/>
        <v>291881.3852842584</v>
      </c>
      <c r="J5225">
        <f t="shared" si="569"/>
        <v>0</v>
      </c>
      <c r="K5225" t="b">
        <v>0</v>
      </c>
      <c r="L5225">
        <f t="shared" si="572"/>
        <v>-0.59741053386953169</v>
      </c>
      <c r="Q5225">
        <f t="shared" si="573"/>
        <v>7.5526733387205336E-2</v>
      </c>
      <c r="R5225">
        <f t="shared" si="574"/>
        <v>0</v>
      </c>
      <c r="S5225" t="b">
        <f t="shared" si="575"/>
        <v>1</v>
      </c>
    </row>
    <row r="5226" spans="1:19" x14ac:dyDescent="0.35">
      <c r="A5226">
        <v>0.65947339999999999</v>
      </c>
      <c r="B5226">
        <v>89.259150000000005</v>
      </c>
      <c r="C5226">
        <v>68.481890000000007</v>
      </c>
      <c r="D5226">
        <f t="shared" si="570"/>
        <v>0.43490516530755996</v>
      </c>
      <c r="E5226">
        <f t="shared" si="570"/>
        <v>7967.1958587225008</v>
      </c>
      <c r="F5226">
        <f t="shared" si="570"/>
        <v>4689.7692579721006</v>
      </c>
      <c r="G5226">
        <f t="shared" si="571"/>
        <v>0.28680838804293862</v>
      </c>
      <c r="H5226">
        <f t="shared" si="571"/>
        <v>711145.1302330906</v>
      </c>
      <c r="I5226">
        <f t="shared" si="571"/>
        <v>321164.26244982705</v>
      </c>
      <c r="J5226">
        <f t="shared" si="569"/>
        <v>0</v>
      </c>
      <c r="K5226" t="b">
        <v>0</v>
      </c>
      <c r="L5226">
        <f t="shared" si="572"/>
        <v>-1.2973543726378622</v>
      </c>
      <c r="Q5226">
        <f t="shared" si="573"/>
        <v>3.8989936951216123E-2</v>
      </c>
      <c r="R5226">
        <f t="shared" si="574"/>
        <v>0</v>
      </c>
      <c r="S5226" t="b">
        <f t="shared" si="575"/>
        <v>1</v>
      </c>
    </row>
    <row r="5227" spans="1:19" x14ac:dyDescent="0.35">
      <c r="A5227">
        <v>0.67024499999999998</v>
      </c>
      <c r="B5227">
        <v>90.127759999999995</v>
      </c>
      <c r="C5227">
        <v>69.69323</v>
      </c>
      <c r="D5227">
        <f t="shared" si="570"/>
        <v>0.449228360025</v>
      </c>
      <c r="E5227">
        <f t="shared" si="570"/>
        <v>8123.013122617599</v>
      </c>
      <c r="F5227">
        <f t="shared" si="570"/>
        <v>4857.1463078328998</v>
      </c>
      <c r="G5227">
        <f t="shared" si="571"/>
        <v>0.30109306216495613</v>
      </c>
      <c r="H5227">
        <f t="shared" si="571"/>
        <v>732108.97719212947</v>
      </c>
      <c r="I5227">
        <f t="shared" si="571"/>
        <v>338510.21477544907</v>
      </c>
      <c r="J5227">
        <f t="shared" si="569"/>
        <v>0</v>
      </c>
      <c r="K5227" t="b">
        <v>0</v>
      </c>
      <c r="L5227">
        <f t="shared" si="572"/>
        <v>-1.337503595619232</v>
      </c>
      <c r="Q5227">
        <f t="shared" si="573"/>
        <v>3.7513090359164177E-2</v>
      </c>
      <c r="R5227">
        <f t="shared" si="574"/>
        <v>0</v>
      </c>
      <c r="S5227" t="b">
        <f t="shared" si="575"/>
        <v>1</v>
      </c>
    </row>
    <row r="5228" spans="1:19" x14ac:dyDescent="0.35">
      <c r="A5228">
        <v>0.68113559999999995</v>
      </c>
      <c r="B5228">
        <v>89.542879999999997</v>
      </c>
      <c r="C5228">
        <v>70.474339999999998</v>
      </c>
      <c r="D5228">
        <f t="shared" si="570"/>
        <v>0.46394570558735992</v>
      </c>
      <c r="E5228">
        <f t="shared" si="570"/>
        <v>8017.9273586943991</v>
      </c>
      <c r="F5228">
        <f t="shared" si="570"/>
        <v>4966.6325984355999</v>
      </c>
      <c r="G5228">
        <f t="shared" si="571"/>
        <v>0.31600993654266973</v>
      </c>
      <c r="H5228">
        <f t="shared" si="571"/>
        <v>717948.30732828949</v>
      </c>
      <c r="I5228">
        <f t="shared" si="571"/>
        <v>350020.15439723391</v>
      </c>
      <c r="J5228">
        <f t="shared" si="569"/>
        <v>0</v>
      </c>
      <c r="K5228" t="b">
        <v>0</v>
      </c>
      <c r="L5228">
        <f t="shared" si="572"/>
        <v>-1.3704528320912956</v>
      </c>
      <c r="Q5228">
        <f t="shared" si="573"/>
        <v>3.6341390942928285E-2</v>
      </c>
      <c r="R5228">
        <f t="shared" si="574"/>
        <v>0</v>
      </c>
      <c r="S5228" t="b">
        <f t="shared" si="575"/>
        <v>1</v>
      </c>
    </row>
    <row r="5229" spans="1:19" x14ac:dyDescent="0.35">
      <c r="A5229">
        <v>0.45062469999999999</v>
      </c>
      <c r="B5229">
        <v>88.270700000000005</v>
      </c>
      <c r="C5229">
        <v>71.860200000000006</v>
      </c>
      <c r="D5229">
        <f t="shared" si="570"/>
        <v>0.20306262025009</v>
      </c>
      <c r="E5229">
        <f t="shared" si="570"/>
        <v>7791.7164784900006</v>
      </c>
      <c r="F5229">
        <f t="shared" si="570"/>
        <v>5163.8883440400004</v>
      </c>
      <c r="G5229">
        <f t="shared" si="571"/>
        <v>9.1505032331410732E-2</v>
      </c>
      <c r="H5229">
        <f t="shared" si="571"/>
        <v>687780.26775784732</v>
      </c>
      <c r="I5229">
        <f t="shared" si="571"/>
        <v>371078.04918038327</v>
      </c>
      <c r="J5229">
        <f t="shared" si="569"/>
        <v>0</v>
      </c>
      <c r="K5229" t="b">
        <v>0</v>
      </c>
      <c r="L5229">
        <f t="shared" si="572"/>
        <v>-2.2205844139045858</v>
      </c>
      <c r="Q5229">
        <f t="shared" si="573"/>
        <v>1.586088364217085E-2</v>
      </c>
      <c r="R5229">
        <f t="shared" si="574"/>
        <v>0</v>
      </c>
      <c r="S5229" t="b">
        <f t="shared" si="575"/>
        <v>1</v>
      </c>
    </row>
    <row r="5230" spans="1:19" x14ac:dyDescent="0.35">
      <c r="A5230">
        <v>0.65789900000000001</v>
      </c>
      <c r="B5230">
        <v>87.255679999999998</v>
      </c>
      <c r="C5230">
        <v>74.180369999999996</v>
      </c>
      <c r="D5230">
        <f t="shared" si="570"/>
        <v>0.43283109420100002</v>
      </c>
      <c r="E5230">
        <f t="shared" si="570"/>
        <v>7613.5536922623996</v>
      </c>
      <c r="F5230">
        <f t="shared" si="570"/>
        <v>5502.7272933368995</v>
      </c>
      <c r="G5230">
        <f t="shared" si="571"/>
        <v>0.28475914404374369</v>
      </c>
      <c r="H5230">
        <f t="shared" si="571"/>
        <v>664325.80463486642</v>
      </c>
      <c r="I5230">
        <f t="shared" si="571"/>
        <v>408194.34662882972</v>
      </c>
      <c r="J5230">
        <f t="shared" si="569"/>
        <v>0</v>
      </c>
      <c r="K5230" t="b">
        <v>0</v>
      </c>
      <c r="L5230">
        <f t="shared" si="572"/>
        <v>-1.8263990124006604</v>
      </c>
      <c r="Q5230">
        <f t="shared" si="573"/>
        <v>2.3345563287433032E-2</v>
      </c>
      <c r="R5230">
        <f t="shared" si="574"/>
        <v>0</v>
      </c>
      <c r="S5230" t="b">
        <f t="shared" si="575"/>
        <v>1</v>
      </c>
    </row>
    <row r="5231" spans="1:19" x14ac:dyDescent="0.35">
      <c r="A5231">
        <v>0.67626790000000003</v>
      </c>
      <c r="B5231">
        <v>87.01661</v>
      </c>
      <c r="C5231">
        <v>75.159840000000003</v>
      </c>
      <c r="D5231">
        <f t="shared" si="570"/>
        <v>0.45733827257041004</v>
      </c>
      <c r="E5231">
        <f t="shared" si="570"/>
        <v>7571.8904158920996</v>
      </c>
      <c r="F5231">
        <f t="shared" si="570"/>
        <v>5649.0015488256004</v>
      </c>
      <c r="G5231">
        <f t="shared" si="571"/>
        <v>0.30928319318081882</v>
      </c>
      <c r="H5231">
        <f t="shared" si="571"/>
        <v>658880.23528242065</v>
      </c>
      <c r="I5231">
        <f t="shared" si="571"/>
        <v>424578.05256948434</v>
      </c>
      <c r="J5231">
        <f t="shared" si="569"/>
        <v>0</v>
      </c>
      <c r="K5231" t="b">
        <v>0</v>
      </c>
      <c r="L5231">
        <f t="shared" si="572"/>
        <v>-1.8938890078987889</v>
      </c>
      <c r="Q5231">
        <f t="shared" si="573"/>
        <v>2.1855262148252865E-2</v>
      </c>
      <c r="R5231">
        <f t="shared" si="574"/>
        <v>0</v>
      </c>
      <c r="S5231" t="b">
        <f t="shared" si="575"/>
        <v>1</v>
      </c>
    </row>
    <row r="5232" spans="1:19" x14ac:dyDescent="0.35">
      <c r="A5232">
        <v>0.68622930000000004</v>
      </c>
      <c r="B5232">
        <v>86.876689999999996</v>
      </c>
      <c r="C5232">
        <v>77.893299999999996</v>
      </c>
      <c r="D5232">
        <f t="shared" si="570"/>
        <v>0.47091065217849004</v>
      </c>
      <c r="E5232">
        <f t="shared" si="570"/>
        <v>7547.5592653560998</v>
      </c>
      <c r="F5232">
        <f t="shared" si="570"/>
        <v>6067.3661848899992</v>
      </c>
      <c r="G5232">
        <f t="shared" si="571"/>
        <v>0.3231526872069887</v>
      </c>
      <c r="H5232">
        <f t="shared" si="571"/>
        <v>655706.96655296965</v>
      </c>
      <c r="I5232">
        <f t="shared" si="571"/>
        <v>472607.17444949213</v>
      </c>
      <c r="J5232">
        <f t="shared" si="569"/>
        <v>0</v>
      </c>
      <c r="K5232" t="b">
        <v>0</v>
      </c>
      <c r="L5232">
        <f t="shared" si="572"/>
        <v>-2.2579983077042378</v>
      </c>
      <c r="Q5232">
        <f t="shared" si="573"/>
        <v>1.5287334257245716E-2</v>
      </c>
      <c r="R5232">
        <f t="shared" si="574"/>
        <v>0</v>
      </c>
      <c r="S5232" t="b">
        <f t="shared" si="575"/>
        <v>1</v>
      </c>
    </row>
    <row r="5233" spans="1:19" x14ac:dyDescent="0.35">
      <c r="A5233">
        <v>0.67115130000000001</v>
      </c>
      <c r="B5233">
        <v>86.524330000000006</v>
      </c>
      <c r="C5233">
        <v>80.003820000000005</v>
      </c>
      <c r="D5233">
        <f t="shared" si="570"/>
        <v>0.45044406749169003</v>
      </c>
      <c r="E5233">
        <f t="shared" si="570"/>
        <v>7486.4596819489007</v>
      </c>
      <c r="F5233">
        <f t="shared" si="570"/>
        <v>6400.6112145924008</v>
      </c>
      <c r="G5233">
        <f t="shared" si="571"/>
        <v>0.30231612147433551</v>
      </c>
      <c r="H5233">
        <f t="shared" si="571"/>
        <v>647760.90805264178</v>
      </c>
      <c r="I5233">
        <f t="shared" si="571"/>
        <v>512073.34750223183</v>
      </c>
      <c r="J5233">
        <f t="shared" si="569"/>
        <v>0</v>
      </c>
      <c r="K5233" t="b">
        <v>0</v>
      </c>
      <c r="L5233">
        <f t="shared" si="572"/>
        <v>-2.6715573109950412</v>
      </c>
      <c r="Q5233">
        <f t="shared" si="573"/>
        <v>1.0162017979391461E-2</v>
      </c>
      <c r="R5233">
        <f t="shared" si="574"/>
        <v>0</v>
      </c>
      <c r="S5233" t="b">
        <f t="shared" si="575"/>
        <v>1</v>
      </c>
    </row>
    <row r="5234" spans="1:19" x14ac:dyDescent="0.35">
      <c r="A5234">
        <v>0.67176009999999997</v>
      </c>
      <c r="B5234">
        <v>82.350700000000003</v>
      </c>
      <c r="C5234">
        <v>83.334800000000001</v>
      </c>
      <c r="D5234">
        <f t="shared" si="570"/>
        <v>0.45126163195200997</v>
      </c>
      <c r="E5234">
        <f t="shared" si="570"/>
        <v>6781.637790490001</v>
      </c>
      <c r="F5234">
        <f t="shared" si="570"/>
        <v>6944.6888910400003</v>
      </c>
      <c r="G5234">
        <f t="shared" si="571"/>
        <v>0.3031395590062454</v>
      </c>
      <c r="H5234">
        <f t="shared" si="571"/>
        <v>558472.61919330491</v>
      </c>
      <c r="I5234">
        <f t="shared" si="571"/>
        <v>578734.25979704026</v>
      </c>
      <c r="J5234">
        <f t="shared" si="569"/>
        <v>0</v>
      </c>
      <c r="K5234" t="b">
        <v>0</v>
      </c>
      <c r="L5234">
        <f t="shared" si="572"/>
        <v>-3.4120230515897845</v>
      </c>
      <c r="Q5234">
        <f t="shared" si="573"/>
        <v>4.8720817828140413E-3</v>
      </c>
      <c r="R5234">
        <f t="shared" si="574"/>
        <v>0</v>
      </c>
      <c r="S5234" t="b">
        <f t="shared" si="575"/>
        <v>1</v>
      </c>
    </row>
    <row r="5235" spans="1:19" x14ac:dyDescent="0.35">
      <c r="A5235">
        <v>0.66666789999999998</v>
      </c>
      <c r="B5235">
        <v>79.487440000000007</v>
      </c>
      <c r="C5235">
        <v>86.059910000000002</v>
      </c>
      <c r="D5235">
        <f t="shared" si="570"/>
        <v>0.44444608889040998</v>
      </c>
      <c r="E5235">
        <f t="shared" si="570"/>
        <v>6318.2531177536011</v>
      </c>
      <c r="F5235">
        <f t="shared" si="570"/>
        <v>7406.3081092081002</v>
      </c>
      <c r="G5235">
        <f t="shared" si="571"/>
        <v>0.29629794074378296</v>
      </c>
      <c r="H5235">
        <f t="shared" si="571"/>
        <v>502221.76560225233</v>
      </c>
      <c r="I5235">
        <f t="shared" si="571"/>
        <v>637386.20931071928</v>
      </c>
      <c r="J5235">
        <f t="shared" si="569"/>
        <v>0</v>
      </c>
      <c r="K5235" t="b">
        <v>0</v>
      </c>
      <c r="L5235">
        <f t="shared" si="572"/>
        <v>-4.1477950590258814</v>
      </c>
      <c r="Q5235">
        <f t="shared" si="573"/>
        <v>2.3403259846799299E-3</v>
      </c>
      <c r="R5235">
        <f t="shared" si="574"/>
        <v>0</v>
      </c>
      <c r="S5235" t="b">
        <f t="shared" si="575"/>
        <v>1</v>
      </c>
    </row>
    <row r="5236" spans="1:19" x14ac:dyDescent="0.35">
      <c r="A5236">
        <v>0.62668559999999995</v>
      </c>
      <c r="B5236">
        <v>78.256159999999994</v>
      </c>
      <c r="C5236">
        <v>92.075019999999995</v>
      </c>
      <c r="D5236">
        <f t="shared" si="570"/>
        <v>0.39273484124735997</v>
      </c>
      <c r="E5236">
        <f t="shared" si="570"/>
        <v>6124.0265779455995</v>
      </c>
      <c r="F5236">
        <f t="shared" si="570"/>
        <v>8477.8093080003982</v>
      </c>
      <c r="G5236">
        <f t="shared" si="571"/>
        <v>0.24612126962800651</v>
      </c>
      <c r="H5236">
        <f t="shared" si="571"/>
        <v>479242.80372796324</v>
      </c>
      <c r="I5236">
        <f t="shared" si="571"/>
        <v>780594.46159032278</v>
      </c>
      <c r="J5236">
        <f t="shared" si="569"/>
        <v>0</v>
      </c>
      <c r="K5236" t="b">
        <v>0</v>
      </c>
      <c r="L5236">
        <f t="shared" si="572"/>
        <v>-6.2158622557888279</v>
      </c>
      <c r="Q5236">
        <f t="shared" si="573"/>
        <v>2.9649336577991671E-4</v>
      </c>
      <c r="R5236">
        <f t="shared" si="574"/>
        <v>0</v>
      </c>
      <c r="S5236" t="b">
        <f t="shared" si="575"/>
        <v>1</v>
      </c>
    </row>
    <row r="5237" spans="1:19" x14ac:dyDescent="0.35">
      <c r="A5237">
        <v>0.60356299999999996</v>
      </c>
      <c r="B5237">
        <v>79.510840000000002</v>
      </c>
      <c r="C5237">
        <v>92.648989999999998</v>
      </c>
      <c r="D5237">
        <f t="shared" si="570"/>
        <v>0.36428829496899995</v>
      </c>
      <c r="E5237">
        <f t="shared" si="570"/>
        <v>6321.9736775055999</v>
      </c>
      <c r="F5237">
        <f t="shared" si="570"/>
        <v>8583.8353480201004</v>
      </c>
      <c r="G5237">
        <f t="shared" si="571"/>
        <v>0.21987093617637452</v>
      </c>
      <c r="H5237">
        <f t="shared" si="571"/>
        <v>502665.43755635933</v>
      </c>
      <c r="I5237">
        <f t="shared" si="571"/>
        <v>795283.67532036081</v>
      </c>
      <c r="J5237">
        <f t="shared" si="569"/>
        <v>0</v>
      </c>
      <c r="K5237" t="b">
        <v>0</v>
      </c>
      <c r="L5237">
        <f t="shared" si="572"/>
        <v>-6.4879614985671594</v>
      </c>
      <c r="Q5237">
        <f t="shared" si="573"/>
        <v>2.2587827180710568E-4</v>
      </c>
      <c r="R5237">
        <f t="shared" si="574"/>
        <v>0</v>
      </c>
      <c r="S5237" t="b">
        <f t="shared" si="575"/>
        <v>1</v>
      </c>
    </row>
    <row r="5238" spans="1:19" x14ac:dyDescent="0.35">
      <c r="A5238">
        <v>0.57167599999999996</v>
      </c>
      <c r="B5238">
        <v>79.126279999999994</v>
      </c>
      <c r="C5238">
        <v>93.178340000000006</v>
      </c>
      <c r="D5238">
        <f t="shared" si="570"/>
        <v>0.32681344897599995</v>
      </c>
      <c r="E5238">
        <f t="shared" si="570"/>
        <v>6260.9681866383989</v>
      </c>
      <c r="F5238">
        <f t="shared" si="570"/>
        <v>8682.2030451556002</v>
      </c>
      <c r="G5238">
        <f t="shared" si="571"/>
        <v>0.18683140525680375</v>
      </c>
      <c r="H5238">
        <f t="shared" si="571"/>
        <v>495407.12180704216</v>
      </c>
      <c r="I5238">
        <f t="shared" si="571"/>
        <v>808993.26729054388</v>
      </c>
      <c r="J5238">
        <f t="shared" si="569"/>
        <v>0</v>
      </c>
      <c r="K5238" t="b">
        <v>0</v>
      </c>
      <c r="L5238">
        <f t="shared" si="572"/>
        <v>-6.7960243451716309</v>
      </c>
      <c r="Q5238">
        <f t="shared" si="573"/>
        <v>1.6600091100654228E-4</v>
      </c>
      <c r="R5238">
        <f t="shared" si="574"/>
        <v>0</v>
      </c>
      <c r="S5238" t="b">
        <f t="shared" si="575"/>
        <v>1</v>
      </c>
    </row>
    <row r="5239" spans="1:19" x14ac:dyDescent="0.35">
      <c r="A5239">
        <v>0.69544680000000003</v>
      </c>
      <c r="B5239">
        <v>80.996510000000001</v>
      </c>
      <c r="C5239">
        <v>93.183109999999999</v>
      </c>
      <c r="D5239">
        <f t="shared" si="570"/>
        <v>0.48364625163024005</v>
      </c>
      <c r="E5239">
        <f t="shared" si="570"/>
        <v>6560.4346321801004</v>
      </c>
      <c r="F5239">
        <f t="shared" si="570"/>
        <v>8683.0919892720995</v>
      </c>
      <c r="G5239">
        <f t="shared" si="571"/>
        <v>0.33635023802824526</v>
      </c>
      <c r="H5239">
        <f t="shared" si="571"/>
        <v>531372.30928972177</v>
      </c>
      <c r="I5239">
        <f t="shared" si="571"/>
        <v>809117.51597646088</v>
      </c>
      <c r="J5239">
        <f t="shared" si="569"/>
        <v>0</v>
      </c>
      <c r="K5239" t="b">
        <v>0</v>
      </c>
      <c r="L5239">
        <f t="shared" si="572"/>
        <v>-6.4008687154045916</v>
      </c>
      <c r="Q5239">
        <f t="shared" si="573"/>
        <v>2.4642765529674625E-4</v>
      </c>
      <c r="R5239">
        <f t="shared" si="574"/>
        <v>0</v>
      </c>
      <c r="S5239" t="b">
        <f t="shared" si="575"/>
        <v>1</v>
      </c>
    </row>
    <row r="5240" spans="1:19" x14ac:dyDescent="0.35">
      <c r="A5240">
        <v>0.48574850000000003</v>
      </c>
      <c r="B5240">
        <v>81.601110000000006</v>
      </c>
      <c r="C5240">
        <v>94.96781</v>
      </c>
      <c r="D5240">
        <f t="shared" si="570"/>
        <v>0.23595160525225004</v>
      </c>
      <c r="E5240">
        <f t="shared" si="570"/>
        <v>6658.7411532321012</v>
      </c>
      <c r="F5240">
        <f t="shared" si="570"/>
        <v>9018.8849361961002</v>
      </c>
      <c r="G5240">
        <f t="shared" si="571"/>
        <v>0.11461313832387258</v>
      </c>
      <c r="H5240">
        <f t="shared" si="571"/>
        <v>543360.66930641956</v>
      </c>
      <c r="I5240">
        <f t="shared" si="571"/>
        <v>856503.75103253336</v>
      </c>
      <c r="J5240">
        <f t="shared" si="569"/>
        <v>0</v>
      </c>
      <c r="K5240" t="b">
        <v>0</v>
      </c>
      <c r="L5240">
        <f t="shared" si="572"/>
        <v>-7.769467755421978</v>
      </c>
      <c r="Q5240">
        <f t="shared" si="573"/>
        <v>6.271829306524543E-5</v>
      </c>
      <c r="R5240">
        <f t="shared" si="574"/>
        <v>0</v>
      </c>
      <c r="S5240" t="b">
        <f t="shared" si="575"/>
        <v>1</v>
      </c>
    </row>
    <row r="5241" spans="1:19" x14ac:dyDescent="0.35">
      <c r="A5241">
        <v>0.452459</v>
      </c>
      <c r="B5241">
        <v>80.216999999999999</v>
      </c>
      <c r="C5241">
        <v>99.671610000000001</v>
      </c>
      <c r="D5241">
        <f t="shared" si="570"/>
        <v>0.204719146681</v>
      </c>
      <c r="E5241">
        <f t="shared" si="570"/>
        <v>6434.7670889999999</v>
      </c>
      <c r="F5241">
        <f t="shared" si="570"/>
        <v>9934.4298399921008</v>
      </c>
      <c r="G5241">
        <f t="shared" si="571"/>
        <v>9.2627020388138581E-2</v>
      </c>
      <c r="H5241">
        <f t="shared" si="571"/>
        <v>516177.71157831297</v>
      </c>
      <c r="I5241">
        <f t="shared" si="571"/>
        <v>990180.61658405513</v>
      </c>
      <c r="J5241">
        <f t="shared" si="569"/>
        <v>0</v>
      </c>
      <c r="K5241" t="b">
        <v>0</v>
      </c>
      <c r="L5241">
        <f t="shared" si="572"/>
        <v>-10.10969143369126</v>
      </c>
      <c r="Q5241">
        <f t="shared" si="573"/>
        <v>6.0404962066386137E-6</v>
      </c>
      <c r="R5241">
        <f t="shared" si="574"/>
        <v>0</v>
      </c>
      <c r="S5241" t="b">
        <f t="shared" si="575"/>
        <v>1</v>
      </c>
    </row>
    <row r="5242" spans="1:19" x14ac:dyDescent="0.35">
      <c r="A5242">
        <v>0.42164449999999998</v>
      </c>
      <c r="B5242">
        <v>81.096209999999999</v>
      </c>
      <c r="C5242">
        <v>100.3509</v>
      </c>
      <c r="D5242">
        <f t="shared" si="570"/>
        <v>0.17778408438024998</v>
      </c>
      <c r="E5242">
        <f t="shared" si="570"/>
        <v>6576.5952763640998</v>
      </c>
      <c r="F5242">
        <f t="shared" si="570"/>
        <v>10070.30313081</v>
      </c>
      <c r="G5242">
        <f t="shared" si="571"/>
        <v>7.4961681366468302E-2</v>
      </c>
      <c r="H5242">
        <f t="shared" si="571"/>
        <v>533336.95161703113</v>
      </c>
      <c r="I5242">
        <f t="shared" si="571"/>
        <v>1010563.9824496012</v>
      </c>
      <c r="J5242">
        <f t="shared" si="569"/>
        <v>0</v>
      </c>
      <c r="K5242" t="b">
        <v>0</v>
      </c>
      <c r="L5242">
        <f t="shared" si="572"/>
        <v>-10.557138890265463</v>
      </c>
      <c r="Q5242">
        <f t="shared" si="573"/>
        <v>3.8614427554328323E-6</v>
      </c>
      <c r="R5242">
        <f t="shared" si="574"/>
        <v>0</v>
      </c>
      <c r="S5242" t="b">
        <f t="shared" si="575"/>
        <v>1</v>
      </c>
    </row>
    <row r="5243" spans="1:19" x14ac:dyDescent="0.35">
      <c r="A5243">
        <v>0.2619862</v>
      </c>
      <c r="B5243">
        <v>82.518199999999993</v>
      </c>
      <c r="C5243">
        <v>102.29430000000001</v>
      </c>
      <c r="D5243">
        <f t="shared" si="570"/>
        <v>6.8636768990439995E-2</v>
      </c>
      <c r="E5243">
        <f t="shared" si="570"/>
        <v>6809.2533312399992</v>
      </c>
      <c r="F5243">
        <f t="shared" si="570"/>
        <v>10464.123812490001</v>
      </c>
      <c r="G5243">
        <f t="shared" si="571"/>
        <v>1.7981886288083209E-2</v>
      </c>
      <c r="H5243">
        <f t="shared" si="571"/>
        <v>561887.32823792845</v>
      </c>
      <c r="I5243">
        <f t="shared" si="571"/>
        <v>1070420.220511996</v>
      </c>
      <c r="J5243">
        <f t="shared" si="569"/>
        <v>0</v>
      </c>
      <c r="K5243" t="b">
        <v>0</v>
      </c>
      <c r="L5243">
        <f t="shared" si="572"/>
        <v>-12.156922502719425</v>
      </c>
      <c r="Q5243">
        <f t="shared" si="573"/>
        <v>7.7978296633306582E-7</v>
      </c>
      <c r="R5243">
        <f t="shared" si="574"/>
        <v>0</v>
      </c>
      <c r="S5243" t="b">
        <f t="shared" si="575"/>
        <v>1</v>
      </c>
    </row>
    <row r="5244" spans="1:19" x14ac:dyDescent="0.35">
      <c r="A5244">
        <v>0.3126642</v>
      </c>
      <c r="B5244">
        <v>91.024270000000001</v>
      </c>
      <c r="C5244">
        <v>108.4494</v>
      </c>
      <c r="D5244">
        <f t="shared" si="570"/>
        <v>9.7758901961639999E-2</v>
      </c>
      <c r="E5244">
        <f t="shared" si="570"/>
        <v>8285.4177290329008</v>
      </c>
      <c r="F5244">
        <f t="shared" si="570"/>
        <v>11761.272360359999</v>
      </c>
      <c r="G5244">
        <f t="shared" si="571"/>
        <v>3.05657088747146E-2</v>
      </c>
      <c r="H5244">
        <f t="shared" si="571"/>
        <v>754174.10043027764</v>
      </c>
      <c r="I5244">
        <f t="shared" si="571"/>
        <v>1275502.9307176257</v>
      </c>
      <c r="J5244">
        <f t="shared" si="569"/>
        <v>0</v>
      </c>
      <c r="K5244" t="b">
        <v>0</v>
      </c>
      <c r="L5244">
        <f t="shared" si="572"/>
        <v>-15.850839775564921</v>
      </c>
      <c r="Q5244">
        <f t="shared" si="573"/>
        <v>1.9396625743916117E-8</v>
      </c>
      <c r="R5244">
        <f t="shared" si="574"/>
        <v>0</v>
      </c>
      <c r="S5244" t="b">
        <f t="shared" si="575"/>
        <v>1</v>
      </c>
    </row>
    <row r="5245" spans="1:19" x14ac:dyDescent="0.35">
      <c r="A5245">
        <v>0.2630691</v>
      </c>
      <c r="B5245">
        <v>95.038920000000005</v>
      </c>
      <c r="C5245">
        <v>113.5518</v>
      </c>
      <c r="D5245">
        <f t="shared" si="570"/>
        <v>6.9205351374810001E-2</v>
      </c>
      <c r="E5245">
        <f t="shared" si="570"/>
        <v>9032.3963147664017</v>
      </c>
      <c r="F5245">
        <f t="shared" si="570"/>
        <v>12894.011283240001</v>
      </c>
      <c r="G5245">
        <f t="shared" si="571"/>
        <v>1.820578950135503E-2</v>
      </c>
      <c r="H5245">
        <f t="shared" si="571"/>
        <v>858429.1907673789</v>
      </c>
      <c r="I5245">
        <f t="shared" si="571"/>
        <v>1464138.1904322118</v>
      </c>
      <c r="J5245">
        <f t="shared" si="569"/>
        <v>0</v>
      </c>
      <c r="K5245" t="b">
        <v>0</v>
      </c>
      <c r="L5245">
        <f t="shared" si="572"/>
        <v>-19.955570016588709</v>
      </c>
      <c r="Q5245">
        <f t="shared" si="573"/>
        <v>3.1993702426379878E-10</v>
      </c>
      <c r="R5245">
        <f t="shared" si="574"/>
        <v>0</v>
      </c>
      <c r="S5245" t="b">
        <f t="shared" si="575"/>
        <v>1</v>
      </c>
    </row>
    <row r="5246" spans="1:19" x14ac:dyDescent="0.35">
      <c r="A5246">
        <v>0.15242149999999999</v>
      </c>
      <c r="B5246">
        <v>121.4689</v>
      </c>
      <c r="C5246">
        <v>128.37909999999999</v>
      </c>
      <c r="D5246">
        <f t="shared" si="570"/>
        <v>2.3232313662249995E-2</v>
      </c>
      <c r="E5246">
        <f t="shared" si="570"/>
        <v>14754.693667210002</v>
      </c>
      <c r="F5246">
        <f t="shared" si="570"/>
        <v>16481.193316809997</v>
      </c>
      <c r="G5246">
        <f t="shared" si="571"/>
        <v>3.5411040968706376E-3</v>
      </c>
      <c r="H5246">
        <f t="shared" si="571"/>
        <v>1792236.4095929652</v>
      </c>
      <c r="I5246">
        <f t="shared" si="571"/>
        <v>2115840.7649380821</v>
      </c>
      <c r="J5246">
        <f t="shared" si="569"/>
        <v>0</v>
      </c>
      <c r="K5246" t="b">
        <v>0</v>
      </c>
      <c r="L5246">
        <f t="shared" si="572"/>
        <v>-35.761585477640367</v>
      </c>
      <c r="Q5246">
        <f t="shared" si="573"/>
        <v>4.371185183995163E-17</v>
      </c>
      <c r="R5246">
        <f t="shared" si="574"/>
        <v>0</v>
      </c>
      <c r="S5246" t="b">
        <f t="shared" si="575"/>
        <v>1</v>
      </c>
    </row>
    <row r="5247" spans="1:19" x14ac:dyDescent="0.35">
      <c r="A5247">
        <v>0.1214065</v>
      </c>
      <c r="B5247">
        <v>153.62209999999999</v>
      </c>
      <c r="C5247">
        <v>132.57939999999999</v>
      </c>
      <c r="D5247">
        <f t="shared" si="570"/>
        <v>1.473953824225E-2</v>
      </c>
      <c r="E5247">
        <f t="shared" si="570"/>
        <v>23599.749608409995</v>
      </c>
      <c r="F5247">
        <f t="shared" si="570"/>
        <v>17577.29730436</v>
      </c>
      <c r="G5247">
        <f t="shared" si="571"/>
        <v>1.7894757496077246E-3</v>
      </c>
      <c r="H5247">
        <f t="shared" si="571"/>
        <v>3625443.0943181207</v>
      </c>
      <c r="I5247">
        <f t="shared" si="571"/>
        <v>2330387.5302336658</v>
      </c>
      <c r="J5247">
        <f t="shared" si="569"/>
        <v>0</v>
      </c>
      <c r="K5247" t="b">
        <v>0</v>
      </c>
      <c r="L5247">
        <f t="shared" si="572"/>
        <v>-41.522855429622609</v>
      </c>
      <c r="Q5247">
        <f t="shared" si="573"/>
        <v>1.3756610998951121E-19</v>
      </c>
      <c r="R5247">
        <f t="shared" si="574"/>
        <v>0</v>
      </c>
      <c r="S5247" t="b">
        <f t="shared" si="575"/>
        <v>1</v>
      </c>
    </row>
    <row r="5248" spans="1:19" x14ac:dyDescent="0.35">
      <c r="A5248">
        <v>0.1068344</v>
      </c>
      <c r="B5248">
        <v>144.74850000000001</v>
      </c>
      <c r="C5248">
        <v>112.1147</v>
      </c>
      <c r="D5248">
        <f t="shared" si="570"/>
        <v>1.141358902336E-2</v>
      </c>
      <c r="E5248">
        <f t="shared" si="570"/>
        <v>20952.128252250001</v>
      </c>
      <c r="F5248">
        <f t="shared" si="570"/>
        <v>12569.70595609</v>
      </c>
      <c r="G5248">
        <f t="shared" si="571"/>
        <v>1.2193639351572515E-3</v>
      </c>
      <c r="H5248">
        <f t="shared" si="571"/>
        <v>3032789.1363208094</v>
      </c>
      <c r="I5248">
        <f t="shared" si="571"/>
        <v>1409248.8123552434</v>
      </c>
      <c r="J5248">
        <f t="shared" si="569"/>
        <v>0</v>
      </c>
      <c r="K5248" t="b">
        <v>0</v>
      </c>
      <c r="L5248">
        <f t="shared" si="572"/>
        <v>-19.138521057475856</v>
      </c>
      <c r="Q5248">
        <f t="shared" si="573"/>
        <v>7.2427643510747769E-10</v>
      </c>
      <c r="R5248">
        <f t="shared" si="574"/>
        <v>0</v>
      </c>
      <c r="S5248" t="b">
        <f t="shared" si="575"/>
        <v>1</v>
      </c>
    </row>
    <row r="5249" spans="1:19" x14ac:dyDescent="0.35">
      <c r="A5249">
        <v>0.13700100000000001</v>
      </c>
      <c r="B5249">
        <v>126.11490000000001</v>
      </c>
      <c r="C5249">
        <v>98.707300000000004</v>
      </c>
      <c r="D5249">
        <f t="shared" si="570"/>
        <v>1.8769274001000005E-2</v>
      </c>
      <c r="E5249">
        <f t="shared" si="570"/>
        <v>15904.968002010002</v>
      </c>
      <c r="F5249">
        <f t="shared" si="570"/>
        <v>9743.1310732900001</v>
      </c>
      <c r="G5249">
        <f t="shared" si="571"/>
        <v>2.5714093074110018E-3</v>
      </c>
      <c r="H5249">
        <f t="shared" si="571"/>
        <v>2005853.4490766914</v>
      </c>
      <c r="I5249">
        <f t="shared" si="571"/>
        <v>961718.16179055802</v>
      </c>
      <c r="J5249">
        <f t="shared" si="569"/>
        <v>0</v>
      </c>
      <c r="K5249" t="b">
        <v>0</v>
      </c>
      <c r="L5249">
        <f t="shared" si="572"/>
        <v>-10.361466588648071</v>
      </c>
      <c r="Q5249">
        <f t="shared" si="573"/>
        <v>4.6960059592473393E-6</v>
      </c>
      <c r="R5249">
        <f t="shared" si="574"/>
        <v>0</v>
      </c>
      <c r="S5249" t="b">
        <f t="shared" si="575"/>
        <v>1</v>
      </c>
    </row>
    <row r="5250" spans="1:19" x14ac:dyDescent="0.35">
      <c r="A5250">
        <v>0.2076433</v>
      </c>
      <c r="B5250">
        <v>112.0253</v>
      </c>
      <c r="C5250">
        <v>92.952380000000005</v>
      </c>
      <c r="D5250">
        <f t="shared" si="570"/>
        <v>4.311574003489E-2</v>
      </c>
      <c r="E5250">
        <f t="shared" si="570"/>
        <v>12549.66784009</v>
      </c>
      <c r="F5250">
        <f t="shared" si="570"/>
        <v>8640.1449476644011</v>
      </c>
      <c r="G5250">
        <f t="shared" si="571"/>
        <v>8.9526945427866756E-3</v>
      </c>
      <c r="H5250">
        <f t="shared" si="571"/>
        <v>1405880.3046864343</v>
      </c>
      <c r="I5250">
        <f t="shared" si="571"/>
        <v>803122.03643038159</v>
      </c>
      <c r="J5250">
        <f t="shared" ref="J5250:J5313" si="576">IF(K5250 = TRUE, 1, 0)</f>
        <v>0</v>
      </c>
      <c r="K5250" t="b">
        <v>0</v>
      </c>
      <c r="L5250">
        <f t="shared" si="572"/>
        <v>-7.6212597727120865</v>
      </c>
      <c r="Q5250">
        <f t="shared" si="573"/>
        <v>7.2737067488631212E-5</v>
      </c>
      <c r="R5250">
        <f t="shared" si="574"/>
        <v>0</v>
      </c>
      <c r="S5250" t="b">
        <f t="shared" si="575"/>
        <v>1</v>
      </c>
    </row>
    <row r="5251" spans="1:19" x14ac:dyDescent="0.35">
      <c r="A5251">
        <v>0.2411324</v>
      </c>
      <c r="B5251">
        <v>110.3289</v>
      </c>
      <c r="C5251">
        <v>96.348690000000005</v>
      </c>
      <c r="D5251">
        <f t="shared" ref="D5251:F5314" si="577">POWER(A5251, 2)</f>
        <v>5.8144834329759996E-2</v>
      </c>
      <c r="E5251">
        <f t="shared" si="577"/>
        <v>12172.46617521</v>
      </c>
      <c r="F5251">
        <f t="shared" si="577"/>
        <v>9283.0700647161011</v>
      </c>
      <c r="G5251">
        <f t="shared" ref="G5251:I5314" si="578">POWER(A5251, 3)</f>
        <v>1.4020603449537419E-2</v>
      </c>
      <c r="H5251">
        <f t="shared" si="578"/>
        <v>1342974.8033981267</v>
      </c>
      <c r="I5251">
        <f t="shared" si="578"/>
        <v>894411.63991361158</v>
      </c>
      <c r="J5251">
        <f t="shared" si="576"/>
        <v>0</v>
      </c>
      <c r="K5251" t="b">
        <v>0</v>
      </c>
      <c r="L5251">
        <f t="shared" ref="L5251:L5314" si="579">A5251 * AA$5 + B5251 *AA$6 + C5251 *AA$7 + D5251 *AA$8 + E5251*AA$9+F5251*AA$10+G5251*AA$11+H5251*AA$12+I5251*AA$13</f>
        <v>-8.9381083068695801</v>
      </c>
      <c r="Q5251">
        <f t="shared" ref="Q5251:Q5314" si="580">1/(1+EXP(-(L5251 + $AA$4)))</f>
        <v>1.9493007979723508E-5</v>
      </c>
      <c r="R5251">
        <f t="shared" ref="R5251:R5314" si="581">IF(Q5251 &gt; 0.5, 1, 0)</f>
        <v>0</v>
      </c>
      <c r="S5251" t="b">
        <f t="shared" ref="S5251:S5314" si="582">(J5251 = R5251)</f>
        <v>1</v>
      </c>
    </row>
    <row r="5252" spans="1:19" x14ac:dyDescent="0.35">
      <c r="A5252">
        <v>0.28846709999999998</v>
      </c>
      <c r="B5252">
        <v>119.1961</v>
      </c>
      <c r="C5252">
        <v>99.234470000000002</v>
      </c>
      <c r="D5252">
        <f t="shared" si="577"/>
        <v>8.3213267782409991E-2</v>
      </c>
      <c r="E5252">
        <f t="shared" si="577"/>
        <v>14207.71025521</v>
      </c>
      <c r="F5252">
        <f t="shared" si="577"/>
        <v>9847.4800361809012</v>
      </c>
      <c r="G5252">
        <f t="shared" si="578"/>
        <v>2.400429003871524E-2</v>
      </c>
      <c r="H5252">
        <f t="shared" si="578"/>
        <v>1693503.6523510367</v>
      </c>
      <c r="I5252">
        <f t="shared" si="578"/>
        <v>977209.46222599258</v>
      </c>
      <c r="J5252">
        <f t="shared" si="576"/>
        <v>0</v>
      </c>
      <c r="K5252" t="b">
        <v>0</v>
      </c>
      <c r="L5252">
        <f t="shared" si="579"/>
        <v>-10.11322993550835</v>
      </c>
      <c r="Q5252">
        <f t="shared" si="580"/>
        <v>6.019159800209875E-6</v>
      </c>
      <c r="R5252">
        <f t="shared" si="581"/>
        <v>0</v>
      </c>
      <c r="S5252" t="b">
        <f t="shared" si="582"/>
        <v>1</v>
      </c>
    </row>
    <row r="5253" spans="1:19" x14ac:dyDescent="0.35">
      <c r="A5253">
        <v>0.3081546</v>
      </c>
      <c r="B5253">
        <v>120.22329999999999</v>
      </c>
      <c r="C5253">
        <v>97.231399999999994</v>
      </c>
      <c r="D5253">
        <f t="shared" si="577"/>
        <v>9.4959257501159994E-2</v>
      </c>
      <c r="E5253">
        <f t="shared" si="577"/>
        <v>14453.641862889999</v>
      </c>
      <c r="F5253">
        <f t="shared" si="577"/>
        <v>9453.9451459599986</v>
      </c>
      <c r="G5253">
        <f t="shared" si="578"/>
        <v>2.9262132011566959E-2</v>
      </c>
      <c r="H5253">
        <f t="shared" si="578"/>
        <v>1737664.5217747833</v>
      </c>
      <c r="I5253">
        <f t="shared" si="578"/>
        <v>919220.32206489495</v>
      </c>
      <c r="J5253">
        <f t="shared" si="576"/>
        <v>0</v>
      </c>
      <c r="K5253" t="b">
        <v>0</v>
      </c>
      <c r="L5253">
        <f t="shared" si="579"/>
        <v>-9.06148086903832</v>
      </c>
      <c r="Q5253">
        <f t="shared" si="580"/>
        <v>1.7230576971569638E-5</v>
      </c>
      <c r="R5253">
        <f t="shared" si="581"/>
        <v>0</v>
      </c>
      <c r="S5253" t="b">
        <f t="shared" si="582"/>
        <v>1</v>
      </c>
    </row>
    <row r="5254" spans="1:19" x14ac:dyDescent="0.35">
      <c r="A5254">
        <v>0.4185818</v>
      </c>
      <c r="B5254">
        <v>108.80159999999999</v>
      </c>
      <c r="C5254">
        <v>93.052130000000005</v>
      </c>
      <c r="D5254">
        <f t="shared" si="577"/>
        <v>0.17521072329124002</v>
      </c>
      <c r="E5254">
        <f t="shared" si="577"/>
        <v>11837.788162559998</v>
      </c>
      <c r="F5254">
        <f t="shared" si="577"/>
        <v>8658.6988975369004</v>
      </c>
      <c r="G5254">
        <f t="shared" si="578"/>
        <v>7.3340019934549167E-2</v>
      </c>
      <c r="H5254">
        <f t="shared" si="578"/>
        <v>1287970.2925475878</v>
      </c>
      <c r="I5254">
        <f t="shared" si="578"/>
        <v>805710.37544446043</v>
      </c>
      <c r="J5254">
        <f t="shared" si="576"/>
        <v>0</v>
      </c>
      <c r="K5254" t="b">
        <v>0</v>
      </c>
      <c r="L5254">
        <f t="shared" si="579"/>
        <v>-6.9576231717098409</v>
      </c>
      <c r="Q5254">
        <f t="shared" si="580"/>
        <v>1.4123415974657711E-4</v>
      </c>
      <c r="R5254">
        <f t="shared" si="581"/>
        <v>0</v>
      </c>
      <c r="S5254" t="b">
        <f t="shared" si="582"/>
        <v>1</v>
      </c>
    </row>
    <row r="5255" spans="1:19" x14ac:dyDescent="0.35">
      <c r="A5255">
        <v>0.47108220000000001</v>
      </c>
      <c r="B5255">
        <v>106.81010000000001</v>
      </c>
      <c r="C5255">
        <v>91.851439999999997</v>
      </c>
      <c r="D5255">
        <f t="shared" si="577"/>
        <v>0.22191843915684001</v>
      </c>
      <c r="E5255">
        <f t="shared" si="577"/>
        <v>11408.397462010002</v>
      </c>
      <c r="F5255">
        <f t="shared" si="577"/>
        <v>8436.6870300735991</v>
      </c>
      <c r="G5255">
        <f t="shared" si="578"/>
        <v>0.10454182653857033</v>
      </c>
      <c r="H5255">
        <f t="shared" si="578"/>
        <v>1218532.0737570345</v>
      </c>
      <c r="I5255">
        <f t="shared" si="578"/>
        <v>774921.85254158336</v>
      </c>
      <c r="J5255">
        <f t="shared" si="576"/>
        <v>0</v>
      </c>
      <c r="K5255" t="b">
        <v>0</v>
      </c>
      <c r="L5255">
        <f t="shared" si="579"/>
        <v>-6.3445670224639201</v>
      </c>
      <c r="Q5255">
        <f t="shared" si="580"/>
        <v>2.6069623618872075E-4</v>
      </c>
      <c r="R5255">
        <f t="shared" si="581"/>
        <v>0</v>
      </c>
      <c r="S5255" t="b">
        <f t="shared" si="582"/>
        <v>1</v>
      </c>
    </row>
    <row r="5256" spans="1:19" x14ac:dyDescent="0.35">
      <c r="A5256">
        <v>0.52127979999999996</v>
      </c>
      <c r="B5256">
        <v>106.8867</v>
      </c>
      <c r="C5256">
        <v>92.391279999999995</v>
      </c>
      <c r="D5256">
        <f t="shared" si="577"/>
        <v>0.27173262988803998</v>
      </c>
      <c r="E5256">
        <f t="shared" si="577"/>
        <v>11424.766636890001</v>
      </c>
      <c r="F5256">
        <f t="shared" si="577"/>
        <v>8536.1486200383988</v>
      </c>
      <c r="G5256">
        <f t="shared" si="578"/>
        <v>0.14164873096151148</v>
      </c>
      <c r="H5256">
        <f t="shared" si="578"/>
        <v>1221155.6040872706</v>
      </c>
      <c r="I5256">
        <f t="shared" si="578"/>
        <v>788665.6972755813</v>
      </c>
      <c r="J5256">
        <f t="shared" si="576"/>
        <v>0</v>
      </c>
      <c r="K5256" t="b">
        <v>0</v>
      </c>
      <c r="L5256">
        <f t="shared" si="579"/>
        <v>-6.3849493791429808</v>
      </c>
      <c r="Q5256">
        <f t="shared" si="580"/>
        <v>2.5038102176485553E-4</v>
      </c>
      <c r="R5256">
        <f t="shared" si="581"/>
        <v>0</v>
      </c>
      <c r="S5256" t="b">
        <f t="shared" si="582"/>
        <v>1</v>
      </c>
    </row>
    <row r="5257" spans="1:19" x14ac:dyDescent="0.35">
      <c r="A5257">
        <v>0.55379049999999996</v>
      </c>
      <c r="B5257">
        <v>105.7701</v>
      </c>
      <c r="C5257">
        <v>93.28107</v>
      </c>
      <c r="D5257">
        <f t="shared" si="577"/>
        <v>0.30668391789024996</v>
      </c>
      <c r="E5257">
        <f t="shared" si="577"/>
        <v>11187.314054009999</v>
      </c>
      <c r="F5257">
        <f t="shared" si="577"/>
        <v>8701.3580203449001</v>
      </c>
      <c r="G5257">
        <f t="shared" si="578"/>
        <v>0.16983864023040046</v>
      </c>
      <c r="H5257">
        <f t="shared" si="578"/>
        <v>1183283.326224043</v>
      </c>
      <c r="I5257">
        <f t="shared" si="578"/>
        <v>811671.98659085401</v>
      </c>
      <c r="J5257">
        <f t="shared" si="576"/>
        <v>0</v>
      </c>
      <c r="K5257" t="b">
        <v>0</v>
      </c>
      <c r="L5257">
        <f t="shared" si="579"/>
        <v>-6.6339487614870762</v>
      </c>
      <c r="Q5257">
        <f t="shared" si="580"/>
        <v>1.9520292387399622E-4</v>
      </c>
      <c r="R5257">
        <f t="shared" si="581"/>
        <v>0</v>
      </c>
      <c r="S5257" t="b">
        <f t="shared" si="582"/>
        <v>1</v>
      </c>
    </row>
    <row r="5258" spans="1:19" x14ac:dyDescent="0.35">
      <c r="A5258">
        <v>0.57914679999999996</v>
      </c>
      <c r="B5258">
        <v>105.5487</v>
      </c>
      <c r="C5258">
        <v>94.368440000000007</v>
      </c>
      <c r="D5258">
        <f t="shared" si="577"/>
        <v>0.33541101595023998</v>
      </c>
      <c r="E5258">
        <f t="shared" si="577"/>
        <v>11140.52807169</v>
      </c>
      <c r="F5258">
        <f t="shared" si="577"/>
        <v>8905.4024680336006</v>
      </c>
      <c r="G5258">
        <f t="shared" si="578"/>
        <v>0.19425221657233044</v>
      </c>
      <c r="H5258">
        <f t="shared" si="578"/>
        <v>1175868.2552803862</v>
      </c>
      <c r="I5258">
        <f t="shared" si="578"/>
        <v>840388.93848048081</v>
      </c>
      <c r="J5258">
        <f t="shared" si="576"/>
        <v>0</v>
      </c>
      <c r="K5258" t="b">
        <v>0</v>
      </c>
      <c r="L5258">
        <f t="shared" si="579"/>
        <v>-6.9959917833951124</v>
      </c>
      <c r="Q5258">
        <f t="shared" si="580"/>
        <v>1.3591856572980847E-4</v>
      </c>
      <c r="R5258">
        <f t="shared" si="581"/>
        <v>0</v>
      </c>
      <c r="S5258" t="b">
        <f t="shared" si="582"/>
        <v>1</v>
      </c>
    </row>
    <row r="5259" spans="1:19" x14ac:dyDescent="0.35">
      <c r="A5259">
        <v>0.61818519999999999</v>
      </c>
      <c r="B5259">
        <v>104.3053</v>
      </c>
      <c r="C5259">
        <v>94.707599999999999</v>
      </c>
      <c r="D5259">
        <f t="shared" si="577"/>
        <v>0.38215294149904</v>
      </c>
      <c r="E5259">
        <f t="shared" si="577"/>
        <v>10879.595608090001</v>
      </c>
      <c r="F5259">
        <f t="shared" si="577"/>
        <v>8969.5294977600006</v>
      </c>
      <c r="G5259">
        <f t="shared" si="578"/>
        <v>0.23624129257117235</v>
      </c>
      <c r="H5259">
        <f t="shared" si="578"/>
        <v>1134799.48378051</v>
      </c>
      <c r="I5259">
        <f t="shared" si="578"/>
        <v>849482.61186205503</v>
      </c>
      <c r="J5259">
        <f t="shared" si="576"/>
        <v>0</v>
      </c>
      <c r="K5259" t="b">
        <v>0</v>
      </c>
      <c r="L5259">
        <f t="shared" si="579"/>
        <v>-7.0267083108806858</v>
      </c>
      <c r="Q5259">
        <f t="shared" si="580"/>
        <v>1.3180762971804638E-4</v>
      </c>
      <c r="R5259">
        <f t="shared" si="581"/>
        <v>0</v>
      </c>
      <c r="S5259" t="b">
        <f t="shared" si="582"/>
        <v>1</v>
      </c>
    </row>
    <row r="5260" spans="1:19" x14ac:dyDescent="0.35">
      <c r="A5260">
        <v>0.68594770000000005</v>
      </c>
      <c r="B5260">
        <v>99.698099999999997</v>
      </c>
      <c r="C5260">
        <v>95.611869999999996</v>
      </c>
      <c r="D5260">
        <f t="shared" si="577"/>
        <v>0.47052424713529006</v>
      </c>
      <c r="E5260">
        <f t="shared" si="577"/>
        <v>9939.7111436099985</v>
      </c>
      <c r="F5260">
        <f t="shared" si="577"/>
        <v>9141.6296848968996</v>
      </c>
      <c r="G5260">
        <f t="shared" si="578"/>
        <v>0.32275502511668386</v>
      </c>
      <c r="H5260">
        <f t="shared" si="578"/>
        <v>990970.31556674396</v>
      </c>
      <c r="I5260">
        <f t="shared" si="578"/>
        <v>874048.30902050331</v>
      </c>
      <c r="J5260">
        <f t="shared" si="576"/>
        <v>0</v>
      </c>
      <c r="K5260" t="b">
        <v>0</v>
      </c>
      <c r="L5260">
        <f t="shared" si="579"/>
        <v>-7.2474438495782252</v>
      </c>
      <c r="Q5260">
        <f t="shared" si="580"/>
        <v>1.0570308490678091E-4</v>
      </c>
      <c r="R5260">
        <f t="shared" si="581"/>
        <v>0</v>
      </c>
      <c r="S5260" t="b">
        <f t="shared" si="582"/>
        <v>1</v>
      </c>
    </row>
    <row r="5261" spans="1:19" x14ac:dyDescent="0.35">
      <c r="A5261">
        <v>0.73193059999999999</v>
      </c>
      <c r="B5261">
        <v>98.580709999999996</v>
      </c>
      <c r="C5261">
        <v>97.614419999999996</v>
      </c>
      <c r="D5261">
        <f t="shared" si="577"/>
        <v>0.53572240321636</v>
      </c>
      <c r="E5261">
        <f t="shared" si="577"/>
        <v>9718.1563841040988</v>
      </c>
      <c r="F5261">
        <f t="shared" si="577"/>
        <v>9528.5749919363989</v>
      </c>
      <c r="G5261">
        <f t="shared" si="578"/>
        <v>0.39211162001959232</v>
      </c>
      <c r="H5261">
        <f t="shared" si="578"/>
        <v>958022.75623601477</v>
      </c>
      <c r="I5261">
        <f t="shared" si="578"/>
        <v>930126.32126437617</v>
      </c>
      <c r="J5261">
        <f t="shared" si="576"/>
        <v>0</v>
      </c>
      <c r="K5261" t="b">
        <v>0</v>
      </c>
      <c r="L5261">
        <f t="shared" si="579"/>
        <v>-8.0371475635761556</v>
      </c>
      <c r="Q5261">
        <f t="shared" si="580"/>
        <v>4.7989780485444277E-5</v>
      </c>
      <c r="R5261">
        <f t="shared" si="581"/>
        <v>0</v>
      </c>
      <c r="S5261" t="b">
        <f t="shared" si="582"/>
        <v>1</v>
      </c>
    </row>
    <row r="5262" spans="1:19" x14ac:dyDescent="0.35">
      <c r="A5262">
        <v>0.77126030000000001</v>
      </c>
      <c r="B5262">
        <v>98.958709999999996</v>
      </c>
      <c r="C5262">
        <v>101.9284</v>
      </c>
      <c r="D5262">
        <f t="shared" si="577"/>
        <v>0.59484245035609007</v>
      </c>
      <c r="E5262">
        <f t="shared" si="577"/>
        <v>9792.8262848640989</v>
      </c>
      <c r="F5262">
        <f t="shared" si="577"/>
        <v>10389.398726559999</v>
      </c>
      <c r="G5262">
        <f t="shared" si="578"/>
        <v>0.45877836671437316</v>
      </c>
      <c r="H5262">
        <f t="shared" si="578"/>
        <v>969085.45640424371</v>
      </c>
      <c r="I5262">
        <f t="shared" si="578"/>
        <v>1058974.7891602982</v>
      </c>
      <c r="J5262">
        <f t="shared" si="576"/>
        <v>0</v>
      </c>
      <c r="K5262" t="b">
        <v>0</v>
      </c>
      <c r="L5262">
        <f t="shared" si="579"/>
        <v>-10.167433394055983</v>
      </c>
      <c r="Q5262">
        <f t="shared" si="580"/>
        <v>5.7015869053233591E-6</v>
      </c>
      <c r="R5262">
        <f t="shared" si="581"/>
        <v>0</v>
      </c>
      <c r="S5262" t="b">
        <f t="shared" si="582"/>
        <v>1</v>
      </c>
    </row>
    <row r="5263" spans="1:19" x14ac:dyDescent="0.35">
      <c r="A5263">
        <v>0.74585630000000003</v>
      </c>
      <c r="B5263">
        <v>98.900800000000004</v>
      </c>
      <c r="C5263">
        <v>103.6956</v>
      </c>
      <c r="D5263">
        <f t="shared" si="577"/>
        <v>0.55630162024968999</v>
      </c>
      <c r="E5263">
        <f t="shared" si="577"/>
        <v>9781.3682406400003</v>
      </c>
      <c r="F5263">
        <f t="shared" si="577"/>
        <v>10752.777459360001</v>
      </c>
      <c r="G5263">
        <f t="shared" si="578"/>
        <v>0.41492106816343888</v>
      </c>
      <c r="H5263">
        <f t="shared" si="578"/>
        <v>967385.14409388858</v>
      </c>
      <c r="I5263">
        <f t="shared" si="578"/>
        <v>1115015.710314811</v>
      </c>
      <c r="J5263">
        <f t="shared" si="576"/>
        <v>0</v>
      </c>
      <c r="K5263" t="b">
        <v>0</v>
      </c>
      <c r="L5263">
        <f t="shared" si="579"/>
        <v>-11.275564250072726</v>
      </c>
      <c r="Q5263">
        <f t="shared" si="580"/>
        <v>1.8825316693698688E-6</v>
      </c>
      <c r="R5263">
        <f t="shared" si="581"/>
        <v>0</v>
      </c>
      <c r="S5263" t="b">
        <f t="shared" si="582"/>
        <v>1</v>
      </c>
    </row>
    <row r="5264" spans="1:19" x14ac:dyDescent="0.35">
      <c r="A5264">
        <v>0.76779039999999998</v>
      </c>
      <c r="B5264">
        <v>97.946780000000004</v>
      </c>
      <c r="C5264">
        <v>105.2564</v>
      </c>
      <c r="D5264">
        <f t="shared" si="577"/>
        <v>0.58950209833215994</v>
      </c>
      <c r="E5264">
        <f t="shared" si="577"/>
        <v>9593.5717123684008</v>
      </c>
      <c r="F5264">
        <f t="shared" si="577"/>
        <v>11078.90974096</v>
      </c>
      <c r="G5264">
        <f t="shared" si="578"/>
        <v>0.45261405187928838</v>
      </c>
      <c r="H5264">
        <f t="shared" si="578"/>
        <v>939659.45792557101</v>
      </c>
      <c r="I5264">
        <f t="shared" si="578"/>
        <v>1166126.1552583822</v>
      </c>
      <c r="J5264">
        <f t="shared" si="576"/>
        <v>0</v>
      </c>
      <c r="K5264" t="b">
        <v>0</v>
      </c>
      <c r="L5264">
        <f t="shared" si="579"/>
        <v>-12.192295287987733</v>
      </c>
      <c r="Q5264">
        <f t="shared" si="580"/>
        <v>7.5268203512201135E-7</v>
      </c>
      <c r="R5264">
        <f t="shared" si="581"/>
        <v>0</v>
      </c>
      <c r="S5264" t="b">
        <f t="shared" si="582"/>
        <v>1</v>
      </c>
    </row>
    <row r="5265" spans="1:19" x14ac:dyDescent="0.35">
      <c r="A5265">
        <v>1.007792</v>
      </c>
      <c r="B5265">
        <v>97.239859999999993</v>
      </c>
      <c r="C5265">
        <v>106.39</v>
      </c>
      <c r="D5265">
        <f t="shared" si="577"/>
        <v>1.015644715264</v>
      </c>
      <c r="E5265">
        <f t="shared" si="577"/>
        <v>9455.590372819599</v>
      </c>
      <c r="F5265">
        <f t="shared" si="577"/>
        <v>11318.8321</v>
      </c>
      <c r="G5265">
        <f t="shared" si="578"/>
        <v>1.0235586188853372</v>
      </c>
      <c r="H5265">
        <f t="shared" si="578"/>
        <v>919460.28407032555</v>
      </c>
      <c r="I5265">
        <f t="shared" si="578"/>
        <v>1204210.547119</v>
      </c>
      <c r="J5265">
        <f t="shared" si="576"/>
        <v>0</v>
      </c>
      <c r="K5265" t="b">
        <v>0</v>
      </c>
      <c r="L5265">
        <f t="shared" si="579"/>
        <v>-12.28793924565197</v>
      </c>
      <c r="Q5265">
        <f t="shared" si="580"/>
        <v>6.8402809100284188E-7</v>
      </c>
      <c r="R5265">
        <f t="shared" si="581"/>
        <v>0</v>
      </c>
      <c r="S5265" t="b">
        <f t="shared" si="582"/>
        <v>1</v>
      </c>
    </row>
    <row r="5266" spans="1:19" x14ac:dyDescent="0.35">
      <c r="A5266">
        <v>0.75361809999999996</v>
      </c>
      <c r="B5266">
        <v>96.491330000000005</v>
      </c>
      <c r="C5266">
        <v>107.7505</v>
      </c>
      <c r="D5266">
        <f t="shared" si="577"/>
        <v>0.56794024064760995</v>
      </c>
      <c r="E5266">
        <f t="shared" si="577"/>
        <v>9310.5767651689002</v>
      </c>
      <c r="F5266">
        <f t="shared" si="577"/>
        <v>11610.170250250001</v>
      </c>
      <c r="G5266">
        <f t="shared" si="578"/>
        <v>0.42801004507039453</v>
      </c>
      <c r="H5266">
        <f t="shared" si="578"/>
        <v>898389.93513824488</v>
      </c>
      <c r="I5266">
        <f t="shared" si="578"/>
        <v>1251001.6495495627</v>
      </c>
      <c r="J5266">
        <f t="shared" si="576"/>
        <v>0</v>
      </c>
      <c r="K5266" t="b">
        <v>0</v>
      </c>
      <c r="L5266">
        <f t="shared" si="579"/>
        <v>-13.914733350827873</v>
      </c>
      <c r="Q5266">
        <f t="shared" si="580"/>
        <v>1.3445175420515006E-7</v>
      </c>
      <c r="R5266">
        <f t="shared" si="581"/>
        <v>0</v>
      </c>
      <c r="S5266" t="b">
        <f t="shared" si="582"/>
        <v>1</v>
      </c>
    </row>
    <row r="5267" spans="1:19" x14ac:dyDescent="0.35">
      <c r="A5267">
        <v>0.4912646</v>
      </c>
      <c r="B5267">
        <v>96.193439999999995</v>
      </c>
      <c r="C5267">
        <v>108.133</v>
      </c>
      <c r="D5267">
        <f t="shared" si="577"/>
        <v>0.24134090721315998</v>
      </c>
      <c r="E5267">
        <f t="shared" si="577"/>
        <v>9253.1778990335988</v>
      </c>
      <c r="F5267">
        <f t="shared" si="577"/>
        <v>11692.745688999999</v>
      </c>
      <c r="G5267">
        <f t="shared" si="578"/>
        <v>0.11856224424571016</v>
      </c>
      <c r="H5267">
        <f t="shared" si="578"/>
        <v>890095.01304001454</v>
      </c>
      <c r="I5267">
        <f t="shared" si="578"/>
        <v>1264371.6695886368</v>
      </c>
      <c r="J5267">
        <f t="shared" si="576"/>
        <v>0</v>
      </c>
      <c r="K5267" t="b">
        <v>0</v>
      </c>
      <c r="L5267">
        <f t="shared" si="579"/>
        <v>-14.984462815222969</v>
      </c>
      <c r="Q5267">
        <f t="shared" si="580"/>
        <v>4.6130579223627696E-8</v>
      </c>
      <c r="R5267">
        <f t="shared" si="581"/>
        <v>0</v>
      </c>
      <c r="S5267" t="b">
        <f t="shared" si="582"/>
        <v>1</v>
      </c>
    </row>
    <row r="5268" spans="1:19" x14ac:dyDescent="0.35">
      <c r="A5268">
        <v>0.7107019</v>
      </c>
      <c r="B5268">
        <v>93.860889999999998</v>
      </c>
      <c r="C5268">
        <v>110.06229999999999</v>
      </c>
      <c r="D5268">
        <f t="shared" si="577"/>
        <v>0.50509719066361003</v>
      </c>
      <c r="E5268">
        <f t="shared" si="577"/>
        <v>8809.866671592099</v>
      </c>
      <c r="F5268">
        <f t="shared" si="577"/>
        <v>12113.709881289999</v>
      </c>
      <c r="G5268">
        <f t="shared" si="578"/>
        <v>0.35897353308928992</v>
      </c>
      <c r="H5268">
        <f t="shared" si="578"/>
        <v>826901.92657697212</v>
      </c>
      <c r="I5268">
        <f t="shared" si="578"/>
        <v>1333262.7710675041</v>
      </c>
      <c r="J5268">
        <f t="shared" si="576"/>
        <v>0</v>
      </c>
      <c r="K5268" t="b">
        <v>0</v>
      </c>
      <c r="L5268">
        <f t="shared" si="579"/>
        <v>-15.743018527989037</v>
      </c>
      <c r="Q5268">
        <f t="shared" si="580"/>
        <v>2.1604904856095703E-8</v>
      </c>
      <c r="R5268">
        <f t="shared" si="581"/>
        <v>0</v>
      </c>
      <c r="S5268" t="b">
        <f t="shared" si="582"/>
        <v>1</v>
      </c>
    </row>
    <row r="5269" spans="1:19" x14ac:dyDescent="0.35">
      <c r="A5269">
        <v>0.93248830000000005</v>
      </c>
      <c r="B5269">
        <v>91.191310000000001</v>
      </c>
      <c r="C5269">
        <v>112.1307</v>
      </c>
      <c r="D5269">
        <f t="shared" si="577"/>
        <v>0.86953442963689009</v>
      </c>
      <c r="E5269">
        <f t="shared" si="577"/>
        <v>8315.8550195161006</v>
      </c>
      <c r="F5269">
        <f t="shared" si="577"/>
        <v>12573.293882490001</v>
      </c>
      <c r="G5269">
        <f t="shared" si="578"/>
        <v>0.81083068208357334</v>
      </c>
      <c r="H5269">
        <f t="shared" si="578"/>
        <v>758333.71299974876</v>
      </c>
      <c r="I5269">
        <f t="shared" si="578"/>
        <v>1409852.2443493216</v>
      </c>
      <c r="J5269">
        <f t="shared" si="576"/>
        <v>0</v>
      </c>
      <c r="K5269" t="b">
        <v>0</v>
      </c>
      <c r="L5269">
        <f t="shared" si="579"/>
        <v>-16.763509468980288</v>
      </c>
      <c r="Q5269">
        <f t="shared" si="580"/>
        <v>7.7867956859355472E-9</v>
      </c>
      <c r="R5269">
        <f t="shared" si="581"/>
        <v>0</v>
      </c>
      <c r="S5269" t="b">
        <f t="shared" si="582"/>
        <v>1</v>
      </c>
    </row>
    <row r="5270" spans="1:19" x14ac:dyDescent="0.35">
      <c r="A5270">
        <v>0.67638129999999996</v>
      </c>
      <c r="B5270">
        <v>89.102620000000002</v>
      </c>
      <c r="C5270">
        <v>113.2632</v>
      </c>
      <c r="D5270">
        <f t="shared" si="577"/>
        <v>0.45749166298968996</v>
      </c>
      <c r="E5270">
        <f t="shared" si="577"/>
        <v>7939.2768908644002</v>
      </c>
      <c r="F5270">
        <f t="shared" si="577"/>
        <v>12828.552474239999</v>
      </c>
      <c r="G5270">
        <f t="shared" si="578"/>
        <v>0.30943880575212834</v>
      </c>
      <c r="H5270">
        <f t="shared" si="578"/>
        <v>707410.37188147218</v>
      </c>
      <c r="I5270">
        <f t="shared" si="578"/>
        <v>1453002.9046003399</v>
      </c>
      <c r="J5270">
        <f t="shared" si="576"/>
        <v>0</v>
      </c>
      <c r="K5270" t="b">
        <v>0</v>
      </c>
      <c r="L5270">
        <f t="shared" si="579"/>
        <v>-18.436084070991171</v>
      </c>
      <c r="Q5270">
        <f t="shared" si="580"/>
        <v>1.4620723435912406E-9</v>
      </c>
      <c r="R5270">
        <f t="shared" si="581"/>
        <v>0</v>
      </c>
      <c r="S5270" t="b">
        <f t="shared" si="582"/>
        <v>1</v>
      </c>
    </row>
    <row r="5271" spans="1:19" x14ac:dyDescent="0.35">
      <c r="A5271">
        <v>0.43548360000000003</v>
      </c>
      <c r="B5271">
        <v>88.539680000000004</v>
      </c>
      <c r="C5271">
        <v>112.8019</v>
      </c>
      <c r="D5271">
        <f t="shared" si="577"/>
        <v>0.18964596586896001</v>
      </c>
      <c r="E5271">
        <f t="shared" si="577"/>
        <v>7839.2749345024004</v>
      </c>
      <c r="F5271">
        <f t="shared" si="577"/>
        <v>12724.268643610001</v>
      </c>
      <c r="G5271">
        <f t="shared" si="578"/>
        <v>8.2587707942091845E-2</v>
      </c>
      <c r="H5271">
        <f t="shared" si="578"/>
        <v>694086.8941328635</v>
      </c>
      <c r="I5271">
        <f t="shared" si="578"/>
        <v>1435321.6791096311</v>
      </c>
      <c r="J5271">
        <f t="shared" si="576"/>
        <v>0</v>
      </c>
      <c r="K5271" t="b">
        <v>0</v>
      </c>
      <c r="L5271">
        <f t="shared" si="579"/>
        <v>-18.811801557826342</v>
      </c>
      <c r="Q5271">
        <f t="shared" si="580"/>
        <v>1.0041459270213368E-9</v>
      </c>
      <c r="R5271">
        <f t="shared" si="581"/>
        <v>0</v>
      </c>
      <c r="S5271" t="b">
        <f t="shared" si="582"/>
        <v>1</v>
      </c>
    </row>
    <row r="5272" spans="1:19" x14ac:dyDescent="0.35">
      <c r="A5272">
        <v>0.57914129999999997</v>
      </c>
      <c r="B5272">
        <v>85.830600000000004</v>
      </c>
      <c r="C5272">
        <v>118.02549999999999</v>
      </c>
      <c r="D5272">
        <f t="shared" si="577"/>
        <v>0.33540464536568998</v>
      </c>
      <c r="E5272">
        <f t="shared" si="577"/>
        <v>7366.8918963600008</v>
      </c>
      <c r="F5272">
        <f t="shared" si="577"/>
        <v>13930.018650249998</v>
      </c>
      <c r="G5272">
        <f t="shared" si="578"/>
        <v>0.19424668234312467</v>
      </c>
      <c r="H5272">
        <f t="shared" si="578"/>
        <v>632304.75159971672</v>
      </c>
      <c r="I5272">
        <f t="shared" si="578"/>
        <v>1644097.4162050812</v>
      </c>
      <c r="J5272">
        <f t="shared" si="576"/>
        <v>0</v>
      </c>
      <c r="K5272" t="b">
        <v>0</v>
      </c>
      <c r="L5272">
        <f t="shared" si="579"/>
        <v>-23.048516195416568</v>
      </c>
      <c r="Q5272">
        <f t="shared" si="580"/>
        <v>1.4514933249320673E-11</v>
      </c>
      <c r="R5272">
        <f t="shared" si="581"/>
        <v>0</v>
      </c>
      <c r="S5272" t="b">
        <f t="shared" si="582"/>
        <v>1</v>
      </c>
    </row>
    <row r="5273" spans="1:19" x14ac:dyDescent="0.35">
      <c r="A5273">
        <v>0.56131699999999995</v>
      </c>
      <c r="B5273">
        <v>85.686570000000003</v>
      </c>
      <c r="C5273">
        <v>121.76900000000001</v>
      </c>
      <c r="D5273">
        <f t="shared" si="577"/>
        <v>0.31507677448899996</v>
      </c>
      <c r="E5273">
        <f t="shared" si="577"/>
        <v>7342.1882783649007</v>
      </c>
      <c r="F5273">
        <f t="shared" si="577"/>
        <v>14827.689361000001</v>
      </c>
      <c r="G5273">
        <f t="shared" si="578"/>
        <v>0.17685794982584196</v>
      </c>
      <c r="H5273">
        <f t="shared" si="578"/>
        <v>629126.92986729357</v>
      </c>
      <c r="I5273">
        <f t="shared" si="578"/>
        <v>1805552.9057996091</v>
      </c>
      <c r="J5273">
        <f t="shared" si="576"/>
        <v>0</v>
      </c>
      <c r="K5273" t="b">
        <v>0</v>
      </c>
      <c r="L5273">
        <f t="shared" si="579"/>
        <v>-26.91306302812022</v>
      </c>
      <c r="Q5273">
        <f t="shared" si="580"/>
        <v>3.0441333880600315E-13</v>
      </c>
      <c r="R5273">
        <f t="shared" si="581"/>
        <v>0</v>
      </c>
      <c r="S5273" t="b">
        <f t="shared" si="582"/>
        <v>1</v>
      </c>
    </row>
    <row r="5274" spans="1:19" x14ac:dyDescent="0.35">
      <c r="A5274">
        <v>0.55292730000000001</v>
      </c>
      <c r="B5274">
        <v>87.704669999999993</v>
      </c>
      <c r="C5274">
        <v>126.4228</v>
      </c>
      <c r="D5274">
        <f t="shared" si="577"/>
        <v>0.30572859908528999</v>
      </c>
      <c r="E5274">
        <f t="shared" si="577"/>
        <v>7692.1091398088984</v>
      </c>
      <c r="F5274">
        <f t="shared" si="577"/>
        <v>15982.724359839998</v>
      </c>
      <c r="G5274">
        <f t="shared" si="578"/>
        <v>0.16904568882501186</v>
      </c>
      <c r="H5274">
        <f t="shared" si="578"/>
        <v>674633.89371092326</v>
      </c>
      <c r="I5274">
        <f t="shared" si="578"/>
        <v>2020580.76519918</v>
      </c>
      <c r="J5274">
        <f t="shared" si="576"/>
        <v>0</v>
      </c>
      <c r="K5274" t="b">
        <v>0</v>
      </c>
      <c r="L5274">
        <f t="shared" si="579"/>
        <v>-32.22595836462672</v>
      </c>
      <c r="Q5274">
        <f t="shared" si="580"/>
        <v>1.5000390011168377E-15</v>
      </c>
      <c r="R5274">
        <f t="shared" si="581"/>
        <v>0</v>
      </c>
      <c r="S5274" t="b">
        <f t="shared" si="582"/>
        <v>1</v>
      </c>
    </row>
    <row r="5275" spans="1:19" x14ac:dyDescent="0.35">
      <c r="A5275">
        <v>0.70967219999999998</v>
      </c>
      <c r="B5275">
        <v>87.3279</v>
      </c>
      <c r="C5275">
        <v>131.67320000000001</v>
      </c>
      <c r="D5275">
        <f t="shared" si="577"/>
        <v>0.50363463145283993</v>
      </c>
      <c r="E5275">
        <f t="shared" si="577"/>
        <v>7626.1621184099995</v>
      </c>
      <c r="F5275">
        <f t="shared" si="577"/>
        <v>17337.831598240002</v>
      </c>
      <c r="G5275">
        <f t="shared" si="578"/>
        <v>0.35741549689932611</v>
      </c>
      <c r="H5275">
        <f t="shared" si="578"/>
        <v>665976.72286029661</v>
      </c>
      <c r="I5275">
        <f t="shared" si="578"/>
        <v>2282927.7676013755</v>
      </c>
      <c r="J5275">
        <f t="shared" si="576"/>
        <v>0</v>
      </c>
      <c r="K5275" t="b">
        <v>0</v>
      </c>
      <c r="L5275">
        <f t="shared" si="579"/>
        <v>-38.554821152516283</v>
      </c>
      <c r="Q5275">
        <f t="shared" si="580"/>
        <v>2.6761617887359372E-18</v>
      </c>
      <c r="R5275">
        <f t="shared" si="581"/>
        <v>0</v>
      </c>
      <c r="S5275" t="b">
        <f t="shared" si="582"/>
        <v>1</v>
      </c>
    </row>
    <row r="5276" spans="1:19" x14ac:dyDescent="0.35">
      <c r="A5276">
        <v>0.52458850000000001</v>
      </c>
      <c r="B5276">
        <v>86.09966</v>
      </c>
      <c r="C5276">
        <v>136.15940000000001</v>
      </c>
      <c r="D5276">
        <f t="shared" si="577"/>
        <v>0.27519309433225003</v>
      </c>
      <c r="E5276">
        <f t="shared" si="577"/>
        <v>7413.1514521155996</v>
      </c>
      <c r="F5276">
        <f t="shared" si="577"/>
        <v>18539.382208360003</v>
      </c>
      <c r="G5276">
        <f t="shared" si="578"/>
        <v>0.14436313256611355</v>
      </c>
      <c r="H5276">
        <f t="shared" si="578"/>
        <v>638269.81955565943</v>
      </c>
      <c r="I5276">
        <f t="shared" si="578"/>
        <v>2524311.1578609729</v>
      </c>
      <c r="J5276">
        <f t="shared" si="576"/>
        <v>0</v>
      </c>
      <c r="K5276" t="b">
        <v>0</v>
      </c>
      <c r="L5276">
        <f t="shared" si="579"/>
        <v>-45.664610856460271</v>
      </c>
      <c r="Q5276">
        <f t="shared" si="580"/>
        <v>2.1866029489101948E-21</v>
      </c>
      <c r="R5276">
        <f t="shared" si="581"/>
        <v>0</v>
      </c>
      <c r="S5276" t="b">
        <f t="shared" si="582"/>
        <v>1</v>
      </c>
    </row>
    <row r="5277" spans="1:19" x14ac:dyDescent="0.35">
      <c r="A5277">
        <v>0.47269630000000001</v>
      </c>
      <c r="B5277">
        <v>86.168940000000006</v>
      </c>
      <c r="C5277">
        <v>141.37540000000001</v>
      </c>
      <c r="D5277">
        <f t="shared" si="577"/>
        <v>0.22344179203369002</v>
      </c>
      <c r="E5277">
        <f t="shared" si="577"/>
        <v>7425.0862207236014</v>
      </c>
      <c r="F5277">
        <f t="shared" si="577"/>
        <v>19987.003725160004</v>
      </c>
      <c r="G5277">
        <f t="shared" si="578"/>
        <v>0.10562010835969475</v>
      </c>
      <c r="H5277">
        <f t="shared" si="578"/>
        <v>639811.80904835882</v>
      </c>
      <c r="I5277">
        <f t="shared" si="578"/>
        <v>2825670.6464459859</v>
      </c>
      <c r="J5277">
        <f t="shared" si="576"/>
        <v>0</v>
      </c>
      <c r="K5277" t="b">
        <v>0</v>
      </c>
      <c r="L5277">
        <f t="shared" si="579"/>
        <v>-54.310210649894657</v>
      </c>
      <c r="Q5277">
        <f t="shared" si="580"/>
        <v>3.8462157898088908E-25</v>
      </c>
      <c r="R5277">
        <f t="shared" si="581"/>
        <v>0</v>
      </c>
      <c r="S5277" t="b">
        <f t="shared" si="582"/>
        <v>1</v>
      </c>
    </row>
    <row r="5278" spans="1:19" x14ac:dyDescent="0.35">
      <c r="A5278">
        <v>0.46226129999999999</v>
      </c>
      <c r="B5278">
        <v>95.967420000000004</v>
      </c>
      <c r="C5278">
        <v>141.93459999999999</v>
      </c>
      <c r="D5278">
        <f t="shared" si="577"/>
        <v>0.21368550947768999</v>
      </c>
      <c r="E5278">
        <f t="shared" si="577"/>
        <v>9209.7457014564006</v>
      </c>
      <c r="F5278">
        <f t="shared" si="577"/>
        <v>20145.430677159999</v>
      </c>
      <c r="G5278">
        <f t="shared" si="578"/>
        <v>9.87785414023193E-2</v>
      </c>
      <c r="H5278">
        <f t="shared" si="578"/>
        <v>883835.53382486105</v>
      </c>
      <c r="I5278">
        <f t="shared" si="578"/>
        <v>2859333.6449904335</v>
      </c>
      <c r="J5278">
        <f t="shared" si="576"/>
        <v>0</v>
      </c>
      <c r="K5278" t="b">
        <v>0</v>
      </c>
      <c r="L5278">
        <f t="shared" si="579"/>
        <v>-55.213939448424213</v>
      </c>
      <c r="Q5278">
        <f t="shared" si="580"/>
        <v>1.5579345766054711E-25</v>
      </c>
      <c r="R5278">
        <f t="shared" si="581"/>
        <v>0</v>
      </c>
      <c r="S5278" t="b">
        <f t="shared" si="582"/>
        <v>1</v>
      </c>
    </row>
    <row r="5279" spans="1:19" x14ac:dyDescent="0.35">
      <c r="A5279">
        <v>0.28293200000000002</v>
      </c>
      <c r="B5279">
        <v>99.825779999999995</v>
      </c>
      <c r="C5279">
        <v>143.70500000000001</v>
      </c>
      <c r="D5279">
        <f t="shared" si="577"/>
        <v>8.0050516624000007E-2</v>
      </c>
      <c r="E5279">
        <f t="shared" si="577"/>
        <v>9965.1863526083998</v>
      </c>
      <c r="F5279">
        <f t="shared" si="577"/>
        <v>20651.127025000005</v>
      </c>
      <c r="G5279">
        <f t="shared" si="578"/>
        <v>2.2648852769461571E-2</v>
      </c>
      <c r="H5279">
        <f t="shared" si="578"/>
        <v>994782.50049448851</v>
      </c>
      <c r="I5279">
        <f t="shared" si="578"/>
        <v>2967670.2091276259</v>
      </c>
      <c r="J5279">
        <f t="shared" si="576"/>
        <v>0</v>
      </c>
      <c r="K5279" t="b">
        <v>0</v>
      </c>
      <c r="L5279">
        <f t="shared" si="579"/>
        <v>-58.922322237199324</v>
      </c>
      <c r="Q5279">
        <f t="shared" si="580"/>
        <v>3.819610109641832E-27</v>
      </c>
      <c r="R5279">
        <f t="shared" si="581"/>
        <v>0</v>
      </c>
      <c r="S5279" t="b">
        <f t="shared" si="582"/>
        <v>1</v>
      </c>
    </row>
    <row r="5280" spans="1:19" x14ac:dyDescent="0.35">
      <c r="A5280">
        <v>0.2312284</v>
      </c>
      <c r="B5280">
        <v>97.398529999999994</v>
      </c>
      <c r="C5280">
        <v>131.876</v>
      </c>
      <c r="D5280">
        <f t="shared" si="577"/>
        <v>5.3466572966560003E-2</v>
      </c>
      <c r="E5280">
        <f t="shared" si="577"/>
        <v>9486.4736461608991</v>
      </c>
      <c r="F5280">
        <f t="shared" si="577"/>
        <v>17391.279376000002</v>
      </c>
      <c r="G5280">
        <f t="shared" si="578"/>
        <v>1.2362990120540924E-2</v>
      </c>
      <c r="H5280">
        <f t="shared" si="578"/>
        <v>923968.58801981166</v>
      </c>
      <c r="I5280">
        <f t="shared" si="578"/>
        <v>2293492.3589893766</v>
      </c>
      <c r="J5280">
        <f t="shared" si="576"/>
        <v>0</v>
      </c>
      <c r="K5280" t="b">
        <v>0</v>
      </c>
      <c r="L5280">
        <f t="shared" si="579"/>
        <v>-40.282630705244131</v>
      </c>
      <c r="Q5280">
        <f t="shared" si="580"/>
        <v>4.7548214239843286E-19</v>
      </c>
      <c r="R5280">
        <f t="shared" si="581"/>
        <v>0</v>
      </c>
      <c r="S5280" t="b">
        <f t="shared" si="582"/>
        <v>1</v>
      </c>
    </row>
    <row r="5281" spans="1:19" x14ac:dyDescent="0.35">
      <c r="A5281">
        <v>0.2123131</v>
      </c>
      <c r="B5281">
        <v>94.839039999999997</v>
      </c>
      <c r="C5281">
        <v>118.9828</v>
      </c>
      <c r="D5281">
        <f t="shared" si="577"/>
        <v>4.5076852431610005E-2</v>
      </c>
      <c r="E5281">
        <f t="shared" si="577"/>
        <v>8994.4435081215997</v>
      </c>
      <c r="F5281">
        <f t="shared" si="577"/>
        <v>14156.90669584</v>
      </c>
      <c r="G5281">
        <f t="shared" si="578"/>
        <v>9.5704062779976579E-3</v>
      </c>
      <c r="H5281">
        <f t="shared" si="578"/>
        <v>853024.38764448464</v>
      </c>
      <c r="I5281">
        <f t="shared" si="578"/>
        <v>1684428.3980097915</v>
      </c>
      <c r="J5281">
        <f t="shared" si="576"/>
        <v>0</v>
      </c>
      <c r="K5281" t="b">
        <v>0</v>
      </c>
      <c r="L5281">
        <f t="shared" si="579"/>
        <v>-25.111826064596926</v>
      </c>
      <c r="Q5281">
        <f t="shared" si="580"/>
        <v>1.843872776550741E-12</v>
      </c>
      <c r="R5281">
        <f t="shared" si="581"/>
        <v>0</v>
      </c>
      <c r="S5281" t="b">
        <f t="shared" si="582"/>
        <v>1</v>
      </c>
    </row>
    <row r="5282" spans="1:19" x14ac:dyDescent="0.35">
      <c r="A5282">
        <v>0.10688499999999999</v>
      </c>
      <c r="B5282">
        <v>90.7898</v>
      </c>
      <c r="C5282">
        <v>110.4311</v>
      </c>
      <c r="D5282">
        <f t="shared" si="577"/>
        <v>1.1424403224999999E-2</v>
      </c>
      <c r="E5282">
        <f t="shared" si="577"/>
        <v>8242.7877840399997</v>
      </c>
      <c r="F5282">
        <f t="shared" si="577"/>
        <v>12195.02784721</v>
      </c>
      <c r="G5282">
        <f t="shared" si="578"/>
        <v>1.2210973387041248E-3</v>
      </c>
      <c r="H5282">
        <f t="shared" si="578"/>
        <v>748361.05435543472</v>
      </c>
      <c r="I5282">
        <f t="shared" si="578"/>
        <v>1346710.3396980322</v>
      </c>
      <c r="J5282">
        <f t="shared" si="576"/>
        <v>0</v>
      </c>
      <c r="K5282" t="b">
        <v>0</v>
      </c>
      <c r="L5282">
        <f t="shared" si="579"/>
        <v>-18.049267971612224</v>
      </c>
      <c r="Q5282">
        <f t="shared" si="580"/>
        <v>2.1525882200671028E-9</v>
      </c>
      <c r="R5282">
        <f t="shared" si="581"/>
        <v>0</v>
      </c>
      <c r="S5282" t="b">
        <f t="shared" si="582"/>
        <v>1</v>
      </c>
    </row>
    <row r="5283" spans="1:19" x14ac:dyDescent="0.35">
      <c r="A5283">
        <v>4.5470770000000001E-2</v>
      </c>
      <c r="B5283">
        <v>87.576660000000004</v>
      </c>
      <c r="C5283">
        <v>131.1686</v>
      </c>
      <c r="D5283">
        <f t="shared" si="577"/>
        <v>2.0675909243929001E-3</v>
      </c>
      <c r="E5283">
        <f t="shared" si="577"/>
        <v>7669.6713767556002</v>
      </c>
      <c r="F5283">
        <f t="shared" si="577"/>
        <v>17205.201625959999</v>
      </c>
      <c r="G5283">
        <f t="shared" si="578"/>
        <v>9.4014951377156957E-5</v>
      </c>
      <c r="H5283">
        <f t="shared" si="578"/>
        <v>671684.20247385709</v>
      </c>
      <c r="I5283">
        <f t="shared" si="578"/>
        <v>2256782.2099948968</v>
      </c>
      <c r="J5283">
        <f t="shared" si="576"/>
        <v>0</v>
      </c>
      <c r="K5283" t="b">
        <v>0</v>
      </c>
      <c r="L5283">
        <f t="shared" si="579"/>
        <v>-40.081265491978925</v>
      </c>
      <c r="Q5283">
        <f t="shared" si="580"/>
        <v>5.815485963387283E-19</v>
      </c>
      <c r="R5283">
        <f t="shared" si="581"/>
        <v>0</v>
      </c>
      <c r="S5283" t="b">
        <f t="shared" si="582"/>
        <v>1</v>
      </c>
    </row>
    <row r="5284" spans="1:19" x14ac:dyDescent="0.35">
      <c r="A5284">
        <v>0.21413889999999999</v>
      </c>
      <c r="B5284">
        <v>90.07696</v>
      </c>
      <c r="C5284">
        <v>162.53190000000001</v>
      </c>
      <c r="D5284">
        <f t="shared" si="577"/>
        <v>4.5855468493209997E-2</v>
      </c>
      <c r="E5284">
        <f t="shared" si="577"/>
        <v>8113.8587228416</v>
      </c>
      <c r="F5284">
        <f t="shared" si="577"/>
        <v>26416.618517610001</v>
      </c>
      <c r="G5284">
        <f t="shared" si="578"/>
        <v>9.8194395821206461E-3</v>
      </c>
      <c r="H5284">
        <f t="shared" si="578"/>
        <v>730871.72762305383</v>
      </c>
      <c r="I5284">
        <f t="shared" si="578"/>
        <v>4293543.1992423367</v>
      </c>
      <c r="J5284">
        <f t="shared" si="576"/>
        <v>0</v>
      </c>
      <c r="K5284" t="b">
        <v>0</v>
      </c>
      <c r="L5284">
        <f t="shared" si="579"/>
        <v>-100.42283711818325</v>
      </c>
      <c r="Q5284">
        <f t="shared" si="580"/>
        <v>3.6188820232393768E-45</v>
      </c>
      <c r="R5284">
        <f t="shared" si="581"/>
        <v>0</v>
      </c>
      <c r="S5284" t="b">
        <f t="shared" si="582"/>
        <v>1</v>
      </c>
    </row>
    <row r="5285" spans="1:19" x14ac:dyDescent="0.35">
      <c r="A5285">
        <v>0.21721699999999999</v>
      </c>
      <c r="B5285">
        <v>64.520889999999994</v>
      </c>
      <c r="C5285">
        <v>159.4606</v>
      </c>
      <c r="D5285">
        <f t="shared" si="577"/>
        <v>4.7183225088999997E-2</v>
      </c>
      <c r="E5285">
        <f t="shared" si="577"/>
        <v>4162.9452463920989</v>
      </c>
      <c r="F5285">
        <f t="shared" si="577"/>
        <v>25427.682952359999</v>
      </c>
      <c r="G5285">
        <f t="shared" si="578"/>
        <v>1.0248998604157311E-2</v>
      </c>
      <c r="H5285">
        <f t="shared" si="578"/>
        <v>268596.9323184875</v>
      </c>
      <c r="I5285">
        <f t="shared" si="578"/>
        <v>4054713.5801930968</v>
      </c>
      <c r="J5285">
        <f t="shared" si="576"/>
        <v>0</v>
      </c>
      <c r="K5285" t="b">
        <v>0</v>
      </c>
      <c r="L5285">
        <f t="shared" si="579"/>
        <v>-92.984875607879815</v>
      </c>
      <c r="Q5285">
        <f t="shared" si="580"/>
        <v>6.1495036798651092E-42</v>
      </c>
      <c r="R5285">
        <f t="shared" si="581"/>
        <v>0</v>
      </c>
      <c r="S5285" t="b">
        <f t="shared" si="582"/>
        <v>1</v>
      </c>
    </row>
    <row r="5286" spans="1:19" x14ac:dyDescent="0.35">
      <c r="A5286">
        <v>0.1627808</v>
      </c>
      <c r="B5286">
        <v>22.711320000000001</v>
      </c>
      <c r="C5286">
        <v>82.458770000000001</v>
      </c>
      <c r="D5286">
        <f t="shared" si="577"/>
        <v>2.6497588848640001E-2</v>
      </c>
      <c r="E5286">
        <f t="shared" si="577"/>
        <v>515.80405614239999</v>
      </c>
      <c r="F5286">
        <f t="shared" si="577"/>
        <v>6799.4487499129</v>
      </c>
      <c r="G5286">
        <f t="shared" si="578"/>
        <v>4.313298710852698E-3</v>
      </c>
      <c r="H5286">
        <f t="shared" si="578"/>
        <v>11714.590976348012</v>
      </c>
      <c r="I5286">
        <f t="shared" si="578"/>
        <v>560674.18059585535</v>
      </c>
      <c r="J5286">
        <f t="shared" si="576"/>
        <v>0</v>
      </c>
      <c r="K5286" t="b">
        <v>0</v>
      </c>
      <c r="L5286">
        <f t="shared" si="579"/>
        <v>-5.8037471223401909</v>
      </c>
      <c r="Q5286">
        <f t="shared" si="580"/>
        <v>4.4763974750287183E-4</v>
      </c>
      <c r="R5286">
        <f t="shared" si="581"/>
        <v>0</v>
      </c>
      <c r="S5286" t="b">
        <f t="shared" si="582"/>
        <v>1</v>
      </c>
    </row>
    <row r="5287" spans="1:19" x14ac:dyDescent="0.35">
      <c r="A5287">
        <v>0.3531067</v>
      </c>
      <c r="B5287">
        <v>32.47513</v>
      </c>
      <c r="C5287">
        <v>60.968780000000002</v>
      </c>
      <c r="D5287">
        <f t="shared" si="577"/>
        <v>0.12468434158489</v>
      </c>
      <c r="E5287">
        <f t="shared" si="577"/>
        <v>1054.6340685169</v>
      </c>
      <c r="F5287">
        <f t="shared" si="577"/>
        <v>3717.1921346884001</v>
      </c>
      <c r="G5287">
        <f t="shared" si="578"/>
        <v>4.4026876398713277E-2</v>
      </c>
      <c r="H5287">
        <f t="shared" si="578"/>
        <v>34249.378477515238</v>
      </c>
      <c r="I5287">
        <f t="shared" si="578"/>
        <v>226632.66947754743</v>
      </c>
      <c r="J5287">
        <f t="shared" si="576"/>
        <v>0</v>
      </c>
      <c r="K5287" t="b">
        <v>0</v>
      </c>
      <c r="L5287">
        <f t="shared" si="579"/>
        <v>-2.8383432125821013</v>
      </c>
      <c r="Q5287">
        <f t="shared" si="580"/>
        <v>8.6143846671849194E-3</v>
      </c>
      <c r="R5287">
        <f t="shared" si="581"/>
        <v>0</v>
      </c>
      <c r="S5287" t="b">
        <f t="shared" si="582"/>
        <v>1</v>
      </c>
    </row>
    <row r="5288" spans="1:19" x14ac:dyDescent="0.35">
      <c r="A5288">
        <v>0.31763619999999998</v>
      </c>
      <c r="B5288">
        <v>38.113909999999997</v>
      </c>
      <c r="C5288">
        <v>62.430140000000002</v>
      </c>
      <c r="D5288">
        <f t="shared" si="577"/>
        <v>0.10089275555043999</v>
      </c>
      <c r="E5288">
        <f t="shared" si="577"/>
        <v>1452.6701354880997</v>
      </c>
      <c r="F5288">
        <f t="shared" si="577"/>
        <v>3897.5223804196003</v>
      </c>
      <c r="G5288">
        <f t="shared" si="578"/>
        <v>3.2047191480570662E-2</v>
      </c>
      <c r="H5288">
        <f t="shared" si="578"/>
        <v>55366.938803681238</v>
      </c>
      <c r="I5288">
        <f t="shared" si="578"/>
        <v>243322.86786272892</v>
      </c>
      <c r="J5288">
        <f t="shared" si="576"/>
        <v>0</v>
      </c>
      <c r="K5288" t="b">
        <v>0</v>
      </c>
      <c r="L5288">
        <f t="shared" si="579"/>
        <v>-2.8804358289919509</v>
      </c>
      <c r="Q5288">
        <f t="shared" si="580"/>
        <v>8.2622418807460664E-3</v>
      </c>
      <c r="R5288">
        <f t="shared" si="581"/>
        <v>0</v>
      </c>
      <c r="S5288" t="b">
        <f t="shared" si="582"/>
        <v>1</v>
      </c>
    </row>
    <row r="5289" spans="1:19" x14ac:dyDescent="0.35">
      <c r="A5289">
        <v>0.14672840000000001</v>
      </c>
      <c r="B5289">
        <v>121.32940000000001</v>
      </c>
      <c r="C5289">
        <v>96.587329999999994</v>
      </c>
      <c r="D5289">
        <f t="shared" si="577"/>
        <v>2.1529223366560001E-2</v>
      </c>
      <c r="E5289">
        <f t="shared" si="577"/>
        <v>14720.823304360001</v>
      </c>
      <c r="F5289">
        <f t="shared" si="577"/>
        <v>9329.1123165288991</v>
      </c>
      <c r="G5289">
        <f t="shared" si="578"/>
        <v>3.1589484978179626E-3</v>
      </c>
      <c r="H5289">
        <f t="shared" si="578"/>
        <v>1786068.6590240165</v>
      </c>
      <c r="I5289">
        <f t="shared" si="578"/>
        <v>901074.04992364114</v>
      </c>
      <c r="J5289">
        <f t="shared" si="576"/>
        <v>0</v>
      </c>
      <c r="K5289" t="b">
        <v>0</v>
      </c>
      <c r="L5289">
        <f t="shared" si="579"/>
        <v>-9.3289971457878025</v>
      </c>
      <c r="Q5289">
        <f t="shared" si="580"/>
        <v>1.3186232647878844E-5</v>
      </c>
      <c r="R5289">
        <f t="shared" si="581"/>
        <v>0</v>
      </c>
      <c r="S5289" t="b">
        <f t="shared" si="582"/>
        <v>1</v>
      </c>
    </row>
    <row r="5290" spans="1:19" x14ac:dyDescent="0.35">
      <c r="A5290">
        <v>0.11314680000000001</v>
      </c>
      <c r="B5290">
        <v>136.6104</v>
      </c>
      <c r="C5290">
        <v>84.721239999999995</v>
      </c>
      <c r="D5290">
        <f t="shared" si="577"/>
        <v>1.2802198350240001E-2</v>
      </c>
      <c r="E5290">
        <f t="shared" si="577"/>
        <v>18662.40138816</v>
      </c>
      <c r="F5290">
        <f t="shared" si="577"/>
        <v>7177.6885071375991</v>
      </c>
      <c r="G5290">
        <f t="shared" si="578"/>
        <v>1.4485277762949355E-3</v>
      </c>
      <c r="H5290">
        <f t="shared" si="578"/>
        <v>2549478.118597093</v>
      </c>
      <c r="I5290">
        <f t="shared" si="578"/>
        <v>608102.67065844627</v>
      </c>
      <c r="J5290">
        <f t="shared" si="576"/>
        <v>0</v>
      </c>
      <c r="K5290" t="b">
        <v>0</v>
      </c>
      <c r="L5290">
        <f t="shared" si="579"/>
        <v>-5.2725466109980843</v>
      </c>
      <c r="Q5290">
        <f t="shared" si="580"/>
        <v>7.6118433131274106E-4</v>
      </c>
      <c r="R5290">
        <f t="shared" si="581"/>
        <v>0</v>
      </c>
      <c r="S5290" t="b">
        <f t="shared" si="582"/>
        <v>1</v>
      </c>
    </row>
    <row r="5291" spans="1:19" x14ac:dyDescent="0.35">
      <c r="A5291">
        <v>0.1070984</v>
      </c>
      <c r="B5291">
        <v>169.9265</v>
      </c>
      <c r="C5291">
        <v>65.734930000000006</v>
      </c>
      <c r="D5291">
        <f t="shared" si="577"/>
        <v>1.1470067282559998E-2</v>
      </c>
      <c r="E5291">
        <f t="shared" si="577"/>
        <v>28875.015402250003</v>
      </c>
      <c r="F5291">
        <f t="shared" si="577"/>
        <v>4321.0810221049005</v>
      </c>
      <c r="G5291">
        <f t="shared" si="578"/>
        <v>1.2284258538545238E-3</v>
      </c>
      <c r="H5291">
        <f t="shared" si="578"/>
        <v>4906630.3047504351</v>
      </c>
      <c r="I5291">
        <f t="shared" si="578"/>
        <v>284045.95851239411</v>
      </c>
      <c r="J5291">
        <f t="shared" si="576"/>
        <v>0</v>
      </c>
      <c r="K5291" t="b">
        <v>0</v>
      </c>
      <c r="L5291">
        <f t="shared" si="579"/>
        <v>-2.9059581373643741</v>
      </c>
      <c r="Q5291">
        <f t="shared" si="580"/>
        <v>8.0557158376575646E-3</v>
      </c>
      <c r="R5291">
        <f t="shared" si="581"/>
        <v>0</v>
      </c>
      <c r="S5291" t="b">
        <f t="shared" si="582"/>
        <v>1</v>
      </c>
    </row>
    <row r="5292" spans="1:19" x14ac:dyDescent="0.35">
      <c r="A5292">
        <v>0.11814520000000001</v>
      </c>
      <c r="B5292">
        <v>147.91390000000001</v>
      </c>
      <c r="C5292">
        <v>64.777780000000007</v>
      </c>
      <c r="D5292">
        <f t="shared" si="577"/>
        <v>1.3958288283040002E-2</v>
      </c>
      <c r="E5292">
        <f t="shared" si="577"/>
        <v>21878.521813210005</v>
      </c>
      <c r="F5292">
        <f t="shared" si="577"/>
        <v>4196.1607817284012</v>
      </c>
      <c r="G5292">
        <f t="shared" si="578"/>
        <v>1.6491047608574178E-3</v>
      </c>
      <c r="H5292">
        <f t="shared" si="578"/>
        <v>3236137.4876269638</v>
      </c>
      <c r="I5292">
        <f t="shared" si="578"/>
        <v>271817.97996343044</v>
      </c>
      <c r="J5292">
        <f t="shared" si="576"/>
        <v>0</v>
      </c>
      <c r="K5292" t="b">
        <v>0</v>
      </c>
      <c r="L5292">
        <f t="shared" si="579"/>
        <v>-2.6877803592435878</v>
      </c>
      <c r="Q5292">
        <f t="shared" si="580"/>
        <v>1.0000124435071648E-2</v>
      </c>
      <c r="R5292">
        <f t="shared" si="581"/>
        <v>0</v>
      </c>
      <c r="S5292" t="b">
        <f t="shared" si="582"/>
        <v>1</v>
      </c>
    </row>
    <row r="5293" spans="1:19" x14ac:dyDescent="0.35">
      <c r="A5293">
        <v>0.1014752</v>
      </c>
      <c r="B5293">
        <v>127.0284</v>
      </c>
      <c r="C5293">
        <v>66.316289999999995</v>
      </c>
      <c r="D5293">
        <f t="shared" si="577"/>
        <v>1.0297216215040001E-2</v>
      </c>
      <c r="E5293">
        <f t="shared" si="577"/>
        <v>16136.21440656</v>
      </c>
      <c r="F5293">
        <f t="shared" si="577"/>
        <v>4397.8503193640991</v>
      </c>
      <c r="G5293">
        <f t="shared" si="578"/>
        <v>1.0449120748644272E-3</v>
      </c>
      <c r="H5293">
        <f t="shared" si="578"/>
        <v>2049757.4981222665</v>
      </c>
      <c r="I5293">
        <f t="shared" si="578"/>
        <v>291649.11715554219</v>
      </c>
      <c r="J5293">
        <f t="shared" si="576"/>
        <v>0</v>
      </c>
      <c r="K5293" t="b">
        <v>0</v>
      </c>
      <c r="L5293">
        <f t="shared" si="579"/>
        <v>-2.800171954779799</v>
      </c>
      <c r="Q5293">
        <f t="shared" si="580"/>
        <v>8.9465642629736556E-3</v>
      </c>
      <c r="R5293">
        <f t="shared" si="581"/>
        <v>0</v>
      </c>
      <c r="S5293" t="b">
        <f t="shared" si="582"/>
        <v>1</v>
      </c>
    </row>
    <row r="5294" spans="1:19" x14ac:dyDescent="0.35">
      <c r="A5294">
        <v>8.9331419999999995E-2</v>
      </c>
      <c r="B5294">
        <v>126.1617</v>
      </c>
      <c r="C5294">
        <v>62.546500000000002</v>
      </c>
      <c r="D5294">
        <f t="shared" si="577"/>
        <v>7.9801025992163998E-3</v>
      </c>
      <c r="E5294">
        <f t="shared" si="577"/>
        <v>15916.774546889999</v>
      </c>
      <c r="F5294">
        <f t="shared" si="577"/>
        <v>3912.0646622500003</v>
      </c>
      <c r="G5294">
        <f t="shared" si="578"/>
        <v>7.1287389693369186E-4</v>
      </c>
      <c r="H5294">
        <f t="shared" si="578"/>
        <v>2008087.3353523719</v>
      </c>
      <c r="I5294">
        <f t="shared" si="578"/>
        <v>244685.95239741966</v>
      </c>
      <c r="J5294">
        <f t="shared" si="576"/>
        <v>0</v>
      </c>
      <c r="K5294" t="b">
        <v>0</v>
      </c>
      <c r="L5294">
        <f t="shared" si="579"/>
        <v>-2.7322395225778102</v>
      </c>
      <c r="Q5294">
        <f t="shared" si="580"/>
        <v>9.5694269752474269E-3</v>
      </c>
      <c r="R5294">
        <f t="shared" si="581"/>
        <v>0</v>
      </c>
      <c r="S5294" t="b">
        <f t="shared" si="582"/>
        <v>1</v>
      </c>
    </row>
    <row r="5295" spans="1:19" x14ac:dyDescent="0.35">
      <c r="A5295">
        <v>4.753901E-2</v>
      </c>
      <c r="B5295">
        <v>117.2616</v>
      </c>
      <c r="C5295">
        <v>53.12509</v>
      </c>
      <c r="D5295">
        <f t="shared" si="577"/>
        <v>2.2599574717801002E-3</v>
      </c>
      <c r="E5295">
        <f t="shared" si="577"/>
        <v>13750.282834560001</v>
      </c>
      <c r="F5295">
        <f t="shared" si="577"/>
        <v>2822.2751875080999</v>
      </c>
      <c r="G5295">
        <f t="shared" si="578"/>
        <v>1.0743614085052891E-4</v>
      </c>
      <c r="H5295">
        <f t="shared" si="578"/>
        <v>1612380.1656330409</v>
      </c>
      <c r="I5295">
        <f t="shared" si="578"/>
        <v>149933.62334113469</v>
      </c>
      <c r="J5295">
        <f t="shared" si="576"/>
        <v>0</v>
      </c>
      <c r="K5295" t="b">
        <v>0</v>
      </c>
      <c r="L5295">
        <f t="shared" si="579"/>
        <v>-2.976733125261557</v>
      </c>
      <c r="Q5295">
        <f t="shared" si="580"/>
        <v>7.5094143496189352E-3</v>
      </c>
      <c r="R5295">
        <f t="shared" si="581"/>
        <v>0</v>
      </c>
      <c r="S5295" t="b">
        <f t="shared" si="582"/>
        <v>1</v>
      </c>
    </row>
    <row r="5296" spans="1:19" x14ac:dyDescent="0.35">
      <c r="A5296">
        <v>4.2628880000000001E-2</v>
      </c>
      <c r="B5296">
        <v>128.4588</v>
      </c>
      <c r="C5296">
        <v>64.003860000000003</v>
      </c>
      <c r="D5296">
        <f t="shared" si="577"/>
        <v>1.8172214100544001E-3</v>
      </c>
      <c r="E5296">
        <f t="shared" si="577"/>
        <v>16501.663297439998</v>
      </c>
      <c r="F5296">
        <f t="shared" si="577"/>
        <v>4096.4940948996</v>
      </c>
      <c r="G5296">
        <f t="shared" si="578"/>
        <v>7.7466113422639817E-5</v>
      </c>
      <c r="H5296">
        <f t="shared" si="578"/>
        <v>2119783.8651931854</v>
      </c>
      <c r="I5296">
        <f t="shared" si="578"/>
        <v>262191.43454078073</v>
      </c>
      <c r="J5296">
        <f t="shared" si="576"/>
        <v>0</v>
      </c>
      <c r="K5296" t="b">
        <v>0</v>
      </c>
      <c r="L5296">
        <f t="shared" si="579"/>
        <v>-2.9338726918450124</v>
      </c>
      <c r="Q5296">
        <f t="shared" si="580"/>
        <v>7.8356913739977378E-3</v>
      </c>
      <c r="R5296">
        <f t="shared" si="581"/>
        <v>0</v>
      </c>
      <c r="S5296" t="b">
        <f t="shared" si="582"/>
        <v>1</v>
      </c>
    </row>
    <row r="5297" spans="1:19" x14ac:dyDescent="0.35">
      <c r="A5297">
        <v>3.8076430000000001E-2</v>
      </c>
      <c r="B5297">
        <v>141.8236</v>
      </c>
      <c r="C5297">
        <v>76.60763</v>
      </c>
      <c r="D5297">
        <f t="shared" si="577"/>
        <v>1.4498145215449002E-3</v>
      </c>
      <c r="E5297">
        <f t="shared" si="577"/>
        <v>20113.933516959998</v>
      </c>
      <c r="F5297">
        <f t="shared" si="577"/>
        <v>5868.7289742169005</v>
      </c>
      <c r="G5297">
        <f t="shared" si="578"/>
        <v>5.5203761142587881E-5</v>
      </c>
      <c r="H5297">
        <f t="shared" si="578"/>
        <v>2852630.4615359278</v>
      </c>
      <c r="I5297">
        <f t="shared" si="578"/>
        <v>449589.41782708786</v>
      </c>
      <c r="J5297">
        <f t="shared" si="576"/>
        <v>0</v>
      </c>
      <c r="K5297" t="b">
        <v>0</v>
      </c>
      <c r="L5297">
        <f t="shared" si="579"/>
        <v>-3.9639821352954421</v>
      </c>
      <c r="Q5297">
        <f t="shared" si="580"/>
        <v>2.8112550141862571E-3</v>
      </c>
      <c r="R5297">
        <f t="shared" si="581"/>
        <v>0</v>
      </c>
      <c r="S5297" t="b">
        <f t="shared" si="582"/>
        <v>1</v>
      </c>
    </row>
    <row r="5298" spans="1:19" x14ac:dyDescent="0.35">
      <c r="A5298">
        <v>1.6016889999999999E-2</v>
      </c>
      <c r="B5298">
        <v>175.74279999999999</v>
      </c>
      <c r="C5298">
        <v>93.455340000000007</v>
      </c>
      <c r="D5298">
        <f t="shared" si="577"/>
        <v>2.5654076527209996E-4</v>
      </c>
      <c r="E5298">
        <f t="shared" si="577"/>
        <v>30885.531751839997</v>
      </c>
      <c r="F5298">
        <f t="shared" si="577"/>
        <v>8733.900574515601</v>
      </c>
      <c r="G5298">
        <f t="shared" si="578"/>
        <v>4.1089852178790449E-6</v>
      </c>
      <c r="H5298">
        <f t="shared" si="578"/>
        <v>5427909.8295572661</v>
      </c>
      <c r="I5298">
        <f t="shared" si="578"/>
        <v>816229.64771755086</v>
      </c>
      <c r="J5298">
        <f t="shared" si="576"/>
        <v>0</v>
      </c>
      <c r="K5298" t="b">
        <v>0</v>
      </c>
      <c r="L5298">
        <f t="shared" si="579"/>
        <v>-8.6748891898688854</v>
      </c>
      <c r="Q5298">
        <f t="shared" si="580"/>
        <v>2.5362433510240457E-5</v>
      </c>
      <c r="R5298">
        <f t="shared" si="581"/>
        <v>0</v>
      </c>
      <c r="S5298" t="b">
        <f t="shared" si="582"/>
        <v>1</v>
      </c>
    </row>
    <row r="5299" spans="1:19" x14ac:dyDescent="0.35">
      <c r="A5299">
        <v>2.7839079999999999E-2</v>
      </c>
      <c r="B5299">
        <v>118.2251</v>
      </c>
      <c r="C5299">
        <v>101.8078</v>
      </c>
      <c r="D5299">
        <f t="shared" si="577"/>
        <v>7.750143752463999E-4</v>
      </c>
      <c r="E5299">
        <f t="shared" si="577"/>
        <v>13977.17427001</v>
      </c>
      <c r="F5299">
        <f t="shared" si="577"/>
        <v>10364.82814084</v>
      </c>
      <c r="G5299">
        <f t="shared" si="578"/>
        <v>2.1575687193634546E-5</v>
      </c>
      <c r="H5299">
        <f t="shared" si="578"/>
        <v>1652452.8257893592</v>
      </c>
      <c r="I5299">
        <f t="shared" si="578"/>
        <v>1055220.3503970106</v>
      </c>
      <c r="J5299">
        <f t="shared" si="576"/>
        <v>0</v>
      </c>
      <c r="K5299" t="b">
        <v>0</v>
      </c>
      <c r="L5299">
        <f t="shared" si="579"/>
        <v>-12.439665116237755</v>
      </c>
      <c r="Q5299">
        <f t="shared" si="580"/>
        <v>5.8773326334339358E-7</v>
      </c>
      <c r="R5299">
        <f t="shared" si="581"/>
        <v>0</v>
      </c>
      <c r="S5299" t="b">
        <f t="shared" si="582"/>
        <v>1</v>
      </c>
    </row>
    <row r="5300" spans="1:19" x14ac:dyDescent="0.35">
      <c r="A5300">
        <v>3.1304829999999999E-2</v>
      </c>
      <c r="B5300">
        <v>112.3887</v>
      </c>
      <c r="C5300">
        <v>99.225449999999995</v>
      </c>
      <c r="D5300">
        <f t="shared" si="577"/>
        <v>9.7999238132889994E-4</v>
      </c>
      <c r="E5300">
        <f t="shared" si="577"/>
        <v>12631.21988769</v>
      </c>
      <c r="F5300">
        <f t="shared" si="577"/>
        <v>9845.6899277024986</v>
      </c>
      <c r="G5300">
        <f t="shared" si="578"/>
        <v>3.0678494898796382E-5</v>
      </c>
      <c r="H5300">
        <f t="shared" si="578"/>
        <v>1419606.3825916252</v>
      </c>
      <c r="I5300">
        <f t="shared" si="578"/>
        <v>976943.01363674784</v>
      </c>
      <c r="J5300">
        <f t="shared" si="576"/>
        <v>0</v>
      </c>
      <c r="K5300" t="b">
        <v>0</v>
      </c>
      <c r="L5300">
        <f t="shared" si="579"/>
        <v>-11.071598702914805</v>
      </c>
      <c r="Q5300">
        <f t="shared" si="580"/>
        <v>2.3084645921477648E-6</v>
      </c>
      <c r="R5300">
        <f t="shared" si="581"/>
        <v>0</v>
      </c>
      <c r="S5300" t="b">
        <f t="shared" si="582"/>
        <v>1</v>
      </c>
    </row>
    <row r="5301" spans="1:19" x14ac:dyDescent="0.35">
      <c r="A5301">
        <v>3.142462E-2</v>
      </c>
      <c r="B5301">
        <v>106.8121</v>
      </c>
      <c r="C5301">
        <v>97.079239999999999</v>
      </c>
      <c r="D5301">
        <f t="shared" si="577"/>
        <v>9.8750674214439994E-4</v>
      </c>
      <c r="E5301">
        <f t="shared" si="577"/>
        <v>11408.82470641</v>
      </c>
      <c r="F5301">
        <f t="shared" si="577"/>
        <v>9424.3788389776</v>
      </c>
      <c r="G5301">
        <f t="shared" si="578"/>
        <v>3.1032024119325756E-5</v>
      </c>
      <c r="H5301">
        <f t="shared" si="578"/>
        <v>1218600.5254235356</v>
      </c>
      <c r="I5301">
        <f t="shared" si="578"/>
        <v>914911.53516002779</v>
      </c>
      <c r="J5301">
        <f t="shared" si="576"/>
        <v>0</v>
      </c>
      <c r="K5301" t="b">
        <v>0</v>
      </c>
      <c r="L5301">
        <f t="shared" si="579"/>
        <v>-10.060170766006514</v>
      </c>
      <c r="Q5301">
        <f t="shared" si="580"/>
        <v>6.347153997161795E-6</v>
      </c>
      <c r="R5301">
        <f t="shared" si="581"/>
        <v>0</v>
      </c>
      <c r="S5301" t="b">
        <f t="shared" si="582"/>
        <v>1</v>
      </c>
    </row>
    <row r="5302" spans="1:19" x14ac:dyDescent="0.35">
      <c r="A5302">
        <v>2.435623E-2</v>
      </c>
      <c r="B5302">
        <v>102.88849999999999</v>
      </c>
      <c r="C5302">
        <v>104.2039</v>
      </c>
      <c r="D5302">
        <f t="shared" si="577"/>
        <v>5.9322593981289999E-4</v>
      </c>
      <c r="E5302">
        <f t="shared" si="577"/>
        <v>10586.043432249999</v>
      </c>
      <c r="F5302">
        <f t="shared" si="577"/>
        <v>10858.45277521</v>
      </c>
      <c r="G5302">
        <f t="shared" si="578"/>
        <v>1.4448747432049149E-5</v>
      </c>
      <c r="H5302">
        <f t="shared" si="578"/>
        <v>1089182.129679054</v>
      </c>
      <c r="I5302">
        <f t="shared" si="578"/>
        <v>1131493.1271427055</v>
      </c>
      <c r="J5302">
        <f t="shared" si="576"/>
        <v>0</v>
      </c>
      <c r="K5302" t="b">
        <v>0</v>
      </c>
      <c r="L5302">
        <f t="shared" si="579"/>
        <v>-13.959807586355495</v>
      </c>
      <c r="Q5302">
        <f t="shared" si="580"/>
        <v>1.2852599766043073E-7</v>
      </c>
      <c r="R5302">
        <f t="shared" si="581"/>
        <v>0</v>
      </c>
      <c r="S5302" t="b">
        <f t="shared" si="582"/>
        <v>1</v>
      </c>
    </row>
    <row r="5303" spans="1:19" x14ac:dyDescent="0.35">
      <c r="A5303">
        <v>1.287321E-2</v>
      </c>
      <c r="B5303">
        <v>64.642809999999997</v>
      </c>
      <c r="C5303">
        <v>121.8503</v>
      </c>
      <c r="D5303">
        <f t="shared" si="577"/>
        <v>1.6571953570409999E-4</v>
      </c>
      <c r="E5303">
        <f t="shared" si="577"/>
        <v>4178.6928846961</v>
      </c>
      <c r="F5303">
        <f t="shared" si="577"/>
        <v>14847.495610090002</v>
      </c>
      <c r="G5303">
        <f t="shared" si="578"/>
        <v>2.1333423842213771E-6</v>
      </c>
      <c r="H5303">
        <f t="shared" si="578"/>
        <v>270122.45019376191</v>
      </c>
      <c r="I5303">
        <f t="shared" si="578"/>
        <v>1809171.7943381497</v>
      </c>
      <c r="J5303">
        <f t="shared" si="576"/>
        <v>0</v>
      </c>
      <c r="K5303" t="b">
        <v>0</v>
      </c>
      <c r="L5303">
        <f t="shared" si="579"/>
        <v>-29.160713134933388</v>
      </c>
      <c r="Q5303">
        <f t="shared" si="580"/>
        <v>3.2160414670408638E-14</v>
      </c>
      <c r="R5303">
        <f t="shared" si="581"/>
        <v>0</v>
      </c>
      <c r="S5303" t="b">
        <f t="shared" si="582"/>
        <v>1</v>
      </c>
    </row>
    <row r="5304" spans="1:19" x14ac:dyDescent="0.35">
      <c r="A5304">
        <v>1.1765970000000001E-2</v>
      </c>
      <c r="B5304">
        <v>27.94819</v>
      </c>
      <c r="C5304">
        <v>132.62139999999999</v>
      </c>
      <c r="D5304">
        <f t="shared" si="577"/>
        <v>1.384380500409E-4</v>
      </c>
      <c r="E5304">
        <f t="shared" si="577"/>
        <v>781.10132427610006</v>
      </c>
      <c r="F5304">
        <f t="shared" si="577"/>
        <v>17588.435737959997</v>
      </c>
      <c r="G5304">
        <f t="shared" si="578"/>
        <v>1.6288579436397284E-6</v>
      </c>
      <c r="H5304">
        <f t="shared" si="578"/>
        <v>21830.368220120057</v>
      </c>
      <c r="I5304">
        <f t="shared" si="578"/>
        <v>2332602.9713782878</v>
      </c>
      <c r="J5304">
        <f t="shared" si="576"/>
        <v>0</v>
      </c>
      <c r="K5304" t="b">
        <v>0</v>
      </c>
      <c r="L5304">
        <f t="shared" si="579"/>
        <v>-43.101080512498072</v>
      </c>
      <c r="Q5304">
        <f t="shared" si="580"/>
        <v>2.8385530293096075E-20</v>
      </c>
      <c r="R5304">
        <f t="shared" si="581"/>
        <v>0</v>
      </c>
      <c r="S5304" t="b">
        <f t="shared" si="582"/>
        <v>1</v>
      </c>
    </row>
    <row r="5305" spans="1:19" x14ac:dyDescent="0.35">
      <c r="A5305">
        <v>1.2023570000000001E-2</v>
      </c>
      <c r="B5305">
        <v>10.08713</v>
      </c>
      <c r="C5305">
        <v>139.8836</v>
      </c>
      <c r="D5305">
        <f t="shared" si="577"/>
        <v>1.4456623554490002E-4</v>
      </c>
      <c r="E5305">
        <f t="shared" si="577"/>
        <v>101.7501916369</v>
      </c>
      <c r="F5305">
        <f t="shared" si="577"/>
        <v>19567.421548959999</v>
      </c>
      <c r="G5305">
        <f t="shared" si="578"/>
        <v>1.7382022527105936E-6</v>
      </c>
      <c r="H5305">
        <f t="shared" si="578"/>
        <v>1026.3674105663231</v>
      </c>
      <c r="I5305">
        <f t="shared" si="578"/>
        <v>2737161.3689861009</v>
      </c>
      <c r="J5305">
        <f t="shared" si="576"/>
        <v>0</v>
      </c>
      <c r="K5305" t="b">
        <v>0</v>
      </c>
      <c r="L5305">
        <f t="shared" si="579"/>
        <v>-54.587849498910444</v>
      </c>
      <c r="Q5305">
        <f t="shared" si="580"/>
        <v>2.9137791166770094E-25</v>
      </c>
      <c r="R5305">
        <f t="shared" si="581"/>
        <v>0</v>
      </c>
      <c r="S5305" t="b">
        <f t="shared" si="582"/>
        <v>1</v>
      </c>
    </row>
    <row r="5306" spans="1:19" x14ac:dyDescent="0.35">
      <c r="A5306">
        <v>1.095701E-2</v>
      </c>
      <c r="B5306">
        <v>63.64434</v>
      </c>
      <c r="C5306">
        <v>148.8252</v>
      </c>
      <c r="D5306">
        <f t="shared" si="577"/>
        <v>1.200560681401E-4</v>
      </c>
      <c r="E5306">
        <f t="shared" si="577"/>
        <v>4050.6020140356</v>
      </c>
      <c r="F5306">
        <f t="shared" si="577"/>
        <v>22148.94015504</v>
      </c>
      <c r="G5306">
        <f t="shared" si="578"/>
        <v>1.315455539171757E-6</v>
      </c>
      <c r="H5306">
        <f t="shared" si="578"/>
        <v>257797.89178596649</v>
      </c>
      <c r="I5306">
        <f t="shared" si="578"/>
        <v>3296320.4483618587</v>
      </c>
      <c r="J5306">
        <f t="shared" si="576"/>
        <v>0</v>
      </c>
      <c r="K5306" t="b">
        <v>0</v>
      </c>
      <c r="L5306">
        <f t="shared" si="579"/>
        <v>-70.084761436339619</v>
      </c>
      <c r="Q5306">
        <f t="shared" si="580"/>
        <v>5.4229210950653918E-32</v>
      </c>
      <c r="R5306">
        <f t="shared" si="581"/>
        <v>0</v>
      </c>
      <c r="S5306" t="b">
        <f t="shared" si="582"/>
        <v>1</v>
      </c>
    </row>
    <row r="5307" spans="1:19" x14ac:dyDescent="0.35">
      <c r="A5307">
        <v>1.226584E-2</v>
      </c>
      <c r="B5307">
        <v>99.413409999999999</v>
      </c>
      <c r="C5307">
        <v>116.7009</v>
      </c>
      <c r="D5307">
        <f t="shared" si="577"/>
        <v>1.5045083090559999E-4</v>
      </c>
      <c r="E5307">
        <f t="shared" si="577"/>
        <v>9883.0260878281006</v>
      </c>
      <c r="F5307">
        <f t="shared" si="577"/>
        <v>13619.10006081</v>
      </c>
      <c r="G5307">
        <f t="shared" si="578"/>
        <v>1.8454058197551447E-6</v>
      </c>
      <c r="H5307">
        <f t="shared" si="578"/>
        <v>982505.32450995094</v>
      </c>
      <c r="I5307">
        <f t="shared" si="578"/>
        <v>1589361.2342865819</v>
      </c>
      <c r="J5307">
        <f t="shared" si="576"/>
        <v>0</v>
      </c>
      <c r="K5307" t="b">
        <v>0</v>
      </c>
      <c r="L5307">
        <f t="shared" si="579"/>
        <v>-23.617204009858995</v>
      </c>
      <c r="Q5307">
        <f t="shared" si="580"/>
        <v>8.2193422226607761E-12</v>
      </c>
      <c r="R5307">
        <f t="shared" si="581"/>
        <v>0</v>
      </c>
      <c r="S5307" t="b">
        <f t="shared" si="582"/>
        <v>1</v>
      </c>
    </row>
    <row r="5308" spans="1:19" x14ac:dyDescent="0.35">
      <c r="A5308">
        <v>1.5492229999999999E-2</v>
      </c>
      <c r="B5308">
        <v>90.660650000000004</v>
      </c>
      <c r="C5308">
        <v>118.26439999999999</v>
      </c>
      <c r="D5308">
        <f t="shared" si="577"/>
        <v>2.4000919037289997E-4</v>
      </c>
      <c r="E5308">
        <f t="shared" si="577"/>
        <v>8219.3534584224999</v>
      </c>
      <c r="F5308">
        <f t="shared" si="577"/>
        <v>13986.468307359999</v>
      </c>
      <c r="G5308">
        <f t="shared" si="578"/>
        <v>3.718277579370752E-6</v>
      </c>
      <c r="H5308">
        <f t="shared" si="578"/>
        <v>745171.92712033179</v>
      </c>
      <c r="I5308">
        <f t="shared" si="578"/>
        <v>1654101.2824889459</v>
      </c>
      <c r="J5308">
        <f t="shared" si="576"/>
        <v>0</v>
      </c>
      <c r="K5308" t="b">
        <v>0</v>
      </c>
      <c r="L5308">
        <f t="shared" si="579"/>
        <v>-25.169885281291215</v>
      </c>
      <c r="Q5308">
        <f t="shared" si="580"/>
        <v>1.7398674164249448E-12</v>
      </c>
      <c r="R5308">
        <f t="shared" si="581"/>
        <v>0</v>
      </c>
      <c r="S5308" t="b">
        <f t="shared" si="582"/>
        <v>1</v>
      </c>
    </row>
    <row r="5309" spans="1:19" x14ac:dyDescent="0.35">
      <c r="A5309">
        <v>3.2473130000000003E-2</v>
      </c>
      <c r="B5309">
        <v>113.2221</v>
      </c>
      <c r="C5309">
        <v>115.2945</v>
      </c>
      <c r="D5309">
        <f t="shared" si="577"/>
        <v>1.0545041719969002E-3</v>
      </c>
      <c r="E5309">
        <f t="shared" si="577"/>
        <v>12819.24392841</v>
      </c>
      <c r="F5309">
        <f t="shared" si="577"/>
        <v>13292.82173025</v>
      </c>
      <c r="G5309">
        <f t="shared" si="578"/>
        <v>3.4243051062797705E-5</v>
      </c>
      <c r="H5309">
        <f t="shared" si="578"/>
        <v>1451421.7179868298</v>
      </c>
      <c r="I5309">
        <f t="shared" si="578"/>
        <v>1532589.2349783087</v>
      </c>
      <c r="J5309">
        <f t="shared" si="576"/>
        <v>0</v>
      </c>
      <c r="K5309" t="b">
        <v>0</v>
      </c>
      <c r="L5309">
        <f t="shared" si="579"/>
        <v>-22.166201332216104</v>
      </c>
      <c r="Q5309">
        <f t="shared" si="580"/>
        <v>3.5075148575194166E-11</v>
      </c>
      <c r="R5309">
        <f t="shared" si="581"/>
        <v>0</v>
      </c>
      <c r="S5309" t="b">
        <f t="shared" si="582"/>
        <v>1</v>
      </c>
    </row>
    <row r="5310" spans="1:19" x14ac:dyDescent="0.35">
      <c r="A5310">
        <v>3.8327220000000002E-2</v>
      </c>
      <c r="B5310">
        <v>122.17619999999999</v>
      </c>
      <c r="C5310">
        <v>97.844999999999999</v>
      </c>
      <c r="D5310">
        <f t="shared" si="577"/>
        <v>1.4689757929284002E-3</v>
      </c>
      <c r="E5310">
        <f t="shared" si="577"/>
        <v>14927.023846439999</v>
      </c>
      <c r="F5310">
        <f t="shared" si="577"/>
        <v>9573.6440249999996</v>
      </c>
      <c r="G5310">
        <f t="shared" si="578"/>
        <v>5.630175839024124E-5</v>
      </c>
      <c r="H5310">
        <f t="shared" si="578"/>
        <v>1823727.0508674225</v>
      </c>
      <c r="I5310">
        <f t="shared" si="578"/>
        <v>936733.19962612493</v>
      </c>
      <c r="J5310">
        <f t="shared" si="576"/>
        <v>0</v>
      </c>
      <c r="K5310" t="b">
        <v>0</v>
      </c>
      <c r="L5310">
        <f t="shared" si="579"/>
        <v>-10.316162269606387</v>
      </c>
      <c r="Q5310">
        <f t="shared" si="580"/>
        <v>4.9136470834466012E-6</v>
      </c>
      <c r="R5310">
        <f t="shared" si="581"/>
        <v>0</v>
      </c>
      <c r="S5310" t="b">
        <f t="shared" si="582"/>
        <v>1</v>
      </c>
    </row>
    <row r="5311" spans="1:19" x14ac:dyDescent="0.35">
      <c r="A5311">
        <v>4.5437400000000003E-2</v>
      </c>
      <c r="B5311">
        <v>117.8707</v>
      </c>
      <c r="C5311">
        <v>83.594750000000005</v>
      </c>
      <c r="D5311">
        <f t="shared" si="577"/>
        <v>2.0645573187600005E-3</v>
      </c>
      <c r="E5311">
        <f t="shared" si="577"/>
        <v>13893.501918489999</v>
      </c>
      <c r="F5311">
        <f t="shared" si="577"/>
        <v>6988.0822275625005</v>
      </c>
      <c r="G5311">
        <f t="shared" si="578"/>
        <v>9.3808116715425648E-5</v>
      </c>
      <c r="H5311">
        <f t="shared" si="578"/>
        <v>1637636.7965837591</v>
      </c>
      <c r="I5311">
        <f t="shared" si="578"/>
        <v>584166.9867925304</v>
      </c>
      <c r="J5311">
        <f t="shared" si="576"/>
        <v>0</v>
      </c>
      <c r="K5311" t="b">
        <v>0</v>
      </c>
      <c r="L5311">
        <f t="shared" si="579"/>
        <v>-5.2911615828834755</v>
      </c>
      <c r="Q5311">
        <f t="shared" si="580"/>
        <v>7.471564624280633E-4</v>
      </c>
      <c r="R5311">
        <f t="shared" si="581"/>
        <v>0</v>
      </c>
      <c r="S5311" t="b">
        <f t="shared" si="582"/>
        <v>1</v>
      </c>
    </row>
    <row r="5312" spans="1:19" x14ac:dyDescent="0.35">
      <c r="A5312">
        <v>5.4920999999999998E-2</v>
      </c>
      <c r="B5312">
        <v>112.3473</v>
      </c>
      <c r="C5312">
        <v>83.695670000000007</v>
      </c>
      <c r="D5312">
        <f t="shared" si="577"/>
        <v>3.0163162409999997E-3</v>
      </c>
      <c r="E5312">
        <f t="shared" si="577"/>
        <v>12621.915817290001</v>
      </c>
      <c r="F5312">
        <f t="shared" si="577"/>
        <v>7004.9651767489013</v>
      </c>
      <c r="G5312">
        <f t="shared" si="578"/>
        <v>1.6565910427196099E-4</v>
      </c>
      <c r="H5312">
        <f t="shared" si="578"/>
        <v>1418038.162899825</v>
      </c>
      <c r="I5312">
        <f t="shared" si="578"/>
        <v>586285.25379466778</v>
      </c>
      <c r="J5312">
        <f t="shared" si="576"/>
        <v>0</v>
      </c>
      <c r="K5312" t="b">
        <v>0</v>
      </c>
      <c r="L5312">
        <f t="shared" si="579"/>
        <v>-5.3078409602021921</v>
      </c>
      <c r="Q5312">
        <f t="shared" si="580"/>
        <v>7.3480679381233201E-4</v>
      </c>
      <c r="R5312">
        <f t="shared" si="581"/>
        <v>0</v>
      </c>
      <c r="S5312" t="b">
        <f t="shared" si="582"/>
        <v>1</v>
      </c>
    </row>
    <row r="5313" spans="1:19" x14ac:dyDescent="0.35">
      <c r="A5313">
        <v>5.4395640000000002E-2</v>
      </c>
      <c r="B5313">
        <v>110.67489999999999</v>
      </c>
      <c r="C5313">
        <v>85.273780000000002</v>
      </c>
      <c r="D5313">
        <f t="shared" si="577"/>
        <v>2.9588856510096E-3</v>
      </c>
      <c r="E5313">
        <f t="shared" si="577"/>
        <v>12248.933490009998</v>
      </c>
      <c r="F5313">
        <f t="shared" si="577"/>
        <v>7271.6175554884003</v>
      </c>
      <c r="G5313">
        <f t="shared" si="578"/>
        <v>1.6095047867348383E-4</v>
      </c>
      <c r="H5313">
        <f t="shared" si="578"/>
        <v>1355649.4891135076</v>
      </c>
      <c r="I5313">
        <f t="shared" si="578"/>
        <v>620078.31567085569</v>
      </c>
      <c r="J5313">
        <f t="shared" si="576"/>
        <v>0</v>
      </c>
      <c r="K5313" t="b">
        <v>0</v>
      </c>
      <c r="L5313">
        <f t="shared" si="579"/>
        <v>-5.7124569526444802</v>
      </c>
      <c r="Q5313">
        <f t="shared" si="580"/>
        <v>4.9040724394591728E-4</v>
      </c>
      <c r="R5313">
        <f t="shared" si="581"/>
        <v>0</v>
      </c>
      <c r="S5313" t="b">
        <f t="shared" si="582"/>
        <v>1</v>
      </c>
    </row>
    <row r="5314" spans="1:19" x14ac:dyDescent="0.35">
      <c r="A5314">
        <v>0.10805579999999999</v>
      </c>
      <c r="B5314">
        <v>109.7302</v>
      </c>
      <c r="C5314">
        <v>93.420919999999995</v>
      </c>
      <c r="D5314">
        <f t="shared" si="577"/>
        <v>1.1676055913639998E-2</v>
      </c>
      <c r="E5314">
        <f t="shared" si="577"/>
        <v>12040.716792039999</v>
      </c>
      <c r="F5314">
        <f t="shared" si="577"/>
        <v>8727.4682936463996</v>
      </c>
      <c r="G5314">
        <f t="shared" si="578"/>
        <v>1.2616655625931009E-3</v>
      </c>
      <c r="H5314">
        <f t="shared" si="578"/>
        <v>1321230.2617339075</v>
      </c>
      <c r="I5314">
        <f t="shared" si="578"/>
        <v>815328.11726327671</v>
      </c>
      <c r="J5314">
        <f t="shared" ref="J5314:J5377" si="583">IF(K5314 = TRUE, 1, 0)</f>
        <v>0</v>
      </c>
      <c r="K5314" t="b">
        <v>0</v>
      </c>
      <c r="L5314">
        <f t="shared" si="579"/>
        <v>-8.179061522457296</v>
      </c>
      <c r="Q5314">
        <f t="shared" si="580"/>
        <v>4.1640800675078967E-5</v>
      </c>
      <c r="R5314">
        <f t="shared" si="581"/>
        <v>0</v>
      </c>
      <c r="S5314" t="b">
        <f t="shared" si="582"/>
        <v>1</v>
      </c>
    </row>
    <row r="5315" spans="1:19" x14ac:dyDescent="0.35">
      <c r="A5315">
        <v>0.1720949</v>
      </c>
      <c r="B5315">
        <v>105.2026</v>
      </c>
      <c r="C5315">
        <v>96.116879999999995</v>
      </c>
      <c r="D5315">
        <f t="shared" ref="D5315:F5378" si="584">POWER(A5315, 2)</f>
        <v>2.9616654606009998E-2</v>
      </c>
      <c r="E5315">
        <f t="shared" si="584"/>
        <v>11067.587046760002</v>
      </c>
      <c r="F5315">
        <f t="shared" si="584"/>
        <v>9238.4546209343989</v>
      </c>
      <c r="G5315">
        <f t="shared" ref="G5315:I5378" si="585">POWER(A5315, 3)</f>
        <v>5.0968752127558302E-3</v>
      </c>
      <c r="H5315">
        <f t="shared" si="585"/>
        <v>1164338.9330454739</v>
      </c>
      <c r="I5315">
        <f t="shared" si="585"/>
        <v>887971.43418579712</v>
      </c>
      <c r="J5315">
        <f t="shared" si="583"/>
        <v>0</v>
      </c>
      <c r="K5315" t="b">
        <v>0</v>
      </c>
      <c r="L5315">
        <f t="shared" ref="L5315:L5378" si="586">A5315 * AA$5 + B5315 *AA$6 + C5315 *AA$7 + D5315 *AA$8 + E5315*AA$9+F5315*AA$10+G5315*AA$11+H5315*AA$12+I5315*AA$13</f>
        <v>-9.1138575064674683</v>
      </c>
      <c r="Q5315">
        <f t="shared" ref="Q5315:Q5378" si="587">1/(1+EXP(-(L5315 + $AA$4)))</f>
        <v>1.6351338807718473E-5</v>
      </c>
      <c r="R5315">
        <f t="shared" ref="R5315:R5378" si="588">IF(Q5315 &gt; 0.5, 1, 0)</f>
        <v>0</v>
      </c>
      <c r="S5315" t="b">
        <f t="shared" ref="S5315:S5378" si="589">(J5315 = R5315)</f>
        <v>1</v>
      </c>
    </row>
    <row r="5316" spans="1:19" x14ac:dyDescent="0.35">
      <c r="A5316">
        <v>0.1587375</v>
      </c>
      <c r="B5316">
        <v>99.351619999999997</v>
      </c>
      <c r="C5316">
        <v>97.916489999999996</v>
      </c>
      <c r="D5316">
        <f t="shared" si="584"/>
        <v>2.5197593906249999E-2</v>
      </c>
      <c r="E5316">
        <f t="shared" si="584"/>
        <v>9870.7443966243991</v>
      </c>
      <c r="F5316">
        <f t="shared" si="584"/>
        <v>9587.6390139200994</v>
      </c>
      <c r="G5316">
        <f t="shared" si="585"/>
        <v>3.9998030626933597E-3</v>
      </c>
      <c r="H5316">
        <f t="shared" si="585"/>
        <v>980674.44641055656</v>
      </c>
      <c r="I5316">
        <f t="shared" si="585"/>
        <v>938787.95963011729</v>
      </c>
      <c r="J5316">
        <f t="shared" si="583"/>
        <v>0</v>
      </c>
      <c r="K5316" t="b">
        <v>0</v>
      </c>
      <c r="L5316">
        <f t="shared" si="586"/>
        <v>-10.044659079274297</v>
      </c>
      <c r="Q5316">
        <f t="shared" si="587"/>
        <v>6.4463759876495778E-6</v>
      </c>
      <c r="R5316">
        <f t="shared" si="588"/>
        <v>0</v>
      </c>
      <c r="S5316" t="b">
        <f t="shared" si="589"/>
        <v>1</v>
      </c>
    </row>
    <row r="5317" spans="1:19" x14ac:dyDescent="0.35">
      <c r="A5317">
        <v>0.2342477</v>
      </c>
      <c r="B5317">
        <v>95.107650000000007</v>
      </c>
      <c r="C5317">
        <v>97.563000000000002</v>
      </c>
      <c r="D5317">
        <f t="shared" si="584"/>
        <v>5.4871984955289999E-2</v>
      </c>
      <c r="E5317">
        <f t="shared" si="584"/>
        <v>9045.4650885225019</v>
      </c>
      <c r="F5317">
        <f t="shared" si="584"/>
        <v>9518.5389690000011</v>
      </c>
      <c r="G5317">
        <f t="shared" si="585"/>
        <v>1.2853636270211286E-2</v>
      </c>
      <c r="H5317">
        <f t="shared" si="585"/>
        <v>860292.9277264172</v>
      </c>
      <c r="I5317">
        <f t="shared" si="585"/>
        <v>928657.21743254713</v>
      </c>
      <c r="J5317">
        <f t="shared" si="583"/>
        <v>0</v>
      </c>
      <c r="K5317" t="b">
        <v>0</v>
      </c>
      <c r="L5317">
        <f t="shared" si="586"/>
        <v>-9.6434185387743341</v>
      </c>
      <c r="Q5317">
        <f t="shared" si="587"/>
        <v>9.6287697766977947E-6</v>
      </c>
      <c r="R5317">
        <f t="shared" si="588"/>
        <v>0</v>
      </c>
      <c r="S5317" t="b">
        <f t="shared" si="589"/>
        <v>1</v>
      </c>
    </row>
    <row r="5318" spans="1:19" x14ac:dyDescent="0.35">
      <c r="A5318">
        <v>0.28378720000000002</v>
      </c>
      <c r="B5318">
        <v>93.881379999999993</v>
      </c>
      <c r="C5318">
        <v>97.107510000000005</v>
      </c>
      <c r="D5318">
        <f t="shared" si="584"/>
        <v>8.0535174883840016E-2</v>
      </c>
      <c r="E5318">
        <f t="shared" si="584"/>
        <v>8813.7135107043978</v>
      </c>
      <c r="F5318">
        <f t="shared" si="584"/>
        <v>9429.8684984001011</v>
      </c>
      <c r="G5318">
        <f t="shared" si="585"/>
        <v>2.2854851781795284E-2</v>
      </c>
      <c r="H5318">
        <f t="shared" si="585"/>
        <v>827443.58730957354</v>
      </c>
      <c r="I5318">
        <f t="shared" si="585"/>
        <v>915711.04950707289</v>
      </c>
      <c r="J5318">
        <f t="shared" si="583"/>
        <v>0</v>
      </c>
      <c r="K5318" t="b">
        <v>0</v>
      </c>
      <c r="L5318">
        <f t="shared" si="586"/>
        <v>-9.2673627714502871</v>
      </c>
      <c r="Q5318">
        <f t="shared" si="587"/>
        <v>1.4024514585241092E-5</v>
      </c>
      <c r="R5318">
        <f t="shared" si="588"/>
        <v>0</v>
      </c>
      <c r="S5318" t="b">
        <f t="shared" si="589"/>
        <v>1</v>
      </c>
    </row>
    <row r="5319" spans="1:19" x14ac:dyDescent="0.35">
      <c r="A5319">
        <v>0.43215569999999998</v>
      </c>
      <c r="B5319">
        <v>93.932640000000006</v>
      </c>
      <c r="C5319">
        <v>100.56140000000001</v>
      </c>
      <c r="D5319">
        <f t="shared" si="584"/>
        <v>0.18675854904248998</v>
      </c>
      <c r="E5319">
        <f t="shared" si="584"/>
        <v>8823.3408573696015</v>
      </c>
      <c r="F5319">
        <f t="shared" si="584"/>
        <v>10112.595169960001</v>
      </c>
      <c r="G5319">
        <f t="shared" si="585"/>
        <v>8.0708771492441586E-2</v>
      </c>
      <c r="H5319">
        <f t="shared" si="585"/>
        <v>828799.70035259018</v>
      </c>
      <c r="I5319">
        <f t="shared" si="585"/>
        <v>1016936.7279244157</v>
      </c>
      <c r="J5319">
        <f t="shared" si="583"/>
        <v>0</v>
      </c>
      <c r="K5319" t="b">
        <v>0</v>
      </c>
      <c r="L5319">
        <f t="shared" si="586"/>
        <v>-10.498995617210795</v>
      </c>
      <c r="Q5319">
        <f t="shared" si="587"/>
        <v>4.0926141663756137E-6</v>
      </c>
      <c r="R5319">
        <f t="shared" si="588"/>
        <v>0</v>
      </c>
      <c r="S5319" t="b">
        <f t="shared" si="589"/>
        <v>1</v>
      </c>
    </row>
    <row r="5320" spans="1:19" x14ac:dyDescent="0.35">
      <c r="A5320">
        <v>0.49764730000000001</v>
      </c>
      <c r="B5320">
        <v>94.354479999999995</v>
      </c>
      <c r="C5320">
        <v>101.19329999999999</v>
      </c>
      <c r="D5320">
        <f t="shared" si="584"/>
        <v>0.24765283519729001</v>
      </c>
      <c r="E5320">
        <f t="shared" si="584"/>
        <v>8902.7678960703997</v>
      </c>
      <c r="F5320">
        <f t="shared" si="584"/>
        <v>10240.083964889998</v>
      </c>
      <c r="G5320">
        <f t="shared" si="585"/>
        <v>0.12324376477327634</v>
      </c>
      <c r="H5320">
        <f t="shared" si="585"/>
        <v>840016.03539441654</v>
      </c>
      <c r="I5320">
        <f t="shared" si="585"/>
        <v>1036227.888684303</v>
      </c>
      <c r="J5320">
        <f t="shared" si="583"/>
        <v>0</v>
      </c>
      <c r="K5320" t="b">
        <v>0</v>
      </c>
      <c r="L5320">
        <f t="shared" si="586"/>
        <v>-10.626592109328442</v>
      </c>
      <c r="Q5320">
        <f t="shared" si="587"/>
        <v>3.6023554547960746E-6</v>
      </c>
      <c r="R5320">
        <f t="shared" si="588"/>
        <v>0</v>
      </c>
      <c r="S5320" t="b">
        <f t="shared" si="589"/>
        <v>1</v>
      </c>
    </row>
    <row r="5321" spans="1:19" x14ac:dyDescent="0.35">
      <c r="A5321">
        <v>0.6097958</v>
      </c>
      <c r="B5321">
        <v>93.993560000000002</v>
      </c>
      <c r="C5321">
        <v>102.80929999999999</v>
      </c>
      <c r="D5321">
        <f t="shared" si="584"/>
        <v>0.37185091769764</v>
      </c>
      <c r="E5321">
        <f t="shared" si="584"/>
        <v>8834.7893214735996</v>
      </c>
      <c r="F5321">
        <f t="shared" si="584"/>
        <v>10569.752166489998</v>
      </c>
      <c r="G5321">
        <f t="shared" si="585"/>
        <v>0.22675312783816653</v>
      </c>
      <c r="H5321">
        <f t="shared" si="585"/>
        <v>830413.30017528811</v>
      </c>
      <c r="I5321">
        <f t="shared" si="585"/>
        <v>1086668.82141032</v>
      </c>
      <c r="J5321">
        <f t="shared" si="583"/>
        <v>0</v>
      </c>
      <c r="K5321" t="b">
        <v>0</v>
      </c>
      <c r="L5321">
        <f t="shared" si="586"/>
        <v>-11.196850518080893</v>
      </c>
      <c r="Q5321">
        <f t="shared" si="587"/>
        <v>2.0367004692924066E-6</v>
      </c>
      <c r="R5321">
        <f t="shared" si="588"/>
        <v>0</v>
      </c>
      <c r="S5321" t="b">
        <f t="shared" si="589"/>
        <v>1</v>
      </c>
    </row>
    <row r="5322" spans="1:19" x14ac:dyDescent="0.35">
      <c r="A5322">
        <v>0.70475030000000005</v>
      </c>
      <c r="B5322">
        <v>92.758979999999994</v>
      </c>
      <c r="C5322">
        <v>104.2893</v>
      </c>
      <c r="D5322">
        <f t="shared" si="584"/>
        <v>0.49667298535009008</v>
      </c>
      <c r="E5322">
        <f t="shared" si="584"/>
        <v>8604.2283706403996</v>
      </c>
      <c r="F5322">
        <f t="shared" si="584"/>
        <v>10876.25809449</v>
      </c>
      <c r="G5322">
        <f t="shared" si="585"/>
        <v>0.35003043542737161</v>
      </c>
      <c r="H5322">
        <f t="shared" si="585"/>
        <v>798119.44734766532</v>
      </c>
      <c r="I5322">
        <f t="shared" si="585"/>
        <v>1134277.3432936959</v>
      </c>
      <c r="J5322">
        <f t="shared" si="583"/>
        <v>0</v>
      </c>
      <c r="K5322" t="b">
        <v>0</v>
      </c>
      <c r="L5322">
        <f t="shared" si="586"/>
        <v>-11.81445229738744</v>
      </c>
      <c r="Q5322">
        <f t="shared" si="587"/>
        <v>1.0982634390048124E-6</v>
      </c>
      <c r="R5322">
        <f t="shared" si="588"/>
        <v>0</v>
      </c>
      <c r="S5322" t="b">
        <f t="shared" si="589"/>
        <v>1</v>
      </c>
    </row>
    <row r="5323" spans="1:19" x14ac:dyDescent="0.35">
      <c r="A5323">
        <v>0.83900249999999998</v>
      </c>
      <c r="B5323">
        <v>89.839439999999996</v>
      </c>
      <c r="C5323">
        <v>104.82810000000001</v>
      </c>
      <c r="D5323">
        <f t="shared" si="584"/>
        <v>0.70392519500624995</v>
      </c>
      <c r="E5323">
        <f t="shared" si="584"/>
        <v>8071.1249795135991</v>
      </c>
      <c r="F5323">
        <f t="shared" si="584"/>
        <v>10988.930549610001</v>
      </c>
      <c r="G5323">
        <f t="shared" si="585"/>
        <v>0.59059499842323127</v>
      </c>
      <c r="H5323">
        <f t="shared" si="585"/>
        <v>725105.34832951322</v>
      </c>
      <c r="I5323">
        <f t="shared" si="585"/>
        <v>1151948.7105475722</v>
      </c>
      <c r="J5323">
        <f t="shared" si="583"/>
        <v>0</v>
      </c>
      <c r="K5323" t="b">
        <v>0</v>
      </c>
      <c r="L5323">
        <f t="shared" si="586"/>
        <v>-11.796348098339507</v>
      </c>
      <c r="Q5323">
        <f t="shared" si="587"/>
        <v>1.1183276720889873E-6</v>
      </c>
      <c r="R5323">
        <f t="shared" si="588"/>
        <v>0</v>
      </c>
      <c r="S5323" t="b">
        <f t="shared" si="589"/>
        <v>1</v>
      </c>
    </row>
    <row r="5324" spans="1:19" x14ac:dyDescent="0.35">
      <c r="A5324">
        <v>0.84967269999999995</v>
      </c>
      <c r="B5324">
        <v>88.439009999999996</v>
      </c>
      <c r="C5324">
        <v>104.4396</v>
      </c>
      <c r="D5324">
        <f t="shared" si="584"/>
        <v>0.72194369712528994</v>
      </c>
      <c r="E5324">
        <f t="shared" si="584"/>
        <v>7821.4584897800996</v>
      </c>
      <c r="F5324">
        <f t="shared" si="584"/>
        <v>10907.630048159999</v>
      </c>
      <c r="G5324">
        <f t="shared" si="585"/>
        <v>0.61341585038442725</v>
      </c>
      <c r="H5324">
        <f t="shared" si="585"/>
        <v>691722.04559224704</v>
      </c>
      <c r="I5324">
        <f t="shared" si="585"/>
        <v>1139188.519177811</v>
      </c>
      <c r="J5324">
        <f t="shared" si="583"/>
        <v>0</v>
      </c>
      <c r="K5324" t="b">
        <v>0</v>
      </c>
      <c r="L5324">
        <f t="shared" si="586"/>
        <v>-11.538094862288226</v>
      </c>
      <c r="Q5324">
        <f t="shared" si="587"/>
        <v>1.4478610451212502E-6</v>
      </c>
      <c r="R5324">
        <f t="shared" si="588"/>
        <v>0</v>
      </c>
      <c r="S5324" t="b">
        <f t="shared" si="589"/>
        <v>1</v>
      </c>
    </row>
    <row r="5325" spans="1:19" x14ac:dyDescent="0.35">
      <c r="A5325">
        <v>0.93680529999999995</v>
      </c>
      <c r="B5325">
        <v>88.470489999999998</v>
      </c>
      <c r="C5325">
        <v>106.7848</v>
      </c>
      <c r="D5325">
        <f t="shared" si="584"/>
        <v>0.87760417010808989</v>
      </c>
      <c r="E5325">
        <f t="shared" si="584"/>
        <v>7827.0276008400997</v>
      </c>
      <c r="F5325">
        <f t="shared" si="584"/>
        <v>11402.99351104</v>
      </c>
      <c r="G5325">
        <f t="shared" si="585"/>
        <v>0.82214423785936008</v>
      </c>
      <c r="H5325">
        <f t="shared" si="585"/>
        <v>692460.96708984801</v>
      </c>
      <c r="I5325">
        <f t="shared" si="585"/>
        <v>1217666.3814777043</v>
      </c>
      <c r="J5325">
        <f t="shared" si="583"/>
        <v>0</v>
      </c>
      <c r="K5325" t="b">
        <v>0</v>
      </c>
      <c r="L5325">
        <f t="shared" si="586"/>
        <v>-12.82270722549886</v>
      </c>
      <c r="Q5325">
        <f t="shared" si="587"/>
        <v>4.0070732138833291E-7</v>
      </c>
      <c r="R5325">
        <f t="shared" si="588"/>
        <v>0</v>
      </c>
      <c r="S5325" t="b">
        <f t="shared" si="589"/>
        <v>1</v>
      </c>
    </row>
    <row r="5326" spans="1:19" x14ac:dyDescent="0.35">
      <c r="A5326">
        <v>1.0353060000000001</v>
      </c>
      <c r="B5326">
        <v>87.043719999999993</v>
      </c>
      <c r="C5326">
        <v>107.027</v>
      </c>
      <c r="D5326">
        <f t="shared" si="584"/>
        <v>1.0718585136360002</v>
      </c>
      <c r="E5326">
        <f t="shared" si="584"/>
        <v>7576.6091914383987</v>
      </c>
      <c r="F5326">
        <f t="shared" si="584"/>
        <v>11454.778729</v>
      </c>
      <c r="G5326">
        <f t="shared" si="585"/>
        <v>1.1097015503184329</v>
      </c>
      <c r="H5326">
        <f t="shared" si="585"/>
        <v>659496.24900899036</v>
      </c>
      <c r="I5326">
        <f t="shared" si="585"/>
        <v>1225970.603028683</v>
      </c>
      <c r="J5326">
        <f t="shared" si="583"/>
        <v>0</v>
      </c>
      <c r="K5326" t="b">
        <v>0</v>
      </c>
      <c r="L5326">
        <f t="shared" si="586"/>
        <v>-12.746963351062959</v>
      </c>
      <c r="Q5326">
        <f t="shared" si="587"/>
        <v>4.3223746809281261E-7</v>
      </c>
      <c r="R5326">
        <f t="shared" si="588"/>
        <v>0</v>
      </c>
      <c r="S5326" t="b">
        <f t="shared" si="589"/>
        <v>1</v>
      </c>
    </row>
    <row r="5327" spans="1:19" x14ac:dyDescent="0.35">
      <c r="A5327">
        <v>1.1557660000000001</v>
      </c>
      <c r="B5327">
        <v>82.799000000000007</v>
      </c>
      <c r="C5327">
        <v>105.24939999999999</v>
      </c>
      <c r="D5327">
        <f t="shared" si="584"/>
        <v>1.3357950467560002</v>
      </c>
      <c r="E5327">
        <f t="shared" si="584"/>
        <v>6855.6744010000011</v>
      </c>
      <c r="F5327">
        <f t="shared" si="584"/>
        <v>11077.436200359998</v>
      </c>
      <c r="G5327">
        <f t="shared" si="585"/>
        <v>1.5438664980089956</v>
      </c>
      <c r="H5327">
        <f t="shared" si="585"/>
        <v>567642.98472839908</v>
      </c>
      <c r="I5327">
        <f t="shared" si="585"/>
        <v>1165893.5136261694</v>
      </c>
      <c r="J5327">
        <f t="shared" si="583"/>
        <v>0</v>
      </c>
      <c r="K5327" t="b">
        <v>0</v>
      </c>
      <c r="L5327">
        <f t="shared" si="586"/>
        <v>-11.324112774153733</v>
      </c>
      <c r="Q5327">
        <f t="shared" si="587"/>
        <v>1.7933207499400751E-6</v>
      </c>
      <c r="R5327">
        <f t="shared" si="588"/>
        <v>0</v>
      </c>
      <c r="S5327" t="b">
        <f t="shared" si="589"/>
        <v>1</v>
      </c>
    </row>
    <row r="5328" spans="1:19" x14ac:dyDescent="0.35">
      <c r="A5328">
        <v>1.1686110000000001</v>
      </c>
      <c r="B5328">
        <v>81.469579999999993</v>
      </c>
      <c r="C5328">
        <v>105.07980000000001</v>
      </c>
      <c r="D5328">
        <f t="shared" si="584"/>
        <v>1.3656516693210001</v>
      </c>
      <c r="E5328">
        <f t="shared" si="584"/>
        <v>6637.2924653763994</v>
      </c>
      <c r="F5328">
        <f t="shared" si="584"/>
        <v>11041.764368040002</v>
      </c>
      <c r="G5328">
        <f t="shared" si="585"/>
        <v>1.5959155629368833</v>
      </c>
      <c r="H5328">
        <f t="shared" si="585"/>
        <v>540737.42949137976</v>
      </c>
      <c r="I5328">
        <f t="shared" si="585"/>
        <v>1160266.3914407699</v>
      </c>
      <c r="J5328">
        <f t="shared" si="583"/>
        <v>0</v>
      </c>
      <c r="K5328" t="b">
        <v>0</v>
      </c>
      <c r="L5328">
        <f t="shared" si="586"/>
        <v>-11.200770426195902</v>
      </c>
      <c r="Q5328">
        <f t="shared" si="587"/>
        <v>2.0287324339777322E-6</v>
      </c>
      <c r="R5328">
        <f t="shared" si="588"/>
        <v>0</v>
      </c>
      <c r="S5328" t="b">
        <f t="shared" si="589"/>
        <v>1</v>
      </c>
    </row>
    <row r="5329" spans="1:19" x14ac:dyDescent="0.35">
      <c r="A5329">
        <v>1.2101489999999999</v>
      </c>
      <c r="B5329">
        <v>77.732309999999998</v>
      </c>
      <c r="C5329">
        <v>105.1521</v>
      </c>
      <c r="D5329">
        <f t="shared" si="584"/>
        <v>1.4644606022009998</v>
      </c>
      <c r="E5329">
        <f t="shared" si="584"/>
        <v>6042.3120179360994</v>
      </c>
      <c r="F5329">
        <f t="shared" si="584"/>
        <v>11056.96413441</v>
      </c>
      <c r="G5329">
        <f t="shared" si="585"/>
        <v>1.7722155332929377</v>
      </c>
      <c r="H5329">
        <f t="shared" si="585"/>
        <v>469682.87089493446</v>
      </c>
      <c r="I5329">
        <f t="shared" si="585"/>
        <v>1162662.9983578939</v>
      </c>
      <c r="J5329">
        <f t="shared" si="583"/>
        <v>0</v>
      </c>
      <c r="K5329" t="b">
        <v>0</v>
      </c>
      <c r="L5329">
        <f t="shared" si="586"/>
        <v>-11.194379398197157</v>
      </c>
      <c r="Q5329">
        <f t="shared" si="587"/>
        <v>2.0417396136439918E-6</v>
      </c>
      <c r="R5329">
        <f t="shared" si="588"/>
        <v>0</v>
      </c>
      <c r="S5329" t="b">
        <f t="shared" si="589"/>
        <v>1</v>
      </c>
    </row>
    <row r="5330" spans="1:19" x14ac:dyDescent="0.35">
      <c r="A5330">
        <v>1.2372609999999999</v>
      </c>
      <c r="B5330">
        <v>76.653779999999998</v>
      </c>
      <c r="C5330">
        <v>105.7749</v>
      </c>
      <c r="D5330">
        <f t="shared" si="584"/>
        <v>1.5308147821209999</v>
      </c>
      <c r="E5330">
        <f t="shared" si="584"/>
        <v>5875.8019882884</v>
      </c>
      <c r="F5330">
        <f t="shared" si="584"/>
        <v>11188.329470010001</v>
      </c>
      <c r="G5330">
        <f t="shared" si="585"/>
        <v>1.8940174281418103</v>
      </c>
      <c r="H5330">
        <f t="shared" si="585"/>
        <v>450402.43293382158</v>
      </c>
      <c r="I5330">
        <f t="shared" si="585"/>
        <v>1183444.4308573608</v>
      </c>
      <c r="J5330">
        <f t="shared" si="583"/>
        <v>0</v>
      </c>
      <c r="K5330" t="b">
        <v>0</v>
      </c>
      <c r="L5330">
        <f t="shared" si="586"/>
        <v>-11.547145315980032</v>
      </c>
      <c r="Q5330">
        <f t="shared" si="587"/>
        <v>1.4348163836752647E-6</v>
      </c>
      <c r="R5330">
        <f t="shared" si="588"/>
        <v>0</v>
      </c>
      <c r="S5330" t="b">
        <f t="shared" si="589"/>
        <v>1</v>
      </c>
    </row>
    <row r="5331" spans="1:19" x14ac:dyDescent="0.35">
      <c r="A5331">
        <v>0.80557250000000002</v>
      </c>
      <c r="B5331">
        <v>75.925210000000007</v>
      </c>
      <c r="C5331">
        <v>105.9772</v>
      </c>
      <c r="D5331">
        <f t="shared" si="584"/>
        <v>0.64894705275625009</v>
      </c>
      <c r="E5331">
        <f t="shared" si="584"/>
        <v>5764.6375135441012</v>
      </c>
      <c r="F5331">
        <f t="shared" si="584"/>
        <v>11231.16691984</v>
      </c>
      <c r="G5331">
        <f t="shared" si="585"/>
        <v>0.52277389965648424</v>
      </c>
      <c r="H5331">
        <f t="shared" si="585"/>
        <v>437681.31378971378</v>
      </c>
      <c r="I5331">
        <f t="shared" si="585"/>
        <v>1190247.6228972676</v>
      </c>
      <c r="J5331">
        <f t="shared" si="583"/>
        <v>0</v>
      </c>
      <c r="K5331" t="b">
        <v>0</v>
      </c>
      <c r="L5331">
        <f t="shared" si="586"/>
        <v>-12.787796374693002</v>
      </c>
      <c r="Q5331">
        <f t="shared" si="587"/>
        <v>4.1494340006368945E-7</v>
      </c>
      <c r="R5331">
        <f t="shared" si="588"/>
        <v>0</v>
      </c>
      <c r="S5331" t="b">
        <f t="shared" si="589"/>
        <v>1</v>
      </c>
    </row>
    <row r="5332" spans="1:19" x14ac:dyDescent="0.35">
      <c r="A5332">
        <v>1.1772450000000001</v>
      </c>
      <c r="B5332">
        <v>75.007949999999994</v>
      </c>
      <c r="C5332">
        <v>105.34399999999999</v>
      </c>
      <c r="D5332">
        <f t="shared" si="584"/>
        <v>1.3859057900250003</v>
      </c>
      <c r="E5332">
        <f t="shared" si="584"/>
        <v>5626.1925632024995</v>
      </c>
      <c r="F5332">
        <f t="shared" si="584"/>
        <v>11097.358335999999</v>
      </c>
      <c r="G5332">
        <f t="shared" si="585"/>
        <v>1.6315506617779816</v>
      </c>
      <c r="H5332">
        <f t="shared" si="585"/>
        <v>422009.17047106486</v>
      </c>
      <c r="I5332">
        <f t="shared" si="585"/>
        <v>1169040.1165475838</v>
      </c>
      <c r="J5332">
        <f t="shared" si="583"/>
        <v>0</v>
      </c>
      <c r="K5332" t="b">
        <v>0</v>
      </c>
      <c r="L5332">
        <f t="shared" si="586"/>
        <v>-11.427799373157683</v>
      </c>
      <c r="Q5332">
        <f t="shared" si="587"/>
        <v>1.6166929054795684E-6</v>
      </c>
      <c r="R5332">
        <f t="shared" si="588"/>
        <v>0</v>
      </c>
      <c r="S5332" t="b">
        <f t="shared" si="589"/>
        <v>1</v>
      </c>
    </row>
    <row r="5333" spans="1:19" x14ac:dyDescent="0.35">
      <c r="A5333">
        <v>1.467017</v>
      </c>
      <c r="B5333">
        <v>72.304699999999997</v>
      </c>
      <c r="C5333">
        <v>104.2158</v>
      </c>
      <c r="D5333">
        <f t="shared" si="584"/>
        <v>2.1521388782890001</v>
      </c>
      <c r="E5333">
        <f t="shared" si="584"/>
        <v>5227.96964209</v>
      </c>
      <c r="F5333">
        <f t="shared" si="584"/>
        <v>10860.93296964</v>
      </c>
      <c r="G5333">
        <f t="shared" si="585"/>
        <v>3.1572243208108941</v>
      </c>
      <c r="H5333">
        <f t="shared" si="585"/>
        <v>378006.7765804248</v>
      </c>
      <c r="I5333">
        <f t="shared" si="585"/>
        <v>1131880.8181774083</v>
      </c>
      <c r="J5333">
        <f t="shared" si="583"/>
        <v>0</v>
      </c>
      <c r="K5333" t="b">
        <v>0</v>
      </c>
      <c r="L5333">
        <f t="shared" si="586"/>
        <v>-10.123596094611685</v>
      </c>
      <c r="Q5333">
        <f t="shared" si="587"/>
        <v>5.9570868884357823E-6</v>
      </c>
      <c r="R5333">
        <f t="shared" si="588"/>
        <v>0</v>
      </c>
      <c r="S5333" t="b">
        <f t="shared" si="589"/>
        <v>1</v>
      </c>
    </row>
    <row r="5334" spans="1:19" x14ac:dyDescent="0.35">
      <c r="A5334">
        <v>0.99928110000000003</v>
      </c>
      <c r="B5334">
        <v>69.331990000000005</v>
      </c>
      <c r="C5334">
        <v>102.04389999999999</v>
      </c>
      <c r="D5334">
        <f t="shared" si="584"/>
        <v>0.99856271681721009</v>
      </c>
      <c r="E5334">
        <f t="shared" si="584"/>
        <v>4806.9248373601004</v>
      </c>
      <c r="F5334">
        <f t="shared" si="584"/>
        <v>10412.957527209999</v>
      </c>
      <c r="G5334">
        <f t="shared" si="585"/>
        <v>0.99784485008009027</v>
      </c>
      <c r="H5334">
        <f t="shared" si="585"/>
        <v>333273.66475460213</v>
      </c>
      <c r="I5334">
        <f t="shared" si="585"/>
        <v>1062578.7966108643</v>
      </c>
      <c r="J5334">
        <f t="shared" si="583"/>
        <v>0</v>
      </c>
      <c r="K5334" t="b">
        <v>0</v>
      </c>
      <c r="L5334">
        <f t="shared" si="586"/>
        <v>-9.943435651796328</v>
      </c>
      <c r="Q5334">
        <f t="shared" si="587"/>
        <v>7.1330638264660013E-6</v>
      </c>
      <c r="R5334">
        <f t="shared" si="588"/>
        <v>0</v>
      </c>
      <c r="S5334" t="b">
        <f t="shared" si="589"/>
        <v>1</v>
      </c>
    </row>
    <row r="5335" spans="1:19" x14ac:dyDescent="0.35">
      <c r="A5335">
        <v>0.91673680000000002</v>
      </c>
      <c r="B5335">
        <v>69.60548</v>
      </c>
      <c r="C5335">
        <v>100.3335</v>
      </c>
      <c r="D5335">
        <f t="shared" si="584"/>
        <v>0.84040636047424</v>
      </c>
      <c r="E5335">
        <f t="shared" si="584"/>
        <v>4844.9228460304003</v>
      </c>
      <c r="F5335">
        <f t="shared" si="584"/>
        <v>10066.81122225</v>
      </c>
      <c r="G5335">
        <f t="shared" si="585"/>
        <v>0.77043143760080124</v>
      </c>
      <c r="H5335">
        <f t="shared" si="585"/>
        <v>337233.18026091211</v>
      </c>
      <c r="I5335">
        <f t="shared" si="585"/>
        <v>1010038.4037676204</v>
      </c>
      <c r="J5335">
        <f t="shared" si="583"/>
        <v>0</v>
      </c>
      <c r="K5335" t="b">
        <v>0</v>
      </c>
      <c r="L5335">
        <f t="shared" si="586"/>
        <v>-9.2151048281800882</v>
      </c>
      <c r="Q5335">
        <f t="shared" si="587"/>
        <v>1.4776883455750056E-5</v>
      </c>
      <c r="R5335">
        <f t="shared" si="588"/>
        <v>0</v>
      </c>
      <c r="S5335" t="b">
        <f t="shared" si="589"/>
        <v>1</v>
      </c>
    </row>
    <row r="5336" spans="1:19" x14ac:dyDescent="0.35">
      <c r="A5336">
        <v>0.85494020000000004</v>
      </c>
      <c r="B5336">
        <v>70.622479999999996</v>
      </c>
      <c r="C5336">
        <v>101.5398</v>
      </c>
      <c r="D5336">
        <f t="shared" si="584"/>
        <v>0.73092274557604009</v>
      </c>
      <c r="E5336">
        <f t="shared" si="584"/>
        <v>4987.5346813503993</v>
      </c>
      <c r="F5336">
        <f t="shared" si="584"/>
        <v>10310.33098404</v>
      </c>
      <c r="G5336">
        <f t="shared" si="585"/>
        <v>0.62489523828732885</v>
      </c>
      <c r="H5336">
        <f t="shared" si="585"/>
        <v>352232.06828297494</v>
      </c>
      <c r="I5336">
        <f t="shared" si="585"/>
        <v>1046908.9460532247</v>
      </c>
      <c r="J5336">
        <f t="shared" si="583"/>
        <v>0</v>
      </c>
      <c r="K5336" t="b">
        <v>0</v>
      </c>
      <c r="L5336">
        <f t="shared" si="586"/>
        <v>-10.026739325948107</v>
      </c>
      <c r="Q5336">
        <f t="shared" si="587"/>
        <v>6.5629339227351546E-6</v>
      </c>
      <c r="R5336">
        <f t="shared" si="588"/>
        <v>0</v>
      </c>
      <c r="S5336" t="b">
        <f t="shared" si="589"/>
        <v>1</v>
      </c>
    </row>
    <row r="5337" spans="1:19" x14ac:dyDescent="0.35">
      <c r="A5337">
        <v>0.62367609999999996</v>
      </c>
      <c r="B5337">
        <v>68.237790000000004</v>
      </c>
      <c r="C5337">
        <v>101.872</v>
      </c>
      <c r="D5337">
        <f t="shared" si="584"/>
        <v>0.38897187771120995</v>
      </c>
      <c r="E5337">
        <f t="shared" si="584"/>
        <v>4656.3959840841007</v>
      </c>
      <c r="F5337">
        <f t="shared" si="584"/>
        <v>10377.904383999999</v>
      </c>
      <c r="G5337">
        <f t="shared" si="585"/>
        <v>0.24259246370060433</v>
      </c>
      <c r="H5337">
        <f t="shared" si="585"/>
        <v>317742.17131877423</v>
      </c>
      <c r="I5337">
        <f t="shared" si="585"/>
        <v>1057217.875406848</v>
      </c>
      <c r="J5337">
        <f t="shared" si="583"/>
        <v>0</v>
      </c>
      <c r="K5337" t="b">
        <v>0</v>
      </c>
      <c r="L5337">
        <f t="shared" si="586"/>
        <v>-10.915378905348575</v>
      </c>
      <c r="Q5337">
        <f t="shared" si="587"/>
        <v>2.698785972445086E-6</v>
      </c>
      <c r="R5337">
        <f t="shared" si="588"/>
        <v>0</v>
      </c>
      <c r="S5337" t="b">
        <f t="shared" si="589"/>
        <v>1</v>
      </c>
    </row>
    <row r="5338" spans="1:19" x14ac:dyDescent="0.35">
      <c r="A5338">
        <v>0.55256970000000005</v>
      </c>
      <c r="B5338">
        <v>66.068119999999993</v>
      </c>
      <c r="C5338">
        <v>101.0504</v>
      </c>
      <c r="D5338">
        <f t="shared" si="584"/>
        <v>0.30533327335809007</v>
      </c>
      <c r="E5338">
        <f t="shared" si="584"/>
        <v>4364.9964803343992</v>
      </c>
      <c r="F5338">
        <f t="shared" si="584"/>
        <v>10211.18334016</v>
      </c>
      <c r="G5338">
        <f t="shared" si="585"/>
        <v>0.16871791525949784</v>
      </c>
      <c r="H5338">
        <f t="shared" si="585"/>
        <v>288387.1112623107</v>
      </c>
      <c r="I5338">
        <f t="shared" si="585"/>
        <v>1031844.160996504</v>
      </c>
      <c r="J5338">
        <f t="shared" si="583"/>
        <v>0</v>
      </c>
      <c r="K5338" t="b">
        <v>0</v>
      </c>
      <c r="L5338">
        <f t="shared" si="586"/>
        <v>-10.707669075639906</v>
      </c>
      <c r="Q5338">
        <f t="shared" si="587"/>
        <v>3.3218147290669292E-6</v>
      </c>
      <c r="R5338">
        <f t="shared" si="588"/>
        <v>0</v>
      </c>
      <c r="S5338" t="b">
        <f t="shared" si="589"/>
        <v>1</v>
      </c>
    </row>
    <row r="5339" spans="1:19" x14ac:dyDescent="0.35">
      <c r="A5339">
        <v>0.37814730000000002</v>
      </c>
      <c r="B5339">
        <v>116.4149</v>
      </c>
      <c r="C5339">
        <v>99.008129999999994</v>
      </c>
      <c r="D5339">
        <f t="shared" si="584"/>
        <v>0.14299538049729002</v>
      </c>
      <c r="E5339">
        <f t="shared" si="584"/>
        <v>13552.428942010001</v>
      </c>
      <c r="F5339">
        <f t="shared" si="584"/>
        <v>9802.609806096898</v>
      </c>
      <c r="G5339">
        <f t="shared" si="585"/>
        <v>5.4073317047522884E-2</v>
      </c>
      <c r="H5339">
        <f t="shared" si="585"/>
        <v>1577704.6600412002</v>
      </c>
      <c r="I5339">
        <f t="shared" si="585"/>
        <v>970538.06602131645</v>
      </c>
      <c r="J5339">
        <f t="shared" si="583"/>
        <v>0</v>
      </c>
      <c r="K5339" t="b">
        <v>0</v>
      </c>
      <c r="L5339">
        <f t="shared" si="586"/>
        <v>-9.7061603423016507</v>
      </c>
      <c r="Q5339">
        <f t="shared" si="587"/>
        <v>9.0432104591360445E-6</v>
      </c>
      <c r="R5339">
        <f t="shared" si="588"/>
        <v>0</v>
      </c>
      <c r="S5339" t="b">
        <f t="shared" si="589"/>
        <v>1</v>
      </c>
    </row>
    <row r="5340" spans="1:19" x14ac:dyDescent="0.35">
      <c r="A5340">
        <v>0.21862480000000001</v>
      </c>
      <c r="B5340">
        <v>120.5269</v>
      </c>
      <c r="C5340">
        <v>91.21669</v>
      </c>
      <c r="D5340">
        <f t="shared" si="584"/>
        <v>4.7796803175040002E-2</v>
      </c>
      <c r="E5340">
        <f t="shared" si="584"/>
        <v>14526.73362361</v>
      </c>
      <c r="F5340">
        <f t="shared" si="584"/>
        <v>8320.4845345561007</v>
      </c>
      <c r="G5340">
        <f t="shared" si="585"/>
        <v>1.0449566534782486E-2</v>
      </c>
      <c r="H5340">
        <f t="shared" si="585"/>
        <v>1750862.1707794801</v>
      </c>
      <c r="I5340">
        <f t="shared" si="585"/>
        <v>758967.05843839818</v>
      </c>
      <c r="J5340">
        <f t="shared" si="583"/>
        <v>0</v>
      </c>
      <c r="K5340" t="b">
        <v>0</v>
      </c>
      <c r="L5340">
        <f t="shared" si="586"/>
        <v>-6.8942339859531074</v>
      </c>
      <c r="Q5340">
        <f t="shared" si="587"/>
        <v>1.5047533197132232E-4</v>
      </c>
      <c r="R5340">
        <f t="shared" si="588"/>
        <v>0</v>
      </c>
      <c r="S5340" t="b">
        <f t="shared" si="589"/>
        <v>1</v>
      </c>
    </row>
    <row r="5341" spans="1:19" x14ac:dyDescent="0.35">
      <c r="A5341">
        <v>7.6583650000000003E-2</v>
      </c>
      <c r="B5341">
        <v>120.506</v>
      </c>
      <c r="C5341">
        <v>72.550420000000003</v>
      </c>
      <c r="D5341">
        <f t="shared" si="584"/>
        <v>5.8650554473225003E-3</v>
      </c>
      <c r="E5341">
        <f t="shared" si="584"/>
        <v>14521.696035999999</v>
      </c>
      <c r="F5341">
        <f t="shared" si="584"/>
        <v>5263.5634421764007</v>
      </c>
      <c r="G5341">
        <f t="shared" si="585"/>
        <v>4.4916735360833981E-4</v>
      </c>
      <c r="H5341">
        <f t="shared" si="585"/>
        <v>1749951.5025142159</v>
      </c>
      <c r="I5341">
        <f t="shared" si="585"/>
        <v>381873.7384265436</v>
      </c>
      <c r="J5341">
        <f t="shared" si="583"/>
        <v>0</v>
      </c>
      <c r="K5341" t="b">
        <v>0</v>
      </c>
      <c r="L5341">
        <f t="shared" si="586"/>
        <v>-3.3536808421149722</v>
      </c>
      <c r="Q5341">
        <f t="shared" si="587"/>
        <v>5.1632739533959459E-3</v>
      </c>
      <c r="R5341">
        <f t="shared" si="588"/>
        <v>0</v>
      </c>
      <c r="S5341" t="b">
        <f t="shared" si="589"/>
        <v>1</v>
      </c>
    </row>
    <row r="5342" spans="1:19" x14ac:dyDescent="0.35">
      <c r="A5342">
        <v>7.4828989999999998E-2</v>
      </c>
      <c r="B5342">
        <v>143.60980000000001</v>
      </c>
      <c r="C5342">
        <v>29.945319999999999</v>
      </c>
      <c r="D5342">
        <f t="shared" si="584"/>
        <v>5.5993777444200993E-3</v>
      </c>
      <c r="E5342">
        <f t="shared" si="584"/>
        <v>20623.774656040001</v>
      </c>
      <c r="F5342">
        <f t="shared" si="584"/>
        <v>896.72218990239992</v>
      </c>
      <c r="G5342">
        <f t="shared" si="585"/>
        <v>4.1899578124343417E-4</v>
      </c>
      <c r="H5342">
        <f t="shared" si="585"/>
        <v>2961776.1535989735</v>
      </c>
      <c r="I5342">
        <f t="shared" si="585"/>
        <v>26852.632927728133</v>
      </c>
      <c r="J5342">
        <f t="shared" si="583"/>
        <v>0</v>
      </c>
      <c r="K5342" t="b">
        <v>0</v>
      </c>
      <c r="L5342">
        <f t="shared" si="586"/>
        <v>-3.2851246334306654</v>
      </c>
      <c r="Q5342">
        <f t="shared" si="587"/>
        <v>5.5276388374353065E-3</v>
      </c>
      <c r="R5342">
        <f t="shared" si="588"/>
        <v>0</v>
      </c>
      <c r="S5342" t="b">
        <f t="shared" si="589"/>
        <v>1</v>
      </c>
    </row>
    <row r="5343" spans="1:19" x14ac:dyDescent="0.35">
      <c r="A5343">
        <v>0.3126428</v>
      </c>
      <c r="B5343">
        <v>80.648910000000001</v>
      </c>
      <c r="C5343">
        <v>51.529179999999997</v>
      </c>
      <c r="D5343">
        <f t="shared" si="584"/>
        <v>9.7745520391839993E-2</v>
      </c>
      <c r="E5343">
        <f t="shared" si="584"/>
        <v>6504.2466841881005</v>
      </c>
      <c r="F5343">
        <f t="shared" si="584"/>
        <v>2655.2563914723996</v>
      </c>
      <c r="G5343">
        <f t="shared" si="585"/>
        <v>3.0559433182761952E-2</v>
      </c>
      <c r="H5343">
        <f t="shared" si="585"/>
        <v>524560.4054508846</v>
      </c>
      <c r="I5343">
        <f t="shared" si="585"/>
        <v>136823.18454233173</v>
      </c>
      <c r="J5343">
        <f t="shared" si="583"/>
        <v>0</v>
      </c>
      <c r="K5343" t="b">
        <v>0</v>
      </c>
      <c r="L5343">
        <f t="shared" si="586"/>
        <v>-2.3750362836088224</v>
      </c>
      <c r="Q5343">
        <f t="shared" si="587"/>
        <v>1.362186980256044E-2</v>
      </c>
      <c r="R5343">
        <f t="shared" si="588"/>
        <v>0</v>
      </c>
      <c r="S5343" t="b">
        <f t="shared" si="589"/>
        <v>1</v>
      </c>
    </row>
    <row r="5344" spans="1:19" x14ac:dyDescent="0.35">
      <c r="A5344">
        <v>0.35880220000000002</v>
      </c>
      <c r="B5344">
        <v>75.834919999999997</v>
      </c>
      <c r="C5344">
        <v>56.413939999999997</v>
      </c>
      <c r="D5344">
        <f t="shared" si="584"/>
        <v>0.12873901872484</v>
      </c>
      <c r="E5344">
        <f t="shared" si="584"/>
        <v>5750.9350914063998</v>
      </c>
      <c r="F5344">
        <f t="shared" si="584"/>
        <v>3182.5326263235997</v>
      </c>
      <c r="G5344">
        <f t="shared" si="585"/>
        <v>4.6191843144313793E-2</v>
      </c>
      <c r="H5344">
        <f t="shared" si="585"/>
        <v>436121.70258199697</v>
      </c>
      <c r="I5344">
        <f t="shared" si="585"/>
        <v>179539.20462946198</v>
      </c>
      <c r="J5344">
        <f t="shared" si="583"/>
        <v>0</v>
      </c>
      <c r="K5344" t="b">
        <v>0</v>
      </c>
      <c r="L5344">
        <f t="shared" si="586"/>
        <v>-2.1727252456895894</v>
      </c>
      <c r="Q5344">
        <f t="shared" si="587"/>
        <v>1.6625503195590051E-2</v>
      </c>
      <c r="R5344">
        <f t="shared" si="588"/>
        <v>0</v>
      </c>
      <c r="S5344" t="b">
        <f t="shared" si="589"/>
        <v>1</v>
      </c>
    </row>
    <row r="5345" spans="1:19" x14ac:dyDescent="0.35">
      <c r="A5345">
        <v>0.50002270000000004</v>
      </c>
      <c r="B5345">
        <v>72.977720000000005</v>
      </c>
      <c r="C5345">
        <v>65.321529999999996</v>
      </c>
      <c r="D5345">
        <f t="shared" si="584"/>
        <v>0.25002270051529002</v>
      </c>
      <c r="E5345">
        <f t="shared" si="584"/>
        <v>5325.7476163984011</v>
      </c>
      <c r="F5345">
        <f t="shared" si="584"/>
        <v>4266.9022815408998</v>
      </c>
      <c r="G5345">
        <f t="shared" si="585"/>
        <v>0.12501702577294671</v>
      </c>
      <c r="H5345">
        <f t="shared" si="585"/>
        <v>388660.91834018996</v>
      </c>
      <c r="I5345">
        <f t="shared" si="585"/>
        <v>278720.58539074234</v>
      </c>
      <c r="J5345">
        <f t="shared" si="583"/>
        <v>0</v>
      </c>
      <c r="K5345" t="b">
        <v>0</v>
      </c>
      <c r="L5345">
        <f t="shared" si="586"/>
        <v>-1.8264734826887015</v>
      </c>
      <c r="Q5345">
        <f t="shared" si="587"/>
        <v>2.3343865384329348E-2</v>
      </c>
      <c r="R5345">
        <f t="shared" si="588"/>
        <v>0</v>
      </c>
      <c r="S5345" t="b">
        <f t="shared" si="589"/>
        <v>1</v>
      </c>
    </row>
    <row r="5346" spans="1:19" x14ac:dyDescent="0.35">
      <c r="A5346">
        <v>0.61322739999999998</v>
      </c>
      <c r="B5346">
        <v>71.748469999999998</v>
      </c>
      <c r="C5346">
        <v>65.293450000000007</v>
      </c>
      <c r="D5346">
        <f t="shared" si="584"/>
        <v>0.37604784411075998</v>
      </c>
      <c r="E5346">
        <f t="shared" si="584"/>
        <v>5147.8429473408996</v>
      </c>
      <c r="F5346">
        <f t="shared" si="584"/>
        <v>4263.2346129025009</v>
      </c>
      <c r="G5346">
        <f t="shared" si="585"/>
        <v>0.23060284171964665</v>
      </c>
      <c r="H5346">
        <f t="shared" si="585"/>
        <v>369349.85527200013</v>
      </c>
      <c r="I5346">
        <f t="shared" si="585"/>
        <v>278361.29603581881</v>
      </c>
      <c r="J5346">
        <f t="shared" si="583"/>
        <v>0</v>
      </c>
      <c r="K5346" t="b">
        <v>0</v>
      </c>
      <c r="L5346">
        <f t="shared" si="586"/>
        <v>-1.4878593308611485</v>
      </c>
      <c r="Q5346">
        <f t="shared" si="587"/>
        <v>3.2446245360588037E-2</v>
      </c>
      <c r="R5346">
        <f t="shared" si="588"/>
        <v>0</v>
      </c>
      <c r="S5346" t="b">
        <f t="shared" si="589"/>
        <v>1</v>
      </c>
    </row>
    <row r="5347" spans="1:19" x14ac:dyDescent="0.35">
      <c r="A5347">
        <v>0.74756880000000003</v>
      </c>
      <c r="B5347">
        <v>71.671210000000002</v>
      </c>
      <c r="C5347">
        <v>63.861260000000001</v>
      </c>
      <c r="D5347">
        <f t="shared" si="584"/>
        <v>0.55885911073344008</v>
      </c>
      <c r="E5347">
        <f t="shared" si="584"/>
        <v>5136.7623428641</v>
      </c>
      <c r="F5347">
        <f t="shared" si="584"/>
        <v>4078.2605287876004</v>
      </c>
      <c r="G5347">
        <f t="shared" si="585"/>
        <v>0.41778563478006492</v>
      </c>
      <c r="H5347">
        <f t="shared" si="585"/>
        <v>368157.97259550495</v>
      </c>
      <c r="I5347">
        <f t="shared" si="585"/>
        <v>260442.85597664243</v>
      </c>
      <c r="J5347">
        <f t="shared" si="583"/>
        <v>0</v>
      </c>
      <c r="K5347" t="b">
        <v>0</v>
      </c>
      <c r="L5347">
        <f t="shared" si="586"/>
        <v>-1.0449927048836543</v>
      </c>
      <c r="Q5347">
        <f t="shared" si="587"/>
        <v>4.96269939629298E-2</v>
      </c>
      <c r="R5347">
        <f t="shared" si="588"/>
        <v>0</v>
      </c>
      <c r="S5347" t="b">
        <f t="shared" si="589"/>
        <v>1</v>
      </c>
    </row>
    <row r="5348" spans="1:19" x14ac:dyDescent="0.35">
      <c r="A5348">
        <v>0.81396020000000002</v>
      </c>
      <c r="B5348">
        <v>71.374499999999998</v>
      </c>
      <c r="C5348">
        <v>64.295580000000001</v>
      </c>
      <c r="D5348">
        <f t="shared" si="584"/>
        <v>0.66253120718404002</v>
      </c>
      <c r="E5348">
        <f t="shared" si="584"/>
        <v>5094.3192502499996</v>
      </c>
      <c r="F5348">
        <f t="shared" si="584"/>
        <v>4133.9216075364002</v>
      </c>
      <c r="G5348">
        <f t="shared" si="585"/>
        <v>0.53927403390576267</v>
      </c>
      <c r="H5348">
        <f t="shared" si="585"/>
        <v>363604.48932696861</v>
      </c>
      <c r="I5348">
        <f t="shared" si="585"/>
        <v>265792.88743108523</v>
      </c>
      <c r="J5348">
        <f t="shared" si="583"/>
        <v>0</v>
      </c>
      <c r="K5348" t="b">
        <v>0</v>
      </c>
      <c r="L5348">
        <f t="shared" si="586"/>
        <v>-0.87202964998181898</v>
      </c>
      <c r="Q5348">
        <f t="shared" si="587"/>
        <v>5.8449955629865526E-2</v>
      </c>
      <c r="R5348">
        <f t="shared" si="588"/>
        <v>0</v>
      </c>
      <c r="S5348" t="b">
        <f t="shared" si="589"/>
        <v>1</v>
      </c>
    </row>
    <row r="5349" spans="1:19" x14ac:dyDescent="0.35">
      <c r="A5349">
        <v>0.9413627</v>
      </c>
      <c r="B5349">
        <v>72.151700000000005</v>
      </c>
      <c r="C5349">
        <v>65.804730000000006</v>
      </c>
      <c r="D5349">
        <f t="shared" si="584"/>
        <v>0.88616373295129003</v>
      </c>
      <c r="E5349">
        <f t="shared" si="584"/>
        <v>5205.867812890001</v>
      </c>
      <c r="F5349">
        <f t="shared" si="584"/>
        <v>4330.2624903729011</v>
      </c>
      <c r="G5349">
        <f t="shared" si="585"/>
        <v>0.83420148429310537</v>
      </c>
      <c r="H5349">
        <f t="shared" si="585"/>
        <v>375612.21267529554</v>
      </c>
      <c r="I5349">
        <f t="shared" si="585"/>
        <v>284951.75400811638</v>
      </c>
      <c r="J5349">
        <f t="shared" si="583"/>
        <v>0</v>
      </c>
      <c r="K5349" t="b">
        <v>0</v>
      </c>
      <c r="L5349">
        <f t="shared" si="586"/>
        <v>-0.56694406237794936</v>
      </c>
      <c r="Q5349">
        <f t="shared" si="587"/>
        <v>7.7681678448445923E-2</v>
      </c>
      <c r="R5349">
        <f t="shared" si="588"/>
        <v>0</v>
      </c>
      <c r="S5349" t="b">
        <f t="shared" si="589"/>
        <v>1</v>
      </c>
    </row>
    <row r="5350" spans="1:19" x14ac:dyDescent="0.35">
      <c r="A5350">
        <v>0.95379080000000005</v>
      </c>
      <c r="B5350">
        <v>72.82996</v>
      </c>
      <c r="C5350">
        <v>66.253060000000005</v>
      </c>
      <c r="D5350">
        <f t="shared" si="584"/>
        <v>0.90971689016464008</v>
      </c>
      <c r="E5350">
        <f t="shared" si="584"/>
        <v>5304.2030736016004</v>
      </c>
      <c r="F5350">
        <f t="shared" si="584"/>
        <v>4389.467959363601</v>
      </c>
      <c r="G5350">
        <f t="shared" si="585"/>
        <v>0.86767960044364423</v>
      </c>
      <c r="H5350">
        <f t="shared" si="585"/>
        <v>386304.89768228162</v>
      </c>
      <c r="I5350">
        <f t="shared" si="585"/>
        <v>290815.68407979427</v>
      </c>
      <c r="J5350">
        <f t="shared" si="583"/>
        <v>0</v>
      </c>
      <c r="K5350" t="b">
        <v>0</v>
      </c>
      <c r="L5350">
        <f t="shared" si="586"/>
        <v>-0.54411665766415851</v>
      </c>
      <c r="Q5350">
        <f t="shared" si="587"/>
        <v>7.933304708187898E-2</v>
      </c>
      <c r="R5350">
        <f t="shared" si="588"/>
        <v>0</v>
      </c>
      <c r="S5350" t="b">
        <f t="shared" si="589"/>
        <v>1</v>
      </c>
    </row>
    <row r="5351" spans="1:19" x14ac:dyDescent="0.35">
      <c r="A5351">
        <v>1.0490060000000001</v>
      </c>
      <c r="B5351">
        <v>74.320660000000004</v>
      </c>
      <c r="C5351">
        <v>66.336849999999998</v>
      </c>
      <c r="D5351">
        <f t="shared" si="584"/>
        <v>1.1004135880360002</v>
      </c>
      <c r="E5351">
        <f t="shared" si="584"/>
        <v>5523.5605028356003</v>
      </c>
      <c r="F5351">
        <f t="shared" si="584"/>
        <v>4400.5776679225</v>
      </c>
      <c r="G5351">
        <f t="shared" si="585"/>
        <v>1.1543404563312925</v>
      </c>
      <c r="H5351">
        <f t="shared" si="585"/>
        <v>410514.66212067369</v>
      </c>
      <c r="I5351">
        <f t="shared" si="585"/>
        <v>291920.46067032468</v>
      </c>
      <c r="J5351">
        <f t="shared" si="583"/>
        <v>0</v>
      </c>
      <c r="K5351" t="b">
        <v>0</v>
      </c>
      <c r="L5351">
        <f t="shared" si="586"/>
        <v>-0.28379295199287213</v>
      </c>
      <c r="Q5351">
        <f t="shared" si="587"/>
        <v>0.10055076651773089</v>
      </c>
      <c r="R5351">
        <f t="shared" si="588"/>
        <v>0</v>
      </c>
      <c r="S5351" t="b">
        <f t="shared" si="589"/>
        <v>1</v>
      </c>
    </row>
    <row r="5352" spans="1:19" x14ac:dyDescent="0.35">
      <c r="A5352">
        <v>1.133267</v>
      </c>
      <c r="B5352">
        <v>75.443790000000007</v>
      </c>
      <c r="C5352">
        <v>66.538439999999994</v>
      </c>
      <c r="D5352">
        <f t="shared" si="584"/>
        <v>1.2842940932890001</v>
      </c>
      <c r="E5352">
        <f t="shared" si="584"/>
        <v>5691.7654495641009</v>
      </c>
      <c r="F5352">
        <f t="shared" si="584"/>
        <v>4427.363997633599</v>
      </c>
      <c r="G5352">
        <f t="shared" si="585"/>
        <v>1.4554481142193454</v>
      </c>
      <c r="H5352">
        <f t="shared" si="585"/>
        <v>429408.35730616964</v>
      </c>
      <c r="I5352">
        <f t="shared" si="585"/>
        <v>294589.89371470333</v>
      </c>
      <c r="J5352">
        <f t="shared" si="583"/>
        <v>0</v>
      </c>
      <c r="K5352" t="b">
        <v>0</v>
      </c>
      <c r="L5352">
        <f t="shared" si="586"/>
        <v>-7.1418396125999095E-2</v>
      </c>
      <c r="Q5352">
        <f t="shared" si="587"/>
        <v>0.12145265128910279</v>
      </c>
      <c r="R5352">
        <f t="shared" si="588"/>
        <v>0</v>
      </c>
      <c r="S5352" t="b">
        <f t="shared" si="589"/>
        <v>1</v>
      </c>
    </row>
    <row r="5353" spans="1:19" x14ac:dyDescent="0.35">
      <c r="A5353">
        <v>1.227503</v>
      </c>
      <c r="B5353">
        <v>75.715339999999998</v>
      </c>
      <c r="C5353">
        <v>69.468230000000005</v>
      </c>
      <c r="D5353">
        <f t="shared" si="584"/>
        <v>1.506763615009</v>
      </c>
      <c r="E5353">
        <f t="shared" si="584"/>
        <v>5732.8127113155997</v>
      </c>
      <c r="F5353">
        <f t="shared" si="584"/>
        <v>4825.8349793329007</v>
      </c>
      <c r="G5353">
        <f t="shared" si="585"/>
        <v>1.8495568577143926</v>
      </c>
      <c r="H5353">
        <f t="shared" si="585"/>
        <v>434061.86359358247</v>
      </c>
      <c r="I5353">
        <f t="shared" si="585"/>
        <v>335242.21428634319</v>
      </c>
      <c r="J5353">
        <f t="shared" si="583"/>
        <v>0</v>
      </c>
      <c r="K5353" t="b">
        <v>0</v>
      </c>
      <c r="L5353">
        <f t="shared" si="586"/>
        <v>-1.6282842281182042E-2</v>
      </c>
      <c r="Q5353">
        <f t="shared" si="587"/>
        <v>0.1274595711998168</v>
      </c>
      <c r="R5353">
        <f t="shared" si="588"/>
        <v>0</v>
      </c>
      <c r="S5353" t="b">
        <f t="shared" si="589"/>
        <v>1</v>
      </c>
    </row>
    <row r="5354" spans="1:19" x14ac:dyDescent="0.35">
      <c r="A5354">
        <v>1.2171419999999999</v>
      </c>
      <c r="B5354">
        <v>76.743390000000005</v>
      </c>
      <c r="C5354">
        <v>69.950590000000005</v>
      </c>
      <c r="D5354">
        <f t="shared" si="584"/>
        <v>1.4814346481639999</v>
      </c>
      <c r="E5354">
        <f t="shared" si="584"/>
        <v>5889.5479086921005</v>
      </c>
      <c r="F5354">
        <f t="shared" si="584"/>
        <v>4893.0850413481012</v>
      </c>
      <c r="G5354">
        <f t="shared" si="585"/>
        <v>1.803116330535627</v>
      </c>
      <c r="H5354">
        <f t="shared" si="585"/>
        <v>451983.87208044226</v>
      </c>
      <c r="I5354">
        <f t="shared" si="585"/>
        <v>342274.18556247407</v>
      </c>
      <c r="J5354">
        <f t="shared" si="583"/>
        <v>0</v>
      </c>
      <c r="K5354" t="b">
        <v>0</v>
      </c>
      <c r="L5354">
        <f t="shared" si="586"/>
        <v>-6.2274844354977432E-2</v>
      </c>
      <c r="Q5354">
        <f t="shared" si="587"/>
        <v>0.12243166749548355</v>
      </c>
      <c r="R5354">
        <f t="shared" si="588"/>
        <v>0</v>
      </c>
      <c r="S5354" t="b">
        <f t="shared" si="589"/>
        <v>1</v>
      </c>
    </row>
    <row r="5355" spans="1:19" x14ac:dyDescent="0.35">
      <c r="A5355">
        <v>1.294756</v>
      </c>
      <c r="B5355">
        <v>79.957679999999996</v>
      </c>
      <c r="C5355">
        <v>71.408940000000001</v>
      </c>
      <c r="D5355">
        <f t="shared" si="584"/>
        <v>1.6763930995360001</v>
      </c>
      <c r="E5355">
        <f t="shared" si="584"/>
        <v>6393.230590982399</v>
      </c>
      <c r="F5355">
        <f t="shared" si="584"/>
        <v>5099.2367119236005</v>
      </c>
      <c r="G5355">
        <f t="shared" si="585"/>
        <v>2.1705200239828333</v>
      </c>
      <c r="H5355">
        <f t="shared" si="585"/>
        <v>511187.88575998152</v>
      </c>
      <c r="I5355">
        <f t="shared" si="585"/>
        <v>364131.08840754966</v>
      </c>
      <c r="J5355">
        <f t="shared" si="583"/>
        <v>0</v>
      </c>
      <c r="K5355" t="b">
        <v>0</v>
      </c>
      <c r="L5355">
        <f t="shared" si="586"/>
        <v>3.2613654739069631E-2</v>
      </c>
      <c r="Q5355">
        <f t="shared" si="587"/>
        <v>0.13299729961585322</v>
      </c>
      <c r="R5355">
        <f t="shared" si="588"/>
        <v>0</v>
      </c>
      <c r="S5355" t="b">
        <f t="shared" si="589"/>
        <v>1</v>
      </c>
    </row>
    <row r="5356" spans="1:19" x14ac:dyDescent="0.35">
      <c r="A5356">
        <v>1.3143309999999999</v>
      </c>
      <c r="B5356">
        <v>80.789540000000002</v>
      </c>
      <c r="C5356">
        <v>72.005269999999996</v>
      </c>
      <c r="D5356">
        <f t="shared" si="584"/>
        <v>1.7274659775609997</v>
      </c>
      <c r="E5356">
        <f t="shared" si="584"/>
        <v>6526.9497734116003</v>
      </c>
      <c r="F5356">
        <f t="shared" si="584"/>
        <v>5184.758907772899</v>
      </c>
      <c r="G5356">
        <f t="shared" si="585"/>
        <v>2.2704620857537261</v>
      </c>
      <c r="H5356">
        <f t="shared" si="585"/>
        <v>527309.26979702746</v>
      </c>
      <c r="I5356">
        <f t="shared" si="585"/>
        <v>373329.96503909264</v>
      </c>
      <c r="J5356">
        <f t="shared" si="583"/>
        <v>0</v>
      </c>
      <c r="K5356" t="b">
        <v>0</v>
      </c>
      <c r="L5356">
        <f t="shared" si="586"/>
        <v>3.081416063860587E-2</v>
      </c>
      <c r="Q5356">
        <f t="shared" si="587"/>
        <v>0.13278993871946462</v>
      </c>
      <c r="R5356">
        <f t="shared" si="588"/>
        <v>0</v>
      </c>
      <c r="S5356" t="b">
        <f t="shared" si="589"/>
        <v>1</v>
      </c>
    </row>
    <row r="5357" spans="1:19" x14ac:dyDescent="0.35">
      <c r="A5357">
        <v>1.2295499999999999</v>
      </c>
      <c r="B5357">
        <v>83.354060000000004</v>
      </c>
      <c r="C5357">
        <v>73.191869999999994</v>
      </c>
      <c r="D5357">
        <f t="shared" si="584"/>
        <v>1.5117932024999998</v>
      </c>
      <c r="E5357">
        <f t="shared" si="584"/>
        <v>6947.8993184836008</v>
      </c>
      <c r="F5357">
        <f t="shared" si="584"/>
        <v>5357.0498340968988</v>
      </c>
      <c r="G5357">
        <f t="shared" si="585"/>
        <v>1.8588253321338746</v>
      </c>
      <c r="H5357">
        <f t="shared" si="585"/>
        <v>579135.6166668412</v>
      </c>
      <c r="I5357">
        <f t="shared" si="585"/>
        <v>392092.49504074175</v>
      </c>
      <c r="J5357">
        <f t="shared" si="583"/>
        <v>0</v>
      </c>
      <c r="K5357" t="b">
        <v>0</v>
      </c>
      <c r="L5357">
        <f t="shared" si="586"/>
        <v>-0.24807309945574829</v>
      </c>
      <c r="Q5357">
        <f t="shared" si="587"/>
        <v>0.10382768863833244</v>
      </c>
      <c r="R5357">
        <f t="shared" si="588"/>
        <v>0</v>
      </c>
      <c r="S5357" t="b">
        <f t="shared" si="589"/>
        <v>1</v>
      </c>
    </row>
    <row r="5358" spans="1:19" x14ac:dyDescent="0.35">
      <c r="A5358">
        <v>1.244958</v>
      </c>
      <c r="B5358">
        <v>84.014960000000002</v>
      </c>
      <c r="C5358">
        <v>74.6554</v>
      </c>
      <c r="D5358">
        <f t="shared" si="584"/>
        <v>1.5499204217640001</v>
      </c>
      <c r="E5358">
        <f t="shared" si="584"/>
        <v>7058.5135038016006</v>
      </c>
      <c r="F5358">
        <f t="shared" si="584"/>
        <v>5573.4287491599998</v>
      </c>
      <c r="G5358">
        <f t="shared" si="585"/>
        <v>1.9295858284384662</v>
      </c>
      <c r="H5358">
        <f t="shared" si="585"/>
        <v>593020.72968135134</v>
      </c>
      <c r="I5358">
        <f t="shared" si="585"/>
        <v>416086.55264003947</v>
      </c>
      <c r="J5358">
        <f t="shared" si="583"/>
        <v>0</v>
      </c>
      <c r="K5358" t="b">
        <v>0</v>
      </c>
      <c r="L5358">
        <f t="shared" si="586"/>
        <v>-0.37273822277364488</v>
      </c>
      <c r="Q5358">
        <f t="shared" si="587"/>
        <v>9.278746923729711E-2</v>
      </c>
      <c r="R5358">
        <f t="shared" si="588"/>
        <v>0</v>
      </c>
      <c r="S5358" t="b">
        <f t="shared" si="589"/>
        <v>1</v>
      </c>
    </row>
    <row r="5359" spans="1:19" x14ac:dyDescent="0.35">
      <c r="A5359">
        <v>1.2475160000000001</v>
      </c>
      <c r="B5359">
        <v>85.297619999999995</v>
      </c>
      <c r="C5359">
        <v>76.738749999999996</v>
      </c>
      <c r="D5359">
        <f t="shared" si="584"/>
        <v>1.5562961702560001</v>
      </c>
      <c r="E5359">
        <f t="shared" si="584"/>
        <v>7275.6839776643992</v>
      </c>
      <c r="F5359">
        <f t="shared" si="584"/>
        <v>5888.8357515624994</v>
      </c>
      <c r="G5359">
        <f t="shared" si="585"/>
        <v>1.9415043731330843</v>
      </c>
      <c r="H5359">
        <f t="shared" si="585"/>
        <v>620598.52716690639</v>
      </c>
      <c r="I5359">
        <f t="shared" si="585"/>
        <v>451901.8945302167</v>
      </c>
      <c r="J5359">
        <f t="shared" si="583"/>
        <v>0</v>
      </c>
      <c r="K5359" t="b">
        <v>0</v>
      </c>
      <c r="L5359">
        <f t="shared" si="586"/>
        <v>-0.63154891000337443</v>
      </c>
      <c r="Q5359">
        <f t="shared" si="587"/>
        <v>7.3177380693792607E-2</v>
      </c>
      <c r="R5359">
        <f t="shared" si="588"/>
        <v>0</v>
      </c>
      <c r="S5359" t="b">
        <f t="shared" si="589"/>
        <v>1</v>
      </c>
    </row>
    <row r="5360" spans="1:19" x14ac:dyDescent="0.35">
      <c r="A5360">
        <v>1.1901060000000001</v>
      </c>
      <c r="B5360">
        <v>85.986180000000004</v>
      </c>
      <c r="C5360">
        <v>77.936260000000004</v>
      </c>
      <c r="D5360">
        <f t="shared" si="584"/>
        <v>1.4163522912360003</v>
      </c>
      <c r="E5360">
        <f t="shared" si="584"/>
        <v>7393.623150992401</v>
      </c>
      <c r="F5360">
        <f t="shared" si="584"/>
        <v>6074.0606227876006</v>
      </c>
      <c r="G5360">
        <f t="shared" si="585"/>
        <v>1.6856093599137114</v>
      </c>
      <c r="H5360">
        <f t="shared" si="585"/>
        <v>635749.41111339978</v>
      </c>
      <c r="I5360">
        <f t="shared" si="585"/>
        <v>473389.5679533364</v>
      </c>
      <c r="J5360">
        <f t="shared" si="583"/>
        <v>0</v>
      </c>
      <c r="K5360" t="b">
        <v>0</v>
      </c>
      <c r="L5360">
        <f t="shared" si="586"/>
        <v>-0.93926293351177392</v>
      </c>
      <c r="Q5360">
        <f t="shared" si="587"/>
        <v>5.4857859856723874E-2</v>
      </c>
      <c r="R5360">
        <f t="shared" si="588"/>
        <v>0</v>
      </c>
      <c r="S5360" t="b">
        <f t="shared" si="589"/>
        <v>1</v>
      </c>
    </row>
    <row r="5361" spans="1:19" x14ac:dyDescent="0.35">
      <c r="A5361">
        <v>1.072219</v>
      </c>
      <c r="B5361">
        <v>88.622079999999997</v>
      </c>
      <c r="C5361">
        <v>79.724249999999998</v>
      </c>
      <c r="D5361">
        <f t="shared" si="584"/>
        <v>1.149653583961</v>
      </c>
      <c r="E5361">
        <f t="shared" si="584"/>
        <v>7853.8730635263992</v>
      </c>
      <c r="F5361">
        <f t="shared" si="584"/>
        <v>6355.9560380624998</v>
      </c>
      <c r="G5361">
        <f t="shared" si="585"/>
        <v>1.2326804161410796</v>
      </c>
      <c r="H5361">
        <f t="shared" si="585"/>
        <v>696026.56694568158</v>
      </c>
      <c r="I5361">
        <f t="shared" si="585"/>
        <v>506723.82816750422</v>
      </c>
      <c r="J5361">
        <f t="shared" si="583"/>
        <v>0</v>
      </c>
      <c r="K5361" t="b">
        <v>0</v>
      </c>
      <c r="L5361">
        <f t="shared" si="586"/>
        <v>-1.5016715032733678</v>
      </c>
      <c r="Q5361">
        <f t="shared" si="587"/>
        <v>3.2015422188536771E-2</v>
      </c>
      <c r="R5361">
        <f t="shared" si="588"/>
        <v>0</v>
      </c>
      <c r="S5361" t="b">
        <f t="shared" si="589"/>
        <v>1</v>
      </c>
    </row>
    <row r="5362" spans="1:19" x14ac:dyDescent="0.35">
      <c r="A5362">
        <v>1.0694859999999999</v>
      </c>
      <c r="B5362">
        <v>88.729320000000001</v>
      </c>
      <c r="C5362">
        <v>81.231989999999996</v>
      </c>
      <c r="D5362">
        <f t="shared" si="584"/>
        <v>1.1438003041959999</v>
      </c>
      <c r="E5362">
        <f t="shared" si="584"/>
        <v>7872.8922276623998</v>
      </c>
      <c r="F5362">
        <f t="shared" si="584"/>
        <v>6598.6361993600995</v>
      </c>
      <c r="G5362">
        <f t="shared" si="585"/>
        <v>1.2232784121333631</v>
      </c>
      <c r="H5362">
        <f t="shared" si="585"/>
        <v>698556.37379376998</v>
      </c>
      <c r="I5362">
        <f t="shared" si="585"/>
        <v>536020.34976005764</v>
      </c>
      <c r="J5362">
        <f t="shared" si="583"/>
        <v>0</v>
      </c>
      <c r="K5362" t="b">
        <v>0</v>
      </c>
      <c r="L5362">
        <f t="shared" si="586"/>
        <v>-1.7978583618151873</v>
      </c>
      <c r="Q5362">
        <f t="shared" si="587"/>
        <v>2.4005235176247058E-2</v>
      </c>
      <c r="R5362">
        <f t="shared" si="588"/>
        <v>0</v>
      </c>
      <c r="S5362" t="b">
        <f t="shared" si="589"/>
        <v>1</v>
      </c>
    </row>
    <row r="5363" spans="1:19" x14ac:dyDescent="0.35">
      <c r="A5363">
        <v>0.94411179999999995</v>
      </c>
      <c r="B5363">
        <v>89.378889999999998</v>
      </c>
      <c r="C5363">
        <v>83.665180000000007</v>
      </c>
      <c r="D5363">
        <f t="shared" si="584"/>
        <v>0.89134709089923991</v>
      </c>
      <c r="E5363">
        <f t="shared" si="584"/>
        <v>7988.5859776320995</v>
      </c>
      <c r="F5363">
        <f t="shared" si="584"/>
        <v>6999.8623444324012</v>
      </c>
      <c r="G5363">
        <f t="shared" si="585"/>
        <v>0.84153130641364493</v>
      </c>
      <c r="H5363">
        <f t="shared" si="585"/>
        <v>714010.94735032192</v>
      </c>
      <c r="I5363">
        <f t="shared" si="585"/>
        <v>585644.74302215886</v>
      </c>
      <c r="J5363">
        <f t="shared" si="583"/>
        <v>0</v>
      </c>
      <c r="K5363" t="b">
        <v>0</v>
      </c>
      <c r="L5363">
        <f t="shared" si="586"/>
        <v>-2.646970898062925</v>
      </c>
      <c r="Q5363">
        <f t="shared" si="587"/>
        <v>1.0412328565280897E-2</v>
      </c>
      <c r="R5363">
        <f t="shared" si="588"/>
        <v>0</v>
      </c>
      <c r="S5363" t="b">
        <f t="shared" si="589"/>
        <v>1</v>
      </c>
    </row>
    <row r="5364" spans="1:19" x14ac:dyDescent="0.35">
      <c r="A5364">
        <v>0.83059499999999997</v>
      </c>
      <c r="B5364">
        <v>91.035300000000007</v>
      </c>
      <c r="C5364">
        <v>84.4602</v>
      </c>
      <c r="D5364">
        <f t="shared" si="584"/>
        <v>0.68988805402499997</v>
      </c>
      <c r="E5364">
        <f t="shared" si="584"/>
        <v>8287.4258460900019</v>
      </c>
      <c r="F5364">
        <f t="shared" si="584"/>
        <v>7133.5253840400001</v>
      </c>
      <c r="G5364">
        <f t="shared" si="585"/>
        <v>0.57301756823289485</v>
      </c>
      <c r="H5364">
        <f t="shared" si="585"/>
        <v>754448.29812655714</v>
      </c>
      <c r="I5364">
        <f t="shared" si="585"/>
        <v>602498.9806410952</v>
      </c>
      <c r="J5364">
        <f t="shared" si="583"/>
        <v>0</v>
      </c>
      <c r="K5364" t="b">
        <v>0</v>
      </c>
      <c r="L5364">
        <f t="shared" si="586"/>
        <v>-3.131063001025602</v>
      </c>
      <c r="Q5364">
        <f t="shared" si="587"/>
        <v>6.4424062272213315E-3</v>
      </c>
      <c r="R5364">
        <f t="shared" si="588"/>
        <v>0</v>
      </c>
      <c r="S5364" t="b">
        <f t="shared" si="589"/>
        <v>1</v>
      </c>
    </row>
    <row r="5365" spans="1:19" x14ac:dyDescent="0.35">
      <c r="A5365">
        <v>0.69105320000000003</v>
      </c>
      <c r="B5365">
        <v>91.516080000000002</v>
      </c>
      <c r="C5365">
        <v>84.195499999999996</v>
      </c>
      <c r="D5365">
        <f t="shared" si="584"/>
        <v>0.47755452523024006</v>
      </c>
      <c r="E5365">
        <f t="shared" si="584"/>
        <v>8375.1928985663999</v>
      </c>
      <c r="F5365">
        <f t="shared" si="584"/>
        <v>7088.8822202499996</v>
      </c>
      <c r="G5365">
        <f t="shared" si="585"/>
        <v>0.33001558283483812</v>
      </c>
      <c r="H5365">
        <f t="shared" si="585"/>
        <v>766464.82332063455</v>
      </c>
      <c r="I5365">
        <f t="shared" si="585"/>
        <v>596851.98297505884</v>
      </c>
      <c r="J5365">
        <f t="shared" si="583"/>
        <v>0</v>
      </c>
      <c r="K5365" t="b">
        <v>0</v>
      </c>
      <c r="L5365">
        <f t="shared" si="586"/>
        <v>-3.4615992732447438</v>
      </c>
      <c r="Q5365">
        <f t="shared" si="587"/>
        <v>4.6375247855053947E-3</v>
      </c>
      <c r="R5365">
        <f t="shared" si="588"/>
        <v>0</v>
      </c>
      <c r="S5365" t="b">
        <f t="shared" si="589"/>
        <v>1</v>
      </c>
    </row>
    <row r="5366" spans="1:19" x14ac:dyDescent="0.35">
      <c r="A5366">
        <v>0.63462779999999996</v>
      </c>
      <c r="B5366">
        <v>91.162210000000002</v>
      </c>
      <c r="C5366">
        <v>84.303089999999997</v>
      </c>
      <c r="D5366">
        <f t="shared" si="584"/>
        <v>0.40275244453283998</v>
      </c>
      <c r="E5366">
        <f t="shared" si="584"/>
        <v>8310.5485320840999</v>
      </c>
      <c r="F5366">
        <f t="shared" si="584"/>
        <v>7107.0109835480998</v>
      </c>
      <c r="G5366">
        <f t="shared" si="585"/>
        <v>0.25559789781849823</v>
      </c>
      <c r="H5366">
        <f t="shared" si="585"/>
        <v>757607.97049704241</v>
      </c>
      <c r="I5366">
        <f t="shared" si="585"/>
        <v>599142.98657704401</v>
      </c>
      <c r="J5366">
        <f t="shared" si="583"/>
        <v>0</v>
      </c>
      <c r="K5366" t="b">
        <v>0</v>
      </c>
      <c r="L5366">
        <f t="shared" si="586"/>
        <v>-3.6603521192954318</v>
      </c>
      <c r="Q5366">
        <f t="shared" si="587"/>
        <v>3.8048028569156477E-3</v>
      </c>
      <c r="R5366">
        <f t="shared" si="588"/>
        <v>0</v>
      </c>
      <c r="S5366" t="b">
        <f t="shared" si="589"/>
        <v>1</v>
      </c>
    </row>
    <row r="5367" spans="1:19" x14ac:dyDescent="0.35">
      <c r="A5367">
        <v>0.51027230000000001</v>
      </c>
      <c r="B5367">
        <v>91.925690000000003</v>
      </c>
      <c r="C5367">
        <v>85.973990000000001</v>
      </c>
      <c r="D5367">
        <f t="shared" si="584"/>
        <v>0.26037782014729</v>
      </c>
      <c r="E5367">
        <f t="shared" si="584"/>
        <v>8450.3324819761001</v>
      </c>
      <c r="F5367">
        <f t="shared" si="584"/>
        <v>7391.5269565200997</v>
      </c>
      <c r="G5367">
        <f t="shared" si="585"/>
        <v>0.132863589155544</v>
      </c>
      <c r="H5367">
        <f t="shared" si="585"/>
        <v>776802.64413506561</v>
      </c>
      <c r="I5367">
        <f t="shared" si="585"/>
        <v>635479.06464458944</v>
      </c>
      <c r="J5367">
        <f t="shared" si="583"/>
        <v>0</v>
      </c>
      <c r="K5367" t="b">
        <v>0</v>
      </c>
      <c r="L5367">
        <f t="shared" si="586"/>
        <v>-4.4709438061914</v>
      </c>
      <c r="Q5367">
        <f t="shared" si="587"/>
        <v>1.6951783122528662E-3</v>
      </c>
      <c r="R5367">
        <f t="shared" si="588"/>
        <v>0</v>
      </c>
      <c r="S5367" t="b">
        <f t="shared" si="589"/>
        <v>1</v>
      </c>
    </row>
    <row r="5368" spans="1:19" x14ac:dyDescent="0.35">
      <c r="A5368">
        <v>0.4320155</v>
      </c>
      <c r="B5368">
        <v>92.173100000000005</v>
      </c>
      <c r="C5368">
        <v>87.508470000000003</v>
      </c>
      <c r="D5368">
        <f t="shared" si="584"/>
        <v>0.18663739224025</v>
      </c>
      <c r="E5368">
        <f t="shared" si="584"/>
        <v>8495.8803636100001</v>
      </c>
      <c r="F5368">
        <f t="shared" si="584"/>
        <v>7657.7323217409003</v>
      </c>
      <c r="G5368">
        <f t="shared" si="585"/>
        <v>8.0630246327367719E-2</v>
      </c>
      <c r="H5368">
        <f t="shared" si="585"/>
        <v>783091.63034306094</v>
      </c>
      <c r="I5368">
        <f t="shared" si="585"/>
        <v>670116.4391450939</v>
      </c>
      <c r="J5368">
        <f t="shared" si="583"/>
        <v>0</v>
      </c>
      <c r="K5368" t="b">
        <v>0</v>
      </c>
      <c r="L5368">
        <f t="shared" si="586"/>
        <v>-5.1558771705493314</v>
      </c>
      <c r="Q5368">
        <f t="shared" si="587"/>
        <v>8.55298731036173E-4</v>
      </c>
      <c r="R5368">
        <f t="shared" si="588"/>
        <v>0</v>
      </c>
      <c r="S5368" t="b">
        <f t="shared" si="589"/>
        <v>1</v>
      </c>
    </row>
    <row r="5369" spans="1:19" x14ac:dyDescent="0.35">
      <c r="A5369">
        <v>0.18803039999999999</v>
      </c>
      <c r="B5369">
        <v>93.488759999999999</v>
      </c>
      <c r="C5369">
        <v>91.457669999999993</v>
      </c>
      <c r="D5369">
        <f t="shared" si="584"/>
        <v>3.5355431324159997E-2</v>
      </c>
      <c r="E5369">
        <f t="shared" si="584"/>
        <v>8740.1482463375996</v>
      </c>
      <c r="F5369">
        <f t="shared" si="584"/>
        <v>8364.5054018288993</v>
      </c>
      <c r="G5369">
        <f t="shared" si="585"/>
        <v>6.6478958940543332E-3</v>
      </c>
      <c r="H5369">
        <f t="shared" si="585"/>
        <v>817105.62176627677</v>
      </c>
      <c r="I5369">
        <f t="shared" si="585"/>
        <v>764998.17475368478</v>
      </c>
      <c r="J5369">
        <f t="shared" si="583"/>
        <v>0</v>
      </c>
      <c r="K5369" t="b">
        <v>0</v>
      </c>
      <c r="L5369">
        <f t="shared" si="586"/>
        <v>-7.2745552076060491</v>
      </c>
      <c r="Q5369">
        <f t="shared" si="587"/>
        <v>1.028761201275636E-4</v>
      </c>
      <c r="R5369">
        <f t="shared" si="588"/>
        <v>0</v>
      </c>
      <c r="S5369" t="b">
        <f t="shared" si="589"/>
        <v>1</v>
      </c>
    </row>
    <row r="5370" spans="1:19" x14ac:dyDescent="0.35">
      <c r="A5370">
        <v>0.20289650000000001</v>
      </c>
      <c r="B5370">
        <v>79.618260000000006</v>
      </c>
      <c r="C5370">
        <v>92.291250000000005</v>
      </c>
      <c r="D5370">
        <f t="shared" si="584"/>
        <v>4.1166989712250003E-2</v>
      </c>
      <c r="E5370">
        <f t="shared" si="584"/>
        <v>6339.0673254276007</v>
      </c>
      <c r="F5370">
        <f t="shared" si="584"/>
        <v>8517.674826562501</v>
      </c>
      <c r="G5370">
        <f t="shared" si="585"/>
        <v>8.3526381281515336E-3</v>
      </c>
      <c r="H5370">
        <f t="shared" si="585"/>
        <v>504705.51047339936</v>
      </c>
      <c r="I5370">
        <f t="shared" si="585"/>
        <v>786106.8568369865</v>
      </c>
      <c r="J5370">
        <f t="shared" si="583"/>
        <v>0</v>
      </c>
      <c r="K5370" t="b">
        <v>0</v>
      </c>
      <c r="L5370">
        <f t="shared" si="586"/>
        <v>-7.6783952794024799</v>
      </c>
      <c r="Q5370">
        <f t="shared" si="587"/>
        <v>6.8697970441953775E-5</v>
      </c>
      <c r="R5370">
        <f t="shared" si="588"/>
        <v>0</v>
      </c>
      <c r="S5370" t="b">
        <f t="shared" si="589"/>
        <v>1</v>
      </c>
    </row>
    <row r="5371" spans="1:19" x14ac:dyDescent="0.35">
      <c r="A5371">
        <v>0.1499703</v>
      </c>
      <c r="B5371">
        <v>64.84196</v>
      </c>
      <c r="C5371">
        <v>96.223920000000007</v>
      </c>
      <c r="D5371">
        <f t="shared" si="584"/>
        <v>2.249109088209E-2</v>
      </c>
      <c r="E5371">
        <f t="shared" si="584"/>
        <v>4204.4797766416004</v>
      </c>
      <c r="F5371">
        <f t="shared" si="584"/>
        <v>9259.0427801664009</v>
      </c>
      <c r="G5371">
        <f t="shared" si="585"/>
        <v>3.3729956469143018E-3</v>
      </c>
      <c r="H5371">
        <f t="shared" si="585"/>
        <v>272626.70949780359</v>
      </c>
      <c r="I5371">
        <f t="shared" si="585"/>
        <v>890941.39175530942</v>
      </c>
      <c r="J5371">
        <f t="shared" si="583"/>
        <v>0</v>
      </c>
      <c r="K5371" t="b">
        <v>0</v>
      </c>
      <c r="L5371">
        <f t="shared" si="586"/>
        <v>-9.6827011622549364</v>
      </c>
      <c r="Q5371">
        <f t="shared" si="587"/>
        <v>9.2578627365900248E-6</v>
      </c>
      <c r="R5371">
        <f t="shared" si="588"/>
        <v>0</v>
      </c>
      <c r="S5371" t="b">
        <f t="shared" si="589"/>
        <v>1</v>
      </c>
    </row>
    <row r="5372" spans="1:19" x14ac:dyDescent="0.35">
      <c r="A5372">
        <v>5.5750910000000001E-2</v>
      </c>
      <c r="B5372">
        <v>6.3385559999999996</v>
      </c>
      <c r="C5372">
        <v>98.390240000000006</v>
      </c>
      <c r="D5372">
        <f t="shared" si="584"/>
        <v>3.1081639658280999E-3</v>
      </c>
      <c r="E5372">
        <f t="shared" si="584"/>
        <v>40.177292165135995</v>
      </c>
      <c r="F5372">
        <f t="shared" si="584"/>
        <v>9680.6393272576006</v>
      </c>
      <c r="G5372">
        <f t="shared" si="585"/>
        <v>1.7328296952412548E-4</v>
      </c>
      <c r="H5372">
        <f t="shared" si="585"/>
        <v>254.66601631707573</v>
      </c>
      <c r="I5372">
        <f t="shared" si="585"/>
        <v>952480.42676231393</v>
      </c>
      <c r="J5372">
        <f t="shared" si="583"/>
        <v>0</v>
      </c>
      <c r="K5372" t="b">
        <v>0</v>
      </c>
      <c r="L5372">
        <f t="shared" si="586"/>
        <v>-12.037310998096522</v>
      </c>
      <c r="Q5372">
        <f t="shared" si="587"/>
        <v>8.7886125248081636E-7</v>
      </c>
      <c r="R5372">
        <f t="shared" si="588"/>
        <v>0</v>
      </c>
      <c r="S5372" t="b">
        <f t="shared" si="589"/>
        <v>1</v>
      </c>
    </row>
    <row r="5373" spans="1:19" x14ac:dyDescent="0.35">
      <c r="A5373">
        <v>0.1189799</v>
      </c>
      <c r="B5373">
        <v>53.068300000000001</v>
      </c>
      <c r="C5373">
        <v>77.492720000000006</v>
      </c>
      <c r="D5373">
        <f t="shared" si="584"/>
        <v>1.4156216604009999E-2</v>
      </c>
      <c r="E5373">
        <f t="shared" si="584"/>
        <v>2816.24446489</v>
      </c>
      <c r="F5373">
        <f t="shared" si="584"/>
        <v>6005.1216529984013</v>
      </c>
      <c r="G5373">
        <f t="shared" si="585"/>
        <v>1.6843052359234493E-3</v>
      </c>
      <c r="H5373">
        <f t="shared" si="585"/>
        <v>149453.306136122</v>
      </c>
      <c r="I5373">
        <f t="shared" si="585"/>
        <v>465353.21082174231</v>
      </c>
      <c r="J5373">
        <f t="shared" si="583"/>
        <v>0</v>
      </c>
      <c r="K5373" t="b">
        <v>0</v>
      </c>
      <c r="L5373">
        <f t="shared" si="586"/>
        <v>-4.5242325544845556</v>
      </c>
      <c r="Q5373">
        <f t="shared" si="587"/>
        <v>1.6073504804300057E-3</v>
      </c>
      <c r="R5373">
        <f t="shared" si="588"/>
        <v>0</v>
      </c>
      <c r="S5373" t="b">
        <f t="shared" si="589"/>
        <v>1</v>
      </c>
    </row>
    <row r="5374" spans="1:19" x14ac:dyDescent="0.35">
      <c r="A5374">
        <v>0.1438902</v>
      </c>
      <c r="B5374">
        <v>58.069690000000001</v>
      </c>
      <c r="C5374">
        <v>77.751639999999995</v>
      </c>
      <c r="D5374">
        <f t="shared" si="584"/>
        <v>2.070438965604E-2</v>
      </c>
      <c r="E5374">
        <f t="shared" si="584"/>
        <v>3372.0888966961002</v>
      </c>
      <c r="F5374">
        <f t="shared" si="584"/>
        <v>6045.3175226895992</v>
      </c>
      <c r="G5374">
        <f t="shared" si="585"/>
        <v>2.9791587684855269E-3</v>
      </c>
      <c r="H5374">
        <f t="shared" si="585"/>
        <v>195816.15688358457</v>
      </c>
      <c r="I5374">
        <f t="shared" si="585"/>
        <v>470033.35170985351</v>
      </c>
      <c r="J5374">
        <f t="shared" si="583"/>
        <v>0</v>
      </c>
      <c r="K5374" t="b">
        <v>0</v>
      </c>
      <c r="L5374">
        <f t="shared" si="586"/>
        <v>-4.3977176064097847</v>
      </c>
      <c r="Q5374">
        <f t="shared" si="587"/>
        <v>1.8237327331629793E-3</v>
      </c>
      <c r="R5374">
        <f t="shared" si="588"/>
        <v>0</v>
      </c>
      <c r="S5374" t="b">
        <f t="shared" si="589"/>
        <v>1</v>
      </c>
    </row>
    <row r="5375" spans="1:19" x14ac:dyDescent="0.35">
      <c r="A5375">
        <v>0.19826469999999999</v>
      </c>
      <c r="B5375">
        <v>64.707539999999995</v>
      </c>
      <c r="C5375">
        <v>82.115049999999997</v>
      </c>
      <c r="D5375">
        <f t="shared" si="584"/>
        <v>3.9308891266089996E-2</v>
      </c>
      <c r="E5375">
        <f t="shared" si="584"/>
        <v>4187.065732851599</v>
      </c>
      <c r="F5375">
        <f t="shared" si="584"/>
        <v>6742.8814365024991</v>
      </c>
      <c r="G5375">
        <f t="shared" si="585"/>
        <v>7.7935655342039525E-3</v>
      </c>
      <c r="H5375">
        <f t="shared" si="585"/>
        <v>270934.72339112416</v>
      </c>
      <c r="I5375">
        <f t="shared" si="585"/>
        <v>553692.04630247457</v>
      </c>
      <c r="J5375">
        <f t="shared" si="583"/>
        <v>0</v>
      </c>
      <c r="K5375" t="b">
        <v>0</v>
      </c>
      <c r="L5375">
        <f t="shared" si="586"/>
        <v>-4.916313186642487</v>
      </c>
      <c r="Q5375">
        <f t="shared" si="587"/>
        <v>1.0865722403836601E-3</v>
      </c>
      <c r="R5375">
        <f t="shared" si="588"/>
        <v>0</v>
      </c>
      <c r="S5375" t="b">
        <f t="shared" si="589"/>
        <v>1</v>
      </c>
    </row>
    <row r="5376" spans="1:19" x14ac:dyDescent="0.35">
      <c r="A5376">
        <v>0.22912689999999999</v>
      </c>
      <c r="B5376">
        <v>65.47099</v>
      </c>
      <c r="C5376">
        <v>80.964839999999995</v>
      </c>
      <c r="D5376">
        <f t="shared" si="584"/>
        <v>5.249913630361E-2</v>
      </c>
      <c r="E5376">
        <f t="shared" si="584"/>
        <v>4286.4505315800998</v>
      </c>
      <c r="F5376">
        <f t="shared" si="584"/>
        <v>6555.3053162255992</v>
      </c>
      <c r="G5376">
        <f t="shared" si="585"/>
        <v>1.2028964353923617E-2</v>
      </c>
      <c r="H5376">
        <f t="shared" si="585"/>
        <v>280638.15988857538</v>
      </c>
      <c r="I5376">
        <f t="shared" si="585"/>
        <v>530749.24607935501</v>
      </c>
      <c r="J5376">
        <f t="shared" si="583"/>
        <v>0</v>
      </c>
      <c r="K5376" t="b">
        <v>0</v>
      </c>
      <c r="L5376">
        <f t="shared" si="586"/>
        <v>-4.5580944317073424</v>
      </c>
      <c r="Q5376">
        <f t="shared" si="587"/>
        <v>1.5539169378757983E-3</v>
      </c>
      <c r="R5376">
        <f t="shared" si="588"/>
        <v>0</v>
      </c>
      <c r="S5376" t="b">
        <f t="shared" si="589"/>
        <v>1</v>
      </c>
    </row>
    <row r="5377" spans="1:19" x14ac:dyDescent="0.35">
      <c r="A5377">
        <v>0.24108189999999999</v>
      </c>
      <c r="B5377">
        <v>62.121969999999997</v>
      </c>
      <c r="C5377">
        <v>81.550510000000003</v>
      </c>
      <c r="D5377">
        <f t="shared" si="584"/>
        <v>5.8120482507609997E-2</v>
      </c>
      <c r="E5377">
        <f t="shared" si="584"/>
        <v>3859.1391566808998</v>
      </c>
      <c r="F5377">
        <f t="shared" si="584"/>
        <v>6650.4856812601001</v>
      </c>
      <c r="G5377">
        <f t="shared" si="585"/>
        <v>1.4011796351851381E-2</v>
      </c>
      <c r="H5377">
        <f t="shared" si="585"/>
        <v>239737.32691715614</v>
      </c>
      <c r="I5377">
        <f t="shared" si="585"/>
        <v>542350.49905445857</v>
      </c>
      <c r="J5377">
        <f t="shared" si="583"/>
        <v>0</v>
      </c>
      <c r="K5377" t="b">
        <v>0</v>
      </c>
      <c r="L5377">
        <f t="shared" si="586"/>
        <v>-4.682575676297045</v>
      </c>
      <c r="Q5377">
        <f t="shared" si="587"/>
        <v>1.3722880420094419E-3</v>
      </c>
      <c r="R5377">
        <f t="shared" si="588"/>
        <v>0</v>
      </c>
      <c r="S5377" t="b">
        <f t="shared" si="589"/>
        <v>1</v>
      </c>
    </row>
    <row r="5378" spans="1:19" x14ac:dyDescent="0.35">
      <c r="A5378">
        <v>0.25982769999999999</v>
      </c>
      <c r="B5378">
        <v>55.954920000000001</v>
      </c>
      <c r="C5378">
        <v>82.889560000000003</v>
      </c>
      <c r="D5378">
        <f t="shared" si="584"/>
        <v>6.7510433687289997E-2</v>
      </c>
      <c r="E5378">
        <f t="shared" si="584"/>
        <v>3130.9530722064001</v>
      </c>
      <c r="F5378">
        <f t="shared" si="584"/>
        <v>6870.6791569936004</v>
      </c>
      <c r="G5378">
        <f t="shared" si="585"/>
        <v>1.7541080710971078E-2</v>
      </c>
      <c r="H5378">
        <f t="shared" si="585"/>
        <v>175192.22867906335</v>
      </c>
      <c r="I5378">
        <f t="shared" si="585"/>
        <v>569507.57222437044</v>
      </c>
      <c r="J5378">
        <f t="shared" ref="J5378:J5441" si="590">IF(K5378 = TRUE, 1, 0)</f>
        <v>0</v>
      </c>
      <c r="K5378" t="b">
        <v>0</v>
      </c>
      <c r="L5378">
        <f t="shared" si="586"/>
        <v>-4.9979783363384271</v>
      </c>
      <c r="Q5378">
        <f t="shared" si="587"/>
        <v>1.0014491189298978E-3</v>
      </c>
      <c r="R5378">
        <f t="shared" si="588"/>
        <v>0</v>
      </c>
      <c r="S5378" t="b">
        <f t="shared" si="589"/>
        <v>1</v>
      </c>
    </row>
    <row r="5379" spans="1:19" x14ac:dyDescent="0.35">
      <c r="A5379">
        <v>0.30604569999999998</v>
      </c>
      <c r="B5379">
        <v>46.215859999999999</v>
      </c>
      <c r="C5379">
        <v>85.482609999999994</v>
      </c>
      <c r="D5379">
        <f t="shared" ref="D5379:F5442" si="591">POWER(A5379, 2)</f>
        <v>9.3663970488489984E-2</v>
      </c>
      <c r="E5379">
        <f t="shared" si="591"/>
        <v>2135.9057155395999</v>
      </c>
      <c r="F5379">
        <f t="shared" si="591"/>
        <v>7307.276612412099</v>
      </c>
      <c r="G5379">
        <f t="shared" ref="G5379:I5442" si="592">POWER(A5379, 3)</f>
        <v>2.8665455412929256E-2</v>
      </c>
      <c r="H5379">
        <f t="shared" si="592"/>
        <v>98712.719522577972</v>
      </c>
      <c r="I5379">
        <f t="shared" si="592"/>
        <v>624645.07682094455</v>
      </c>
      <c r="J5379">
        <f t="shared" si="590"/>
        <v>0</v>
      </c>
      <c r="K5379" t="b">
        <v>0</v>
      </c>
      <c r="L5379">
        <f t="shared" ref="L5379:L5442" si="593">A5379 * AA$5 + B5379 *AA$6 + C5379 *AA$7 + D5379 *AA$8 + E5379*AA$9+F5379*AA$10+G5379*AA$11+H5379*AA$12+I5379*AA$13</f>
        <v>-5.6251207979155566</v>
      </c>
      <c r="Q5379">
        <f t="shared" ref="Q5379:Q5442" si="594">1/(1+EXP(-(L5379 + $AA$4)))</f>
        <v>5.3513955079522813E-4</v>
      </c>
      <c r="R5379">
        <f t="shared" ref="R5379:R5442" si="595">IF(Q5379 &gt; 0.5, 1, 0)</f>
        <v>0</v>
      </c>
      <c r="S5379" t="b">
        <f t="shared" ref="S5379:S5442" si="596">(J5379 = R5379)</f>
        <v>1</v>
      </c>
    </row>
    <row r="5380" spans="1:19" x14ac:dyDescent="0.35">
      <c r="A5380">
        <v>0.3072262</v>
      </c>
      <c r="B5380">
        <v>42.301490000000001</v>
      </c>
      <c r="C5380">
        <v>85.022679999999994</v>
      </c>
      <c r="D5380">
        <f t="shared" si="591"/>
        <v>9.4387937966440003E-2</v>
      </c>
      <c r="E5380">
        <f t="shared" si="591"/>
        <v>1789.4160562201</v>
      </c>
      <c r="F5380">
        <f t="shared" si="591"/>
        <v>7228.856114382399</v>
      </c>
      <c r="G5380">
        <f t="shared" si="592"/>
        <v>2.8998447507265091E-2</v>
      </c>
      <c r="H5380">
        <f t="shared" si="592"/>
        <v>75694.965408033997</v>
      </c>
      <c r="I5380">
        <f t="shared" si="592"/>
        <v>614616.72017917805</v>
      </c>
      <c r="J5380">
        <f t="shared" si="590"/>
        <v>0</v>
      </c>
      <c r="K5380" t="b">
        <v>0</v>
      </c>
      <c r="L5380">
        <f t="shared" si="593"/>
        <v>-5.5655612280919158</v>
      </c>
      <c r="Q5380">
        <f t="shared" si="594"/>
        <v>5.6796186925953584E-4</v>
      </c>
      <c r="R5380">
        <f t="shared" si="595"/>
        <v>0</v>
      </c>
      <c r="S5380" t="b">
        <f t="shared" si="596"/>
        <v>1</v>
      </c>
    </row>
    <row r="5381" spans="1:19" x14ac:dyDescent="0.35">
      <c r="A5381">
        <v>0.38388519999999998</v>
      </c>
      <c r="B5381">
        <v>26.855350000000001</v>
      </c>
      <c r="C5381">
        <v>87.39228</v>
      </c>
      <c r="D5381">
        <f t="shared" si="591"/>
        <v>0.14736784677904</v>
      </c>
      <c r="E5381">
        <f t="shared" si="591"/>
        <v>721.20982362250004</v>
      </c>
      <c r="F5381">
        <f t="shared" si="591"/>
        <v>7637.4106035983996</v>
      </c>
      <c r="G5381">
        <f t="shared" si="592"/>
        <v>5.6572335334341119E-2</v>
      </c>
      <c r="H5381">
        <f t="shared" si="592"/>
        <v>19368.342236820507</v>
      </c>
      <c r="I5381">
        <f t="shared" si="592"/>
        <v>667450.72594464035</v>
      </c>
      <c r="J5381">
        <f t="shared" si="590"/>
        <v>0</v>
      </c>
      <c r="K5381" t="b">
        <v>0</v>
      </c>
      <c r="L5381">
        <f t="shared" si="593"/>
        <v>-6.2235637952432867</v>
      </c>
      <c r="Q5381">
        <f t="shared" si="594"/>
        <v>2.9421935021244837E-4</v>
      </c>
      <c r="R5381">
        <f t="shared" si="595"/>
        <v>0</v>
      </c>
      <c r="S5381" t="b">
        <f t="shared" si="596"/>
        <v>1</v>
      </c>
    </row>
    <row r="5382" spans="1:19" x14ac:dyDescent="0.35">
      <c r="A5382">
        <v>0.4719236</v>
      </c>
      <c r="B5382">
        <v>20.54655</v>
      </c>
      <c r="C5382">
        <v>89.920060000000007</v>
      </c>
      <c r="D5382">
        <f t="shared" si="591"/>
        <v>0.22271188423696001</v>
      </c>
      <c r="E5382">
        <f t="shared" si="591"/>
        <v>422.16071690249998</v>
      </c>
      <c r="F5382">
        <f t="shared" si="591"/>
        <v>8085.6171904036009</v>
      </c>
      <c r="G5382">
        <f t="shared" si="592"/>
        <v>0.10510299417188942</v>
      </c>
      <c r="H5382">
        <f t="shared" si="592"/>
        <v>8673.9462778730613</v>
      </c>
      <c r="I5382">
        <f t="shared" si="592"/>
        <v>727059.18289812328</v>
      </c>
      <c r="J5382">
        <f t="shared" si="590"/>
        <v>0</v>
      </c>
      <c r="K5382" t="b">
        <v>0</v>
      </c>
      <c r="L5382">
        <f t="shared" si="593"/>
        <v>-6.8416083130675887</v>
      </c>
      <c r="Q5382">
        <f t="shared" si="594"/>
        <v>1.5860497954214021E-4</v>
      </c>
      <c r="R5382">
        <f t="shared" si="595"/>
        <v>0</v>
      </c>
      <c r="S5382" t="b">
        <f t="shared" si="596"/>
        <v>1</v>
      </c>
    </row>
    <row r="5383" spans="1:19" x14ac:dyDescent="0.35">
      <c r="A5383">
        <v>0.5951864</v>
      </c>
      <c r="B5383">
        <v>13.85562</v>
      </c>
      <c r="C5383">
        <v>88.599029999999999</v>
      </c>
      <c r="D5383">
        <f t="shared" si="591"/>
        <v>0.35424685074495998</v>
      </c>
      <c r="E5383">
        <f t="shared" si="591"/>
        <v>191.9782055844</v>
      </c>
      <c r="F5383">
        <f t="shared" si="591"/>
        <v>7849.7881169409002</v>
      </c>
      <c r="G5383">
        <f t="shared" si="592"/>
        <v>0.21084290780623005</v>
      </c>
      <c r="H5383">
        <f t="shared" si="592"/>
        <v>2659.9770648593244</v>
      </c>
      <c r="I5383">
        <f t="shared" si="592"/>
        <v>695483.61286649026</v>
      </c>
      <c r="J5383">
        <f t="shared" si="590"/>
        <v>0</v>
      </c>
      <c r="K5383" t="b">
        <v>0</v>
      </c>
      <c r="L5383">
        <f t="shared" si="593"/>
        <v>-6.1473297070905133</v>
      </c>
      <c r="Q5383">
        <f t="shared" si="594"/>
        <v>3.1751858755429838E-4</v>
      </c>
      <c r="R5383">
        <f t="shared" si="595"/>
        <v>0</v>
      </c>
      <c r="S5383" t="b">
        <f t="shared" si="596"/>
        <v>1</v>
      </c>
    </row>
    <row r="5384" spans="1:19" x14ac:dyDescent="0.35">
      <c r="A5384">
        <v>0.61004420000000004</v>
      </c>
      <c r="B5384">
        <v>12.62759</v>
      </c>
      <c r="C5384">
        <v>86.231160000000003</v>
      </c>
      <c r="D5384">
        <f t="shared" si="591"/>
        <v>0.37215392595364005</v>
      </c>
      <c r="E5384">
        <f t="shared" si="591"/>
        <v>159.45602920809998</v>
      </c>
      <c r="F5384">
        <f t="shared" si="591"/>
        <v>7435.8129549456007</v>
      </c>
      <c r="G5384">
        <f t="shared" si="592"/>
        <v>0.22703034403524761</v>
      </c>
      <c r="H5384">
        <f t="shared" si="592"/>
        <v>2013.5453598679112</v>
      </c>
      <c r="I5384">
        <f t="shared" si="592"/>
        <v>641198.77664798696</v>
      </c>
      <c r="J5384">
        <f t="shared" si="590"/>
        <v>0</v>
      </c>
      <c r="K5384" t="b">
        <v>0</v>
      </c>
      <c r="L5384">
        <f t="shared" si="593"/>
        <v>-5.428349881690437</v>
      </c>
      <c r="Q5384">
        <f t="shared" si="594"/>
        <v>6.5143792005166663E-4</v>
      </c>
      <c r="R5384">
        <f t="shared" si="595"/>
        <v>0</v>
      </c>
      <c r="S5384" t="b">
        <f t="shared" si="596"/>
        <v>1</v>
      </c>
    </row>
    <row r="5385" spans="1:19" x14ac:dyDescent="0.35">
      <c r="A5385">
        <v>0.77425180000000005</v>
      </c>
      <c r="B5385">
        <v>11.11487</v>
      </c>
      <c r="C5385">
        <v>75.823329999999999</v>
      </c>
      <c r="D5385">
        <f t="shared" si="591"/>
        <v>0.59946584980324003</v>
      </c>
      <c r="E5385">
        <f t="shared" si="591"/>
        <v>123.5403351169</v>
      </c>
      <c r="F5385">
        <f t="shared" si="591"/>
        <v>5749.1773722889002</v>
      </c>
      <c r="G5385">
        <f t="shared" si="592"/>
        <v>0.46413751324868824</v>
      </c>
      <c r="H5385">
        <f t="shared" si="592"/>
        <v>1373.1347645807782</v>
      </c>
      <c r="I5385">
        <f t="shared" si="592"/>
        <v>435921.77312759415</v>
      </c>
      <c r="J5385">
        <f t="shared" si="590"/>
        <v>0</v>
      </c>
      <c r="K5385" t="b">
        <v>0</v>
      </c>
      <c r="L5385">
        <f t="shared" si="593"/>
        <v>-2.8713539633672696</v>
      </c>
      <c r="Q5385">
        <f t="shared" si="594"/>
        <v>8.3369917925381135E-3</v>
      </c>
      <c r="R5385">
        <f t="shared" si="595"/>
        <v>0</v>
      </c>
      <c r="S5385" t="b">
        <f t="shared" si="596"/>
        <v>1</v>
      </c>
    </row>
    <row r="5386" spans="1:19" x14ac:dyDescent="0.35">
      <c r="A5386">
        <v>0.86750570000000005</v>
      </c>
      <c r="B5386">
        <v>11.112299999999999</v>
      </c>
      <c r="C5386">
        <v>72.336359999999999</v>
      </c>
      <c r="D5386">
        <f t="shared" si="591"/>
        <v>0.75256613953249007</v>
      </c>
      <c r="E5386">
        <f t="shared" si="591"/>
        <v>123.48321128999999</v>
      </c>
      <c r="F5386">
        <f t="shared" si="591"/>
        <v>5232.5489780496</v>
      </c>
      <c r="G5386">
        <f t="shared" si="592"/>
        <v>0.65285541567143046</v>
      </c>
      <c r="H5386">
        <f t="shared" si="592"/>
        <v>1372.1824888178667</v>
      </c>
      <c r="I5386">
        <f t="shared" si="592"/>
        <v>378503.54659382795</v>
      </c>
      <c r="J5386">
        <f t="shared" si="590"/>
        <v>0</v>
      </c>
      <c r="K5386" t="b">
        <v>0</v>
      </c>
      <c r="L5386">
        <f t="shared" si="593"/>
        <v>-2.2058935930820276</v>
      </c>
      <c r="Q5386">
        <f t="shared" si="594"/>
        <v>1.6091835777406562E-2</v>
      </c>
      <c r="R5386">
        <f t="shared" si="595"/>
        <v>0</v>
      </c>
      <c r="S5386" t="b">
        <f t="shared" si="596"/>
        <v>1</v>
      </c>
    </row>
    <row r="5387" spans="1:19" x14ac:dyDescent="0.35">
      <c r="A5387">
        <v>1.1021799999999999</v>
      </c>
      <c r="B5387">
        <v>9.6180339999999998</v>
      </c>
      <c r="C5387">
        <v>73.292240000000007</v>
      </c>
      <c r="D5387">
        <f t="shared" si="591"/>
        <v>1.2148007524</v>
      </c>
      <c r="E5387">
        <f t="shared" si="591"/>
        <v>92.506578025155989</v>
      </c>
      <c r="F5387">
        <f t="shared" si="591"/>
        <v>5371.7524442176009</v>
      </c>
      <c r="G5387">
        <f t="shared" si="592"/>
        <v>1.3389290932802318</v>
      </c>
      <c r="H5387">
        <f t="shared" si="592"/>
        <v>889.73141266960317</v>
      </c>
      <c r="I5387">
        <f t="shared" si="592"/>
        <v>393707.76936218305</v>
      </c>
      <c r="J5387">
        <f t="shared" si="590"/>
        <v>0</v>
      </c>
      <c r="K5387" t="b">
        <v>0</v>
      </c>
      <c r="L5387">
        <f t="shared" si="593"/>
        <v>-1.7233909034918291</v>
      </c>
      <c r="Q5387">
        <f t="shared" si="594"/>
        <v>2.5813181327010777E-2</v>
      </c>
      <c r="R5387">
        <f t="shared" si="595"/>
        <v>0</v>
      </c>
      <c r="S5387" t="b">
        <f t="shared" si="596"/>
        <v>1</v>
      </c>
    </row>
    <row r="5388" spans="1:19" x14ac:dyDescent="0.35">
      <c r="A5388">
        <v>1.2104779999999999</v>
      </c>
      <c r="B5388">
        <v>7.9271419999999999</v>
      </c>
      <c r="C5388">
        <v>74.634270000000001</v>
      </c>
      <c r="D5388">
        <f t="shared" si="591"/>
        <v>1.4652569884839999</v>
      </c>
      <c r="E5388">
        <f t="shared" si="591"/>
        <v>62.839580288164001</v>
      </c>
      <c r="F5388">
        <f t="shared" si="591"/>
        <v>5570.2742584328998</v>
      </c>
      <c r="G5388">
        <f t="shared" si="592"/>
        <v>1.773661348906135</v>
      </c>
      <c r="H5388">
        <f t="shared" si="592"/>
        <v>498.13827616467694</v>
      </c>
      <c r="I5388">
        <f t="shared" si="592"/>
        <v>415733.3529779308</v>
      </c>
      <c r="J5388">
        <f t="shared" si="590"/>
        <v>0</v>
      </c>
      <c r="K5388" t="b">
        <v>0</v>
      </c>
      <c r="L5388">
        <f t="shared" si="593"/>
        <v>-1.6511528667205404</v>
      </c>
      <c r="Q5388">
        <f t="shared" si="594"/>
        <v>2.769332677828297E-2</v>
      </c>
      <c r="R5388">
        <f t="shared" si="595"/>
        <v>0</v>
      </c>
      <c r="S5388" t="b">
        <f t="shared" si="596"/>
        <v>1</v>
      </c>
    </row>
    <row r="5389" spans="1:19" x14ac:dyDescent="0.35">
      <c r="A5389">
        <v>0.92149619999999999</v>
      </c>
      <c r="B5389">
        <v>6.0215459999999998</v>
      </c>
      <c r="C5389">
        <v>75.930409999999995</v>
      </c>
      <c r="D5389">
        <f t="shared" si="591"/>
        <v>0.84915524661443997</v>
      </c>
      <c r="E5389">
        <f t="shared" si="591"/>
        <v>36.259016230115996</v>
      </c>
      <c r="F5389">
        <f t="shared" si="591"/>
        <v>5765.4271627680992</v>
      </c>
      <c r="G5389">
        <f t="shared" si="592"/>
        <v>0.78249333296526924</v>
      </c>
      <c r="H5389">
        <f t="shared" si="592"/>
        <v>218.33533414439006</v>
      </c>
      <c r="I5389">
        <f t="shared" si="592"/>
        <v>437771.2482941185</v>
      </c>
      <c r="J5389">
        <f t="shared" si="590"/>
        <v>0</v>
      </c>
      <c r="K5389" t="b">
        <v>0</v>
      </c>
      <c r="L5389">
        <f t="shared" si="593"/>
        <v>-2.5737802215726475</v>
      </c>
      <c r="Q5389">
        <f t="shared" si="594"/>
        <v>1.1194144899379976E-2</v>
      </c>
      <c r="R5389">
        <f t="shared" si="595"/>
        <v>0</v>
      </c>
      <c r="S5389" t="b">
        <f t="shared" si="596"/>
        <v>1</v>
      </c>
    </row>
    <row r="5390" spans="1:19" x14ac:dyDescent="0.35">
      <c r="A5390">
        <v>1.517852</v>
      </c>
      <c r="B5390">
        <v>5.6059140000000003</v>
      </c>
      <c r="C5390">
        <v>75.422790000000006</v>
      </c>
      <c r="D5390">
        <f t="shared" si="591"/>
        <v>2.303874693904</v>
      </c>
      <c r="E5390">
        <f t="shared" si="591"/>
        <v>31.426271775396003</v>
      </c>
      <c r="F5390">
        <f t="shared" si="591"/>
        <v>5688.5972513841007</v>
      </c>
      <c r="G5390">
        <f t="shared" si="592"/>
        <v>3.4969408118915744</v>
      </c>
      <c r="H5390">
        <f t="shared" si="592"/>
        <v>176.17297691349731</v>
      </c>
      <c r="I5390">
        <f t="shared" si="592"/>
        <v>429049.87588572025</v>
      </c>
      <c r="J5390">
        <f t="shared" si="590"/>
        <v>0</v>
      </c>
      <c r="K5390" t="b">
        <v>0</v>
      </c>
      <c r="L5390">
        <f t="shared" si="593"/>
        <v>-1.1430555177495059</v>
      </c>
      <c r="Q5390">
        <f t="shared" si="594"/>
        <v>4.5200965349350877E-2</v>
      </c>
      <c r="R5390">
        <f t="shared" si="595"/>
        <v>0</v>
      </c>
      <c r="S5390" t="b">
        <f t="shared" si="596"/>
        <v>1</v>
      </c>
    </row>
    <row r="5391" spans="1:19" x14ac:dyDescent="0.35">
      <c r="A5391">
        <v>2.1252629999999999</v>
      </c>
      <c r="B5391">
        <v>5.6042699999999996</v>
      </c>
      <c r="C5391">
        <v>73.774900000000002</v>
      </c>
      <c r="D5391">
        <f t="shared" si="591"/>
        <v>4.516742819169</v>
      </c>
      <c r="E5391">
        <f t="shared" si="591"/>
        <v>31.407842232899995</v>
      </c>
      <c r="F5391">
        <f t="shared" si="591"/>
        <v>5442.7358700100003</v>
      </c>
      <c r="G5391">
        <f t="shared" si="592"/>
        <v>9.5992663940955651</v>
      </c>
      <c r="H5391">
        <f t="shared" si="592"/>
        <v>176.01802799057444</v>
      </c>
      <c r="I5391">
        <f t="shared" si="592"/>
        <v>401537.29453640076</v>
      </c>
      <c r="J5391">
        <f t="shared" si="590"/>
        <v>0</v>
      </c>
      <c r="K5391" t="b">
        <v>0</v>
      </c>
      <c r="L5391">
        <f t="shared" si="593"/>
        <v>-6.4857956605628431E-3</v>
      </c>
      <c r="Q5391">
        <f t="shared" si="594"/>
        <v>0.12855311878590239</v>
      </c>
      <c r="R5391">
        <f t="shared" si="595"/>
        <v>0</v>
      </c>
      <c r="S5391" t="b">
        <f t="shared" si="596"/>
        <v>1</v>
      </c>
    </row>
    <row r="5392" spans="1:19" x14ac:dyDescent="0.35">
      <c r="A5392">
        <v>1.7447589999999999</v>
      </c>
      <c r="B5392">
        <v>4.6563559999999997</v>
      </c>
      <c r="C5392">
        <v>72.805459999999997</v>
      </c>
      <c r="D5392">
        <f t="shared" si="591"/>
        <v>3.0441839680809997</v>
      </c>
      <c r="E5392">
        <f t="shared" si="591"/>
        <v>21.681651198735999</v>
      </c>
      <c r="F5392">
        <f t="shared" si="591"/>
        <v>5300.6350058115995</v>
      </c>
      <c r="G5392">
        <f t="shared" si="592"/>
        <v>5.3113673759650366</v>
      </c>
      <c r="H5392">
        <f t="shared" si="592"/>
        <v>100.95748664914156</v>
      </c>
      <c r="I5392">
        <f t="shared" si="592"/>
        <v>385915.16989021614</v>
      </c>
      <c r="J5392">
        <f t="shared" si="590"/>
        <v>0</v>
      </c>
      <c r="K5392" t="b">
        <v>0</v>
      </c>
      <c r="L5392">
        <f t="shared" si="593"/>
        <v>-0.45191523669570088</v>
      </c>
      <c r="Q5392">
        <f t="shared" si="594"/>
        <v>8.6333954604270638E-2</v>
      </c>
      <c r="R5392">
        <f t="shared" si="595"/>
        <v>0</v>
      </c>
      <c r="S5392" t="b">
        <f t="shared" si="596"/>
        <v>1</v>
      </c>
    </row>
    <row r="5393" spans="1:19" x14ac:dyDescent="0.35">
      <c r="A5393">
        <v>1.871237</v>
      </c>
      <c r="B5393">
        <v>1.467938</v>
      </c>
      <c r="C5393">
        <v>75.030789999999996</v>
      </c>
      <c r="D5393">
        <f t="shared" si="591"/>
        <v>3.501527910169</v>
      </c>
      <c r="E5393">
        <f t="shared" si="591"/>
        <v>2.1548419718439997</v>
      </c>
      <c r="F5393">
        <f t="shared" si="591"/>
        <v>5629.6194480240993</v>
      </c>
      <c r="G5393">
        <f t="shared" si="592"/>
        <v>6.5521885820409089</v>
      </c>
      <c r="H5393">
        <f t="shared" si="592"/>
        <v>3.1631744144647373</v>
      </c>
      <c r="I5393">
        <f t="shared" si="592"/>
        <v>422394.79458461207</v>
      </c>
      <c r="J5393">
        <f t="shared" si="590"/>
        <v>0</v>
      </c>
      <c r="K5393" t="b">
        <v>0</v>
      </c>
      <c r="L5393">
        <f t="shared" si="593"/>
        <v>-0.5686014364575307</v>
      </c>
      <c r="Q5393">
        <f t="shared" si="594"/>
        <v>7.7563015262023138E-2</v>
      </c>
      <c r="R5393">
        <f t="shared" si="595"/>
        <v>0</v>
      </c>
      <c r="S5393" t="b">
        <f t="shared" si="596"/>
        <v>1</v>
      </c>
    </row>
    <row r="5394" spans="1:19" x14ac:dyDescent="0.35">
      <c r="A5394">
        <v>1.931505</v>
      </c>
      <c r="B5394">
        <v>0.2533378</v>
      </c>
      <c r="C5394">
        <v>76.887600000000006</v>
      </c>
      <c r="D5394">
        <f t="shared" si="591"/>
        <v>3.730711565025</v>
      </c>
      <c r="E5394">
        <f t="shared" si="591"/>
        <v>6.4180040908839997E-2</v>
      </c>
      <c r="F5394">
        <f t="shared" si="591"/>
        <v>5911.7030337600008</v>
      </c>
      <c r="G5394">
        <f t="shared" si="592"/>
        <v>7.2058880414036128</v>
      </c>
      <c r="H5394">
        <f t="shared" si="592"/>
        <v>1.6259230367755527E-2</v>
      </c>
      <c r="I5394">
        <f t="shared" si="592"/>
        <v>454536.65817852545</v>
      </c>
      <c r="J5394">
        <f t="shared" si="590"/>
        <v>0</v>
      </c>
      <c r="K5394" t="b">
        <v>0</v>
      </c>
      <c r="L5394">
        <f t="shared" si="593"/>
        <v>-0.75860944306548106</v>
      </c>
      <c r="Q5394">
        <f t="shared" si="594"/>
        <v>6.5013547730301449E-2</v>
      </c>
      <c r="R5394">
        <f t="shared" si="595"/>
        <v>0</v>
      </c>
      <c r="S5394" t="b">
        <f t="shared" si="596"/>
        <v>1</v>
      </c>
    </row>
    <row r="5395" spans="1:19" x14ac:dyDescent="0.35">
      <c r="A5395">
        <v>2.0689410000000001</v>
      </c>
      <c r="B5395">
        <v>2.1431110000000002</v>
      </c>
      <c r="C5395">
        <v>79.215940000000003</v>
      </c>
      <c r="D5395">
        <f t="shared" si="591"/>
        <v>4.2805168614810007</v>
      </c>
      <c r="E5395">
        <f t="shared" si="591"/>
        <v>4.5929247583210007</v>
      </c>
      <c r="F5395">
        <f t="shared" si="591"/>
        <v>6275.1651500836006</v>
      </c>
      <c r="G5395">
        <f t="shared" si="592"/>
        <v>8.8561368359093642</v>
      </c>
      <c r="H5395">
        <f t="shared" si="592"/>
        <v>9.8431475717300785</v>
      </c>
      <c r="I5395">
        <f t="shared" si="592"/>
        <v>497093.1060191135</v>
      </c>
      <c r="J5395">
        <f t="shared" si="590"/>
        <v>0</v>
      </c>
      <c r="K5395" t="b">
        <v>0</v>
      </c>
      <c r="L5395">
        <f t="shared" si="593"/>
        <v>-0.91899425124031353</v>
      </c>
      <c r="Q5395">
        <f t="shared" si="594"/>
        <v>5.5918291506382868E-2</v>
      </c>
      <c r="R5395">
        <f t="shared" si="595"/>
        <v>0</v>
      </c>
      <c r="S5395" t="b">
        <f t="shared" si="596"/>
        <v>1</v>
      </c>
    </row>
    <row r="5396" spans="1:19" x14ac:dyDescent="0.35">
      <c r="A5396">
        <v>2.1669269999999998</v>
      </c>
      <c r="B5396">
        <v>1.7951509999999999</v>
      </c>
      <c r="C5396">
        <v>79.569500000000005</v>
      </c>
      <c r="D5396">
        <f t="shared" si="591"/>
        <v>4.6955726233289994</v>
      </c>
      <c r="E5396">
        <f t="shared" si="591"/>
        <v>3.2225671128009998</v>
      </c>
      <c r="F5396">
        <f t="shared" si="591"/>
        <v>6331.3053302500011</v>
      </c>
      <c r="G5396">
        <f t="shared" si="592"/>
        <v>10.174963097952437</v>
      </c>
      <c r="H5396">
        <f t="shared" si="592"/>
        <v>5.7849945751118277</v>
      </c>
      <c r="I5396">
        <f t="shared" si="592"/>
        <v>503778.79947532748</v>
      </c>
      <c r="J5396">
        <f t="shared" si="590"/>
        <v>0</v>
      </c>
      <c r="K5396" t="b">
        <v>0</v>
      </c>
      <c r="L5396">
        <f t="shared" si="593"/>
        <v>-0.87435509570825687</v>
      </c>
      <c r="Q5396">
        <f t="shared" si="594"/>
        <v>5.832210940706644E-2</v>
      </c>
      <c r="R5396">
        <f t="shared" si="595"/>
        <v>0</v>
      </c>
      <c r="S5396" t="b">
        <f t="shared" si="596"/>
        <v>1</v>
      </c>
    </row>
    <row r="5397" spans="1:19" x14ac:dyDescent="0.35">
      <c r="A5397">
        <v>1.5029380000000001</v>
      </c>
      <c r="B5397">
        <v>0.18557489999999999</v>
      </c>
      <c r="C5397">
        <v>80.026619999999994</v>
      </c>
      <c r="D5397">
        <f t="shared" si="591"/>
        <v>2.2588226318440001</v>
      </c>
      <c r="E5397">
        <f t="shared" si="591"/>
        <v>3.4438043510009994E-2</v>
      </c>
      <c r="F5397">
        <f t="shared" si="591"/>
        <v>6404.259908624399</v>
      </c>
      <c r="G5397">
        <f t="shared" si="592"/>
        <v>3.3948703686583581</v>
      </c>
      <c r="H5397">
        <f t="shared" si="592"/>
        <v>6.3908364805657534E-3</v>
      </c>
      <c r="I5397">
        <f t="shared" si="592"/>
        <v>512511.27408871945</v>
      </c>
      <c r="J5397">
        <f t="shared" si="590"/>
        <v>0</v>
      </c>
      <c r="K5397" t="b">
        <v>0</v>
      </c>
      <c r="L5397">
        <f t="shared" si="593"/>
        <v>-2.0007375759550747</v>
      </c>
      <c r="Q5397">
        <f t="shared" si="594"/>
        <v>1.968408390038643E-2</v>
      </c>
      <c r="R5397">
        <f t="shared" si="595"/>
        <v>0</v>
      </c>
      <c r="S5397" t="b">
        <f t="shared" si="596"/>
        <v>1</v>
      </c>
    </row>
    <row r="5398" spans="1:19" x14ac:dyDescent="0.35">
      <c r="A5398">
        <v>2.298117</v>
      </c>
      <c r="B5398">
        <v>0.24147440000000001</v>
      </c>
      <c r="C5398">
        <v>82.023910000000001</v>
      </c>
      <c r="D5398">
        <f t="shared" si="591"/>
        <v>5.2813417456889997</v>
      </c>
      <c r="E5398">
        <f t="shared" si="591"/>
        <v>5.8309885855360004E-2</v>
      </c>
      <c r="F5398">
        <f t="shared" si="591"/>
        <v>6727.9218116881002</v>
      </c>
      <c r="G5398">
        <f t="shared" si="592"/>
        <v>12.137141248577567</v>
      </c>
      <c r="H5398">
        <f t="shared" si="592"/>
        <v>1.4080344700991544E-2</v>
      </c>
      <c r="I5398">
        <f t="shared" si="592"/>
        <v>551850.45316894166</v>
      </c>
      <c r="J5398">
        <f t="shared" si="590"/>
        <v>0</v>
      </c>
      <c r="K5398" t="b">
        <v>0</v>
      </c>
      <c r="L5398">
        <f t="shared" si="593"/>
        <v>-1.2530761498576268</v>
      </c>
      <c r="Q5398">
        <f t="shared" si="594"/>
        <v>4.0683319503877519E-2</v>
      </c>
      <c r="R5398">
        <f t="shared" si="595"/>
        <v>0</v>
      </c>
      <c r="S5398" t="b">
        <f t="shared" si="596"/>
        <v>1</v>
      </c>
    </row>
    <row r="5399" spans="1:19" x14ac:dyDescent="0.35">
      <c r="A5399">
        <v>3.1388419999999999</v>
      </c>
      <c r="B5399">
        <v>3.9564679999999998E-2</v>
      </c>
      <c r="C5399">
        <v>84.024069999999995</v>
      </c>
      <c r="D5399">
        <f t="shared" si="591"/>
        <v>9.8523291009639991</v>
      </c>
      <c r="E5399">
        <f t="shared" si="591"/>
        <v>1.5653639035023998E-3</v>
      </c>
      <c r="F5399">
        <f t="shared" si="591"/>
        <v>7060.0443393648993</v>
      </c>
      <c r="G5399">
        <f t="shared" si="592"/>
        <v>30.924904379928041</v>
      </c>
      <c r="H5399">
        <f t="shared" si="592"/>
        <v>6.193312192562333E-5</v>
      </c>
      <c r="I5399">
        <f t="shared" si="592"/>
        <v>593213.65977390006</v>
      </c>
      <c r="J5399">
        <f t="shared" si="590"/>
        <v>0</v>
      </c>
      <c r="K5399" t="b">
        <v>0</v>
      </c>
      <c r="L5399">
        <f t="shared" si="593"/>
        <v>-1.3770281509057867</v>
      </c>
      <c r="Q5399">
        <f t="shared" si="594"/>
        <v>3.6111819435653912E-2</v>
      </c>
      <c r="R5399">
        <f t="shared" si="595"/>
        <v>0</v>
      </c>
      <c r="S5399" t="b">
        <f t="shared" si="596"/>
        <v>1</v>
      </c>
    </row>
    <row r="5400" spans="1:19" x14ac:dyDescent="0.35">
      <c r="A5400">
        <v>2.3320240000000001</v>
      </c>
      <c r="B5400">
        <v>0.72388710000000001</v>
      </c>
      <c r="C5400">
        <v>86.337720000000004</v>
      </c>
      <c r="D5400">
        <f t="shared" si="591"/>
        <v>5.4383359365760002</v>
      </c>
      <c r="E5400">
        <f t="shared" si="591"/>
        <v>0.52401253354640998</v>
      </c>
      <c r="F5400">
        <f t="shared" si="591"/>
        <v>7454.2018947984006</v>
      </c>
      <c r="G5400">
        <f t="shared" si="592"/>
        <v>12.682329924157711</v>
      </c>
      <c r="H5400">
        <f t="shared" si="592"/>
        <v>0.37932591327256343</v>
      </c>
      <c r="I5400">
        <f t="shared" si="592"/>
        <v>643578.79601657379</v>
      </c>
      <c r="J5400">
        <f t="shared" si="590"/>
        <v>0</v>
      </c>
      <c r="K5400" t="b">
        <v>0</v>
      </c>
      <c r="L5400">
        <f t="shared" si="593"/>
        <v>-2.2683437571661429</v>
      </c>
      <c r="Q5400">
        <f t="shared" si="594"/>
        <v>1.5132376102249344E-2</v>
      </c>
      <c r="R5400">
        <f t="shared" si="595"/>
        <v>0</v>
      </c>
      <c r="S5400" t="b">
        <f t="shared" si="596"/>
        <v>1</v>
      </c>
    </row>
    <row r="5401" spans="1:19" x14ac:dyDescent="0.35">
      <c r="A5401">
        <v>2.3213189999999999</v>
      </c>
      <c r="B5401">
        <v>2.980912</v>
      </c>
      <c r="C5401">
        <v>89.317520000000002</v>
      </c>
      <c r="D5401">
        <f t="shared" si="591"/>
        <v>5.3885218997609998</v>
      </c>
      <c r="E5401">
        <f t="shared" si="591"/>
        <v>8.8858363517440004</v>
      </c>
      <c r="F5401">
        <f t="shared" si="591"/>
        <v>7977.6193789504005</v>
      </c>
      <c r="G5401">
        <f t="shared" si="592"/>
        <v>12.508478267831304</v>
      </c>
      <c r="H5401">
        <f t="shared" si="592"/>
        <v>26.487896210949913</v>
      </c>
      <c r="I5401">
        <f t="shared" si="592"/>
        <v>712541.17843178997</v>
      </c>
      <c r="J5401">
        <f t="shared" si="590"/>
        <v>0</v>
      </c>
      <c r="K5401" t="b">
        <v>0</v>
      </c>
      <c r="L5401">
        <f t="shared" si="593"/>
        <v>-3.131488888331404</v>
      </c>
      <c r="Q5401">
        <f t="shared" si="594"/>
        <v>6.4396807374106756E-3</v>
      </c>
      <c r="R5401">
        <f t="shared" si="595"/>
        <v>0</v>
      </c>
      <c r="S5401" t="b">
        <f t="shared" si="596"/>
        <v>1</v>
      </c>
    </row>
    <row r="5402" spans="1:19" x14ac:dyDescent="0.35">
      <c r="A5402">
        <v>2.2854779999999999</v>
      </c>
      <c r="B5402">
        <v>3.733657</v>
      </c>
      <c r="C5402">
        <v>89.74015</v>
      </c>
      <c r="D5402">
        <f t="shared" si="591"/>
        <v>5.2234096884839998</v>
      </c>
      <c r="E5402">
        <f t="shared" si="591"/>
        <v>13.940194593649</v>
      </c>
      <c r="F5402">
        <f t="shared" si="591"/>
        <v>8053.2945220225001</v>
      </c>
      <c r="G5402">
        <f t="shared" si="592"/>
        <v>11.937987928017034</v>
      </c>
      <c r="H5402">
        <f t="shared" si="592"/>
        <v>52.047905125939742</v>
      </c>
      <c r="I5402">
        <f t="shared" si="592"/>
        <v>722703.85840047745</v>
      </c>
      <c r="J5402">
        <f t="shared" si="590"/>
        <v>0</v>
      </c>
      <c r="K5402" t="b">
        <v>0</v>
      </c>
      <c r="L5402">
        <f t="shared" si="593"/>
        <v>-3.2895523500776775</v>
      </c>
      <c r="Q5402">
        <f t="shared" si="594"/>
        <v>5.503352518636275E-3</v>
      </c>
      <c r="R5402">
        <f t="shared" si="595"/>
        <v>0</v>
      </c>
      <c r="S5402" t="b">
        <f t="shared" si="596"/>
        <v>1</v>
      </c>
    </row>
    <row r="5403" spans="1:19" x14ac:dyDescent="0.35">
      <c r="A5403">
        <v>2.1626029999999998</v>
      </c>
      <c r="B5403">
        <v>5.5264119999999997</v>
      </c>
      <c r="C5403">
        <v>93.528400000000005</v>
      </c>
      <c r="D5403">
        <f t="shared" si="591"/>
        <v>4.6768517356089996</v>
      </c>
      <c r="E5403">
        <f t="shared" si="591"/>
        <v>30.541229593743996</v>
      </c>
      <c r="F5403">
        <f t="shared" si="591"/>
        <v>8747.5616065600007</v>
      </c>
      <c r="G5403">
        <f t="shared" si="592"/>
        <v>10.114173593983228</v>
      </c>
      <c r="H5403">
        <f t="shared" si="592"/>
        <v>168.78341772162193</v>
      </c>
      <c r="I5403">
        <f t="shared" si="592"/>
        <v>818145.44096298644</v>
      </c>
      <c r="J5403">
        <f t="shared" si="590"/>
        <v>0</v>
      </c>
      <c r="K5403" t="b">
        <v>0</v>
      </c>
      <c r="L5403">
        <f t="shared" si="593"/>
        <v>-4.7647955926368937</v>
      </c>
      <c r="Q5403">
        <f t="shared" si="594"/>
        <v>1.2641094162907337E-3</v>
      </c>
      <c r="R5403">
        <f t="shared" si="595"/>
        <v>0</v>
      </c>
      <c r="S5403" t="b">
        <f t="shared" si="596"/>
        <v>1</v>
      </c>
    </row>
    <row r="5404" spans="1:19" x14ac:dyDescent="0.35">
      <c r="A5404">
        <v>2.1188630000000002</v>
      </c>
      <c r="B5404">
        <v>5.9744830000000002</v>
      </c>
      <c r="C5404">
        <v>96.191829999999996</v>
      </c>
      <c r="D5404">
        <f t="shared" si="591"/>
        <v>4.4895804127690004</v>
      </c>
      <c r="E5404">
        <f t="shared" si="591"/>
        <v>35.694447117289002</v>
      </c>
      <c r="F5404">
        <f t="shared" si="591"/>
        <v>9252.8681587488991</v>
      </c>
      <c r="G5404">
        <f t="shared" si="592"/>
        <v>9.5128058221409635</v>
      </c>
      <c r="H5404">
        <f t="shared" si="592"/>
        <v>213.25586749664217</v>
      </c>
      <c r="I5404">
        <f t="shared" si="592"/>
        <v>890050.32093878707</v>
      </c>
      <c r="J5404">
        <f t="shared" si="590"/>
        <v>0</v>
      </c>
      <c r="K5404" t="b">
        <v>0</v>
      </c>
      <c r="L5404">
        <f t="shared" si="593"/>
        <v>-5.9339834875134656</v>
      </c>
      <c r="Q5404">
        <f t="shared" si="594"/>
        <v>3.929990020036814E-4</v>
      </c>
      <c r="R5404">
        <f t="shared" si="595"/>
        <v>0</v>
      </c>
      <c r="S5404" t="b">
        <f t="shared" si="596"/>
        <v>1</v>
      </c>
    </row>
    <row r="5405" spans="1:19" x14ac:dyDescent="0.35">
      <c r="A5405">
        <v>1.968734</v>
      </c>
      <c r="B5405">
        <v>4.9077999999999999</v>
      </c>
      <c r="C5405">
        <v>99.831180000000003</v>
      </c>
      <c r="D5405">
        <f t="shared" si="591"/>
        <v>3.8759135627559997</v>
      </c>
      <c r="E5405">
        <f t="shared" si="591"/>
        <v>24.086500839999999</v>
      </c>
      <c r="F5405">
        <f t="shared" si="591"/>
        <v>9966.2645001924011</v>
      </c>
      <c r="G5405">
        <f t="shared" si="592"/>
        <v>7.6306428120588707</v>
      </c>
      <c r="H5405">
        <f t="shared" si="592"/>
        <v>118.21172882255199</v>
      </c>
      <c r="I5405">
        <f t="shared" si="592"/>
        <v>994943.94524631766</v>
      </c>
      <c r="J5405">
        <f t="shared" si="590"/>
        <v>0</v>
      </c>
      <c r="K5405" t="b">
        <v>0</v>
      </c>
      <c r="L5405">
        <f t="shared" si="593"/>
        <v>-7.9075828628139675</v>
      </c>
      <c r="Q5405">
        <f t="shared" si="594"/>
        <v>5.4627976624469884E-5</v>
      </c>
      <c r="R5405">
        <f t="shared" si="595"/>
        <v>0</v>
      </c>
      <c r="S5405" t="b">
        <f t="shared" si="596"/>
        <v>1</v>
      </c>
    </row>
    <row r="5406" spans="1:19" x14ac:dyDescent="0.35">
      <c r="A5406">
        <v>1.8469150000000001</v>
      </c>
      <c r="B5406">
        <v>4.4383109999999997</v>
      </c>
      <c r="C5406">
        <v>101.8319</v>
      </c>
      <c r="D5406">
        <f t="shared" si="591"/>
        <v>3.4110950172250005</v>
      </c>
      <c r="E5406">
        <f t="shared" si="591"/>
        <v>19.698604532720996</v>
      </c>
      <c r="F5406">
        <f t="shared" si="591"/>
        <v>10369.735857610001</v>
      </c>
      <c r="G5406">
        <f t="shared" si="592"/>
        <v>6.3000025537381124</v>
      </c>
      <c r="H5406">
        <f t="shared" si="592"/>
        <v>87.428533182225451</v>
      </c>
      <c r="I5406">
        <f t="shared" si="592"/>
        <v>1055969.904878556</v>
      </c>
      <c r="J5406">
        <f t="shared" si="590"/>
        <v>0</v>
      </c>
      <c r="K5406" t="b">
        <v>0</v>
      </c>
      <c r="L5406">
        <f t="shared" si="593"/>
        <v>-9.1768881542664573</v>
      </c>
      <c r="Q5406">
        <f t="shared" si="594"/>
        <v>1.5352527666176017E-5</v>
      </c>
      <c r="R5406">
        <f t="shared" si="595"/>
        <v>0</v>
      </c>
      <c r="S5406" t="b">
        <f t="shared" si="596"/>
        <v>1</v>
      </c>
    </row>
    <row r="5407" spans="1:19" x14ac:dyDescent="0.35">
      <c r="A5407">
        <v>1.095604</v>
      </c>
      <c r="B5407">
        <v>3.479978</v>
      </c>
      <c r="C5407">
        <v>104.47320000000001</v>
      </c>
      <c r="D5407">
        <f t="shared" si="591"/>
        <v>1.200348124816</v>
      </c>
      <c r="E5407">
        <f t="shared" si="591"/>
        <v>12.110246880484</v>
      </c>
      <c r="F5407">
        <f t="shared" si="591"/>
        <v>10914.649518240001</v>
      </c>
      <c r="G5407">
        <f t="shared" si="592"/>
        <v>1.3151062069409087</v>
      </c>
      <c r="H5407">
        <f t="shared" si="592"/>
        <v>42.143392718652954</v>
      </c>
      <c r="I5407">
        <f t="shared" si="592"/>
        <v>1140288.3620489913</v>
      </c>
      <c r="J5407">
        <f t="shared" si="590"/>
        <v>0</v>
      </c>
      <c r="K5407" t="b">
        <v>0</v>
      </c>
      <c r="L5407">
        <f t="shared" si="593"/>
        <v>-12.25082791175975</v>
      </c>
      <c r="Q5407">
        <f t="shared" si="594"/>
        <v>7.0989018817191185E-7</v>
      </c>
      <c r="R5407">
        <f t="shared" si="595"/>
        <v>0</v>
      </c>
      <c r="S5407" t="b">
        <f t="shared" si="596"/>
        <v>1</v>
      </c>
    </row>
    <row r="5408" spans="1:19" x14ac:dyDescent="0.35">
      <c r="A5408">
        <v>1.458963</v>
      </c>
      <c r="B5408">
        <v>1.8908259999999999</v>
      </c>
      <c r="C5408">
        <v>103.9833</v>
      </c>
      <c r="D5408">
        <f t="shared" si="591"/>
        <v>2.128573035369</v>
      </c>
      <c r="E5408">
        <f t="shared" si="591"/>
        <v>3.5752229622759994</v>
      </c>
      <c r="F5408">
        <f t="shared" si="591"/>
        <v>10812.526678890001</v>
      </c>
      <c r="G5408">
        <f t="shared" si="592"/>
        <v>3.1055093014010624</v>
      </c>
      <c r="H5408">
        <f t="shared" si="592"/>
        <v>6.7601245328684785</v>
      </c>
      <c r="I5408">
        <f t="shared" si="592"/>
        <v>1124322.2054090225</v>
      </c>
      <c r="J5408">
        <f t="shared" si="590"/>
        <v>0</v>
      </c>
      <c r="K5408" t="b">
        <v>0</v>
      </c>
      <c r="L5408">
        <f t="shared" si="593"/>
        <v>-11.169343860183893</v>
      </c>
      <c r="Q5408">
        <f t="shared" si="594"/>
        <v>2.0935007872212212E-6</v>
      </c>
      <c r="R5408">
        <f t="shared" si="595"/>
        <v>0</v>
      </c>
      <c r="S5408" t="b">
        <f t="shared" si="596"/>
        <v>1</v>
      </c>
    </row>
    <row r="5409" spans="1:19" x14ac:dyDescent="0.35">
      <c r="A5409">
        <v>1.7464869999999999</v>
      </c>
      <c r="B5409">
        <v>2.266845</v>
      </c>
      <c r="C5409">
        <v>102.54259999999999</v>
      </c>
      <c r="D5409">
        <f t="shared" si="591"/>
        <v>3.0502168411689996</v>
      </c>
      <c r="E5409">
        <f t="shared" si="591"/>
        <v>5.1385862540250002</v>
      </c>
      <c r="F5409">
        <f t="shared" si="591"/>
        <v>10514.984814759999</v>
      </c>
      <c r="G5409">
        <f t="shared" si="592"/>
        <v>5.3271640602827226</v>
      </c>
      <c r="H5409">
        <f t="shared" si="592"/>
        <v>11.648378557005302</v>
      </c>
      <c r="I5409">
        <f t="shared" si="592"/>
        <v>1078233.8818660085</v>
      </c>
      <c r="J5409">
        <f t="shared" si="590"/>
        <v>0</v>
      </c>
      <c r="K5409" t="b">
        <v>0</v>
      </c>
      <c r="L5409">
        <f t="shared" si="593"/>
        <v>-9.7818738986490175</v>
      </c>
      <c r="Q5409">
        <f t="shared" si="594"/>
        <v>8.3838006822556665E-6</v>
      </c>
      <c r="R5409">
        <f t="shared" si="595"/>
        <v>0</v>
      </c>
      <c r="S5409" t="b">
        <f t="shared" si="596"/>
        <v>1</v>
      </c>
    </row>
    <row r="5410" spans="1:19" x14ac:dyDescent="0.35">
      <c r="A5410">
        <v>1.1885650000000001</v>
      </c>
      <c r="B5410">
        <v>4.1356440000000001</v>
      </c>
      <c r="C5410">
        <v>101.64530000000001</v>
      </c>
      <c r="D5410">
        <f t="shared" si="591"/>
        <v>1.4126867592250003</v>
      </c>
      <c r="E5410">
        <f t="shared" si="591"/>
        <v>17.103551294736</v>
      </c>
      <c r="F5410">
        <f t="shared" si="591"/>
        <v>10331.767012090002</v>
      </c>
      <c r="G5410">
        <f t="shared" si="592"/>
        <v>1.6790700379782626</v>
      </c>
      <c r="H5410">
        <f t="shared" si="592"/>
        <v>70.734199290767179</v>
      </c>
      <c r="I5410">
        <f t="shared" si="592"/>
        <v>1050175.557473992</v>
      </c>
      <c r="J5410">
        <f t="shared" si="590"/>
        <v>0</v>
      </c>
      <c r="K5410" t="b">
        <v>0</v>
      </c>
      <c r="L5410">
        <f t="shared" si="593"/>
        <v>-10.344619489134359</v>
      </c>
      <c r="Q5410">
        <f t="shared" si="594"/>
        <v>4.7757898375518051E-6</v>
      </c>
      <c r="R5410">
        <f t="shared" si="595"/>
        <v>0</v>
      </c>
      <c r="S5410" t="b">
        <f t="shared" si="596"/>
        <v>1</v>
      </c>
    </row>
    <row r="5411" spans="1:19" x14ac:dyDescent="0.35">
      <c r="A5411">
        <v>0.94557389999999997</v>
      </c>
      <c r="B5411">
        <v>5.9043850000000004</v>
      </c>
      <c r="C5411">
        <v>103.28660000000001</v>
      </c>
      <c r="D5411">
        <f t="shared" si="591"/>
        <v>0.89411000036120991</v>
      </c>
      <c r="E5411">
        <f t="shared" si="591"/>
        <v>34.861762228225004</v>
      </c>
      <c r="F5411">
        <f t="shared" si="591"/>
        <v>10668.121739560002</v>
      </c>
      <c r="G5411">
        <f t="shared" si="592"/>
        <v>0.84544708007055058</v>
      </c>
      <c r="H5411">
        <f t="shared" si="592"/>
        <v>205.8372659738983</v>
      </c>
      <c r="I5411">
        <f t="shared" si="592"/>
        <v>1101874.0228652381</v>
      </c>
      <c r="J5411">
        <f t="shared" si="590"/>
        <v>0</v>
      </c>
      <c r="K5411" t="b">
        <v>0</v>
      </c>
      <c r="L5411">
        <f t="shared" si="593"/>
        <v>-11.864996502730691</v>
      </c>
      <c r="Q5411">
        <f t="shared" si="594"/>
        <v>1.0441321786322084E-6</v>
      </c>
      <c r="R5411">
        <f t="shared" si="595"/>
        <v>0</v>
      </c>
      <c r="S5411" t="b">
        <f t="shared" si="596"/>
        <v>1</v>
      </c>
    </row>
    <row r="5412" spans="1:19" x14ac:dyDescent="0.35">
      <c r="A5412">
        <v>0.86034549999999999</v>
      </c>
      <c r="B5412">
        <v>4.9308990000000001</v>
      </c>
      <c r="C5412">
        <v>104.166</v>
      </c>
      <c r="D5412">
        <f t="shared" si="591"/>
        <v>0.74019437937025001</v>
      </c>
      <c r="E5412">
        <f t="shared" si="591"/>
        <v>24.313764948201001</v>
      </c>
      <c r="F5412">
        <f t="shared" si="591"/>
        <v>10850.555555999999</v>
      </c>
      <c r="G5412">
        <f t="shared" si="592"/>
        <v>0.6368229034164874</v>
      </c>
      <c r="H5412">
        <f t="shared" si="592"/>
        <v>119.88871926931937</v>
      </c>
      <c r="I5412">
        <f t="shared" si="592"/>
        <v>1130258.9700462958</v>
      </c>
      <c r="J5412">
        <f t="shared" si="590"/>
        <v>0</v>
      </c>
      <c r="K5412" t="b">
        <v>0</v>
      </c>
      <c r="L5412">
        <f t="shared" si="593"/>
        <v>-12.645371234481026</v>
      </c>
      <c r="Q5412">
        <f t="shared" si="594"/>
        <v>4.7845741125427796E-7</v>
      </c>
      <c r="R5412">
        <f t="shared" si="595"/>
        <v>0</v>
      </c>
      <c r="S5412" t="b">
        <f t="shared" si="596"/>
        <v>1</v>
      </c>
    </row>
    <row r="5413" spans="1:19" x14ac:dyDescent="0.35">
      <c r="A5413">
        <v>0.75233179999999999</v>
      </c>
      <c r="B5413">
        <v>2.1092360000000001</v>
      </c>
      <c r="C5413">
        <v>101.7486</v>
      </c>
      <c r="D5413">
        <f t="shared" si="591"/>
        <v>0.56600313729123997</v>
      </c>
      <c r="E5413">
        <f t="shared" si="591"/>
        <v>4.4488765036960007</v>
      </c>
      <c r="F5413">
        <f t="shared" si="591"/>
        <v>10352.777601959999</v>
      </c>
      <c r="G5413">
        <f t="shared" si="592"/>
        <v>0.4258221590839657</v>
      </c>
      <c r="H5413">
        <f t="shared" si="592"/>
        <v>9.3837304811497386</v>
      </c>
      <c r="I5413">
        <f t="shared" si="592"/>
        <v>1053380.6271107872</v>
      </c>
      <c r="J5413">
        <f t="shared" si="590"/>
        <v>0</v>
      </c>
      <c r="K5413" t="b">
        <v>0</v>
      </c>
      <c r="L5413">
        <f t="shared" si="593"/>
        <v>-11.578972904871911</v>
      </c>
      <c r="Q5413">
        <f t="shared" si="594"/>
        <v>1.3898687822858989E-6</v>
      </c>
      <c r="R5413">
        <f t="shared" si="595"/>
        <v>0</v>
      </c>
      <c r="S5413" t="b">
        <f t="shared" si="596"/>
        <v>1</v>
      </c>
    </row>
    <row r="5414" spans="1:19" x14ac:dyDescent="0.35">
      <c r="A5414">
        <v>0.72163560000000004</v>
      </c>
      <c r="B5414">
        <v>0.80963390000000002</v>
      </c>
      <c r="C5414">
        <v>99.49109</v>
      </c>
      <c r="D5414">
        <f t="shared" si="591"/>
        <v>0.52075793918736002</v>
      </c>
      <c r="E5414">
        <f t="shared" si="591"/>
        <v>0.65550705202921</v>
      </c>
      <c r="F5414">
        <f t="shared" si="591"/>
        <v>9898.4769893881003</v>
      </c>
      <c r="G5414">
        <f t="shared" si="592"/>
        <v>0.37579746790023411</v>
      </c>
      <c r="H5414">
        <f t="shared" si="592"/>
        <v>0.53072073101191219</v>
      </c>
      <c r="I5414">
        <f t="shared" si="592"/>
        <v>984810.26501414052</v>
      </c>
      <c r="J5414">
        <f t="shared" si="590"/>
        <v>0</v>
      </c>
      <c r="K5414" t="b">
        <v>0</v>
      </c>
      <c r="L5414">
        <f t="shared" si="593"/>
        <v>-10.476998615798003</v>
      </c>
      <c r="Q5414">
        <f t="shared" si="594"/>
        <v>4.1836364679885767E-6</v>
      </c>
      <c r="R5414">
        <f t="shared" si="595"/>
        <v>0</v>
      </c>
      <c r="S5414" t="b">
        <f t="shared" si="596"/>
        <v>1</v>
      </c>
    </row>
    <row r="5415" spans="1:19" x14ac:dyDescent="0.35">
      <c r="A5415">
        <v>0.5686099</v>
      </c>
      <c r="B5415">
        <v>1.9546460000000001</v>
      </c>
      <c r="C5415">
        <v>98.049930000000003</v>
      </c>
      <c r="D5415">
        <f t="shared" si="591"/>
        <v>0.32331721837800997</v>
      </c>
      <c r="E5415">
        <f t="shared" si="591"/>
        <v>3.8206409853160004</v>
      </c>
      <c r="F5415">
        <f t="shared" si="591"/>
        <v>9613.7887730049006</v>
      </c>
      <c r="G5415">
        <f t="shared" si="592"/>
        <v>0.18384137121019842</v>
      </c>
      <c r="H5415">
        <f t="shared" si="592"/>
        <v>7.4680006193839796</v>
      </c>
      <c r="I5415">
        <f t="shared" si="592"/>
        <v>942631.3162279164</v>
      </c>
      <c r="J5415">
        <f t="shared" si="590"/>
        <v>0</v>
      </c>
      <c r="K5415" t="b">
        <v>0</v>
      </c>
      <c r="L5415">
        <f t="shared" si="593"/>
        <v>-10.19621040687948</v>
      </c>
      <c r="Q5415">
        <f t="shared" si="594"/>
        <v>5.5398514673311919E-6</v>
      </c>
      <c r="R5415">
        <f t="shared" si="595"/>
        <v>0</v>
      </c>
      <c r="S5415" t="b">
        <f t="shared" si="596"/>
        <v>1</v>
      </c>
    </row>
    <row r="5416" spans="1:19" x14ac:dyDescent="0.35">
      <c r="A5416">
        <v>0.43483290000000002</v>
      </c>
      <c r="B5416">
        <v>3.0890179999999998</v>
      </c>
      <c r="C5416">
        <v>96.804860000000005</v>
      </c>
      <c r="D5416">
        <f t="shared" si="591"/>
        <v>0.18907965092241003</v>
      </c>
      <c r="E5416">
        <f t="shared" si="591"/>
        <v>9.5420322043239985</v>
      </c>
      <c r="F5416">
        <f t="shared" si="591"/>
        <v>9371.1809196196009</v>
      </c>
      <c r="G5416">
        <f t="shared" si="592"/>
        <v>8.2218052941579231E-2</v>
      </c>
      <c r="H5416">
        <f t="shared" si="592"/>
        <v>29.475509235736506</v>
      </c>
      <c r="I5416">
        <f t="shared" si="592"/>
        <v>907175.85695844679</v>
      </c>
      <c r="J5416">
        <f t="shared" si="590"/>
        <v>0</v>
      </c>
      <c r="K5416" t="b">
        <v>0</v>
      </c>
      <c r="L5416">
        <f t="shared" si="593"/>
        <v>-10.013027557656834</v>
      </c>
      <c r="Q5416">
        <f t="shared" si="594"/>
        <v>6.6535425357741811E-6</v>
      </c>
      <c r="R5416">
        <f t="shared" si="595"/>
        <v>0</v>
      </c>
      <c r="S5416" t="b">
        <f t="shared" si="596"/>
        <v>1</v>
      </c>
    </row>
    <row r="5417" spans="1:19" x14ac:dyDescent="0.35">
      <c r="A5417">
        <v>0.34066449999999998</v>
      </c>
      <c r="B5417">
        <v>3.2534749999999999</v>
      </c>
      <c r="C5417">
        <v>89.740039999999993</v>
      </c>
      <c r="D5417">
        <f t="shared" si="591"/>
        <v>0.11605230156024998</v>
      </c>
      <c r="E5417">
        <f t="shared" si="591"/>
        <v>10.585099575625</v>
      </c>
      <c r="F5417">
        <f t="shared" si="591"/>
        <v>8053.2747792015989</v>
      </c>
      <c r="G5417">
        <f t="shared" si="592"/>
        <v>3.9534899284871777E-2</v>
      </c>
      <c r="H5417">
        <f t="shared" si="592"/>
        <v>34.438356841806545</v>
      </c>
      <c r="I5417">
        <f t="shared" si="592"/>
        <v>722701.20081654261</v>
      </c>
      <c r="J5417">
        <f t="shared" si="590"/>
        <v>0</v>
      </c>
      <c r="K5417" t="b">
        <v>0</v>
      </c>
      <c r="L5417">
        <f t="shared" si="593"/>
        <v>-7.5351379315584452</v>
      </c>
      <c r="Q5417">
        <f t="shared" si="594"/>
        <v>7.9278456672487934E-5</v>
      </c>
      <c r="R5417">
        <f t="shared" si="595"/>
        <v>0</v>
      </c>
      <c r="S5417" t="b">
        <f t="shared" si="596"/>
        <v>1</v>
      </c>
    </row>
    <row r="5418" spans="1:19" x14ac:dyDescent="0.35">
      <c r="A5418">
        <v>0.2879138</v>
      </c>
      <c r="B5418">
        <v>2.2442839999999999</v>
      </c>
      <c r="C5418">
        <v>85.963920000000002</v>
      </c>
      <c r="D5418">
        <f t="shared" si="591"/>
        <v>8.2894356230440003E-2</v>
      </c>
      <c r="E5418">
        <f t="shared" si="591"/>
        <v>5.0368106726559994</v>
      </c>
      <c r="F5418">
        <f t="shared" si="591"/>
        <v>7389.7955417664007</v>
      </c>
      <c r="G5418">
        <f t="shared" si="592"/>
        <v>2.3866429100859655E-2</v>
      </c>
      <c r="H5418">
        <f t="shared" si="592"/>
        <v>11.304033603671096</v>
      </c>
      <c r="I5418">
        <f t="shared" si="592"/>
        <v>635255.79276876349</v>
      </c>
      <c r="J5418">
        <f t="shared" si="590"/>
        <v>0</v>
      </c>
      <c r="K5418" t="b">
        <v>0</v>
      </c>
      <c r="L5418">
        <f t="shared" si="593"/>
        <v>-6.5976072641127672</v>
      </c>
      <c r="Q5418">
        <f t="shared" si="594"/>
        <v>2.0242590648399258E-4</v>
      </c>
      <c r="R5418">
        <f t="shared" si="595"/>
        <v>0</v>
      </c>
      <c r="S5418" t="b">
        <f t="shared" si="596"/>
        <v>1</v>
      </c>
    </row>
    <row r="5419" spans="1:19" x14ac:dyDescent="0.35">
      <c r="A5419">
        <v>0.17739289999999999</v>
      </c>
      <c r="B5419">
        <v>7.3105099999999998</v>
      </c>
      <c r="C5419">
        <v>78.935519999999997</v>
      </c>
      <c r="D5419">
        <f t="shared" si="591"/>
        <v>3.1468240970409997E-2</v>
      </c>
      <c r="E5419">
        <f t="shared" si="591"/>
        <v>53.443556460099998</v>
      </c>
      <c r="F5419">
        <f t="shared" si="591"/>
        <v>6230.8163176703993</v>
      </c>
      <c r="G5419">
        <f t="shared" si="592"/>
        <v>5.5822425236398436E-3</v>
      </c>
      <c r="H5419">
        <f t="shared" si="592"/>
        <v>390.69965393712562</v>
      </c>
      <c r="I5419">
        <f t="shared" si="592"/>
        <v>491832.72605979815</v>
      </c>
      <c r="J5419">
        <f t="shared" si="590"/>
        <v>0</v>
      </c>
      <c r="K5419" t="b">
        <v>0</v>
      </c>
      <c r="L5419">
        <f t="shared" si="593"/>
        <v>-5.3439816501414832</v>
      </c>
      <c r="Q5419">
        <f t="shared" si="594"/>
        <v>7.0874300943836986E-4</v>
      </c>
      <c r="R5419">
        <f t="shared" si="595"/>
        <v>0</v>
      </c>
      <c r="S5419" t="b">
        <f t="shared" si="596"/>
        <v>1</v>
      </c>
    </row>
    <row r="5420" spans="1:19" x14ac:dyDescent="0.35">
      <c r="A5420">
        <v>0.1581438</v>
      </c>
      <c r="B5420">
        <v>8.6788070000000008</v>
      </c>
      <c r="C5420">
        <v>73.885509999999996</v>
      </c>
      <c r="D5420">
        <f t="shared" si="591"/>
        <v>2.500946147844E-2</v>
      </c>
      <c r="E5420">
        <f t="shared" si="591"/>
        <v>75.32169094324901</v>
      </c>
      <c r="F5420">
        <f t="shared" si="591"/>
        <v>5459.0685879600996</v>
      </c>
      <c r="G5420">
        <f t="shared" si="592"/>
        <v>3.9550912741541195E-3</v>
      </c>
      <c r="H5420">
        <f t="shared" si="592"/>
        <v>653.70241861010618</v>
      </c>
      <c r="I5420">
        <f t="shared" si="592"/>
        <v>403346.06674641179</v>
      </c>
      <c r="J5420">
        <f t="shared" si="590"/>
        <v>0</v>
      </c>
      <c r="K5420" t="b">
        <v>0</v>
      </c>
      <c r="L5420">
        <f t="shared" si="593"/>
        <v>-4.6687014578167201</v>
      </c>
      <c r="Q5420">
        <f t="shared" si="594"/>
        <v>1.3914334809171107E-3</v>
      </c>
      <c r="R5420">
        <f t="shared" si="595"/>
        <v>0</v>
      </c>
      <c r="S5420" t="b">
        <f t="shared" si="596"/>
        <v>1</v>
      </c>
    </row>
    <row r="5421" spans="1:19" x14ac:dyDescent="0.35">
      <c r="A5421">
        <v>8.0983650000000004E-2</v>
      </c>
      <c r="B5421">
        <v>42.794800000000002</v>
      </c>
      <c r="C5421">
        <v>43.596490000000003</v>
      </c>
      <c r="D5421">
        <f t="shared" si="591"/>
        <v>6.5583515673225011E-3</v>
      </c>
      <c r="E5421">
        <f t="shared" si="591"/>
        <v>1831.3949070400001</v>
      </c>
      <c r="F5421">
        <f t="shared" si="591"/>
        <v>1900.6539403201002</v>
      </c>
      <c r="G5421">
        <f t="shared" si="592"/>
        <v>5.3111924790499691E-4</v>
      </c>
      <c r="H5421">
        <f t="shared" si="592"/>
        <v>78374.178767795398</v>
      </c>
      <c r="I5421">
        <f t="shared" si="592"/>
        <v>82861.840502625855</v>
      </c>
      <c r="J5421">
        <f t="shared" si="590"/>
        <v>0</v>
      </c>
      <c r="K5421" t="b">
        <v>0</v>
      </c>
      <c r="L5421">
        <f t="shared" si="593"/>
        <v>-3.995147946154324</v>
      </c>
      <c r="Q5421">
        <f t="shared" si="594"/>
        <v>2.7252262837754709E-3</v>
      </c>
      <c r="R5421">
        <f t="shared" si="595"/>
        <v>0</v>
      </c>
      <c r="S5421" t="b">
        <f t="shared" si="596"/>
        <v>1</v>
      </c>
    </row>
    <row r="5422" spans="1:19" x14ac:dyDescent="0.35">
      <c r="A5422">
        <v>8.5131860000000004E-2</v>
      </c>
      <c r="B5422">
        <v>70.988640000000004</v>
      </c>
      <c r="C5422">
        <v>47.955440000000003</v>
      </c>
      <c r="D5422">
        <f t="shared" si="591"/>
        <v>7.2474335870596008E-3</v>
      </c>
      <c r="E5422">
        <f t="shared" si="591"/>
        <v>5039.3870090496002</v>
      </c>
      <c r="F5422">
        <f t="shared" si="591"/>
        <v>2299.7242255936003</v>
      </c>
      <c r="G5422">
        <f t="shared" si="592"/>
        <v>6.1698750149285575E-4</v>
      </c>
      <c r="H5422">
        <f t="shared" si="592"/>
        <v>357739.23020609881</v>
      </c>
      <c r="I5422">
        <f t="shared" si="592"/>
        <v>110284.28711700036</v>
      </c>
      <c r="J5422">
        <f t="shared" si="590"/>
        <v>0</v>
      </c>
      <c r="K5422" t="b">
        <v>0</v>
      </c>
      <c r="L5422">
        <f t="shared" si="593"/>
        <v>-3.4156279991352023</v>
      </c>
      <c r="Q5422">
        <f t="shared" si="594"/>
        <v>4.8546349148286304E-3</v>
      </c>
      <c r="R5422">
        <f t="shared" si="595"/>
        <v>0</v>
      </c>
      <c r="S5422" t="b">
        <f t="shared" si="596"/>
        <v>1</v>
      </c>
    </row>
    <row r="5423" spans="1:19" x14ac:dyDescent="0.35">
      <c r="A5423">
        <v>7.8931119999999994E-2</v>
      </c>
      <c r="B5423">
        <v>80.063509999999994</v>
      </c>
      <c r="C5423">
        <v>55.228760000000001</v>
      </c>
      <c r="D5423">
        <f t="shared" si="591"/>
        <v>6.2301217044543993E-3</v>
      </c>
      <c r="E5423">
        <f t="shared" si="591"/>
        <v>6410.1656335200987</v>
      </c>
      <c r="F5423">
        <f t="shared" si="591"/>
        <v>3050.2159311375999</v>
      </c>
      <c r="G5423">
        <f t="shared" si="592"/>
        <v>4.9175048386889471E-4</v>
      </c>
      <c r="H5423">
        <f t="shared" si="592"/>
        <v>513220.36030099273</v>
      </c>
      <c r="I5423">
        <f t="shared" si="592"/>
        <v>168459.64360897505</v>
      </c>
      <c r="J5423">
        <f t="shared" si="590"/>
        <v>0</v>
      </c>
      <c r="K5423" t="b">
        <v>0</v>
      </c>
      <c r="L5423">
        <f t="shared" si="593"/>
        <v>-3.1304331911854257</v>
      </c>
      <c r="Q5423">
        <f t="shared" si="594"/>
        <v>6.4464388314447747E-3</v>
      </c>
      <c r="R5423">
        <f t="shared" si="595"/>
        <v>0</v>
      </c>
      <c r="S5423" t="b">
        <f t="shared" si="596"/>
        <v>1</v>
      </c>
    </row>
    <row r="5424" spans="1:19" x14ac:dyDescent="0.35">
      <c r="A5424">
        <v>5.530786E-2</v>
      </c>
      <c r="B5424">
        <v>103.27460000000001</v>
      </c>
      <c r="C5424">
        <v>64.528790000000001</v>
      </c>
      <c r="D5424">
        <f t="shared" si="591"/>
        <v>3.0589593777796001E-3</v>
      </c>
      <c r="E5424">
        <f t="shared" si="591"/>
        <v>10665.643005160002</v>
      </c>
      <c r="F5424">
        <f t="shared" si="591"/>
        <v>4163.9647388640997</v>
      </c>
      <c r="G5424">
        <f t="shared" si="592"/>
        <v>1.6918449701192124E-4</v>
      </c>
      <c r="H5424">
        <f t="shared" si="592"/>
        <v>1101490.0151006973</v>
      </c>
      <c r="I5424">
        <f t="shared" si="592"/>
        <v>268695.60620156635</v>
      </c>
      <c r="J5424">
        <f t="shared" si="590"/>
        <v>0</v>
      </c>
      <c r="K5424" t="b">
        <v>0</v>
      </c>
      <c r="L5424">
        <f t="shared" si="593"/>
        <v>-3.0254093891221157</v>
      </c>
      <c r="Q5424">
        <f t="shared" si="594"/>
        <v>7.1551906353789479E-3</v>
      </c>
      <c r="R5424">
        <f t="shared" si="595"/>
        <v>0</v>
      </c>
      <c r="S5424" t="b">
        <f t="shared" si="596"/>
        <v>1</v>
      </c>
    </row>
    <row r="5425" spans="1:19" x14ac:dyDescent="0.35">
      <c r="A5425">
        <v>4.5796919999999998E-2</v>
      </c>
      <c r="B5425">
        <v>138.8134</v>
      </c>
      <c r="C5425">
        <v>92.332279999999997</v>
      </c>
      <c r="D5425">
        <f t="shared" si="591"/>
        <v>2.0973578814863997E-3</v>
      </c>
      <c r="E5425">
        <f t="shared" si="591"/>
        <v>19269.16001956</v>
      </c>
      <c r="F5425">
        <f t="shared" si="591"/>
        <v>8525.2499299983992</v>
      </c>
      <c r="G5425">
        <f t="shared" si="592"/>
        <v>9.6052531109802128E-5</v>
      </c>
      <c r="H5425">
        <f t="shared" si="592"/>
        <v>2674817.6174591901</v>
      </c>
      <c r="I5425">
        <f t="shared" si="592"/>
        <v>787155.76360659255</v>
      </c>
      <c r="J5425">
        <f t="shared" si="590"/>
        <v>0</v>
      </c>
      <c r="K5425" t="b">
        <v>0</v>
      </c>
      <c r="L5425">
        <f t="shared" si="593"/>
        <v>-7.9038830663789668</v>
      </c>
      <c r="Q5425">
        <f t="shared" si="594"/>
        <v>5.4830452264081784E-5</v>
      </c>
      <c r="R5425">
        <f t="shared" si="595"/>
        <v>0</v>
      </c>
      <c r="S5425" t="b">
        <f t="shared" si="596"/>
        <v>1</v>
      </c>
    </row>
    <row r="5426" spans="1:19" x14ac:dyDescent="0.35">
      <c r="A5426">
        <v>7.042735E-2</v>
      </c>
      <c r="B5426">
        <v>159.4742</v>
      </c>
      <c r="C5426">
        <v>107.828</v>
      </c>
      <c r="D5426">
        <f t="shared" si="591"/>
        <v>4.9600116280224997E-3</v>
      </c>
      <c r="E5426">
        <f t="shared" si="591"/>
        <v>25432.020465639998</v>
      </c>
      <c r="F5426">
        <f t="shared" si="591"/>
        <v>11626.877584</v>
      </c>
      <c r="G5426">
        <f t="shared" si="592"/>
        <v>3.4932047493081041E-4</v>
      </c>
      <c r="H5426">
        <f t="shared" si="592"/>
        <v>4055751.1181415659</v>
      </c>
      <c r="I5426">
        <f t="shared" si="592"/>
        <v>1253702.9561275521</v>
      </c>
      <c r="J5426">
        <f t="shared" si="590"/>
        <v>0</v>
      </c>
      <c r="K5426" t="b">
        <v>0</v>
      </c>
      <c r="L5426">
        <f t="shared" si="593"/>
        <v>-16.112071678134612</v>
      </c>
      <c r="Q5426">
        <f t="shared" si="594"/>
        <v>1.4937386362107803E-8</v>
      </c>
      <c r="R5426">
        <f t="shared" si="595"/>
        <v>0</v>
      </c>
      <c r="S5426" t="b">
        <f t="shared" si="596"/>
        <v>1</v>
      </c>
    </row>
    <row r="5427" spans="1:19" x14ac:dyDescent="0.35">
      <c r="A5427">
        <v>5.9253420000000001E-2</v>
      </c>
      <c r="B5427">
        <v>167.5412</v>
      </c>
      <c r="C5427">
        <v>117.95440000000001</v>
      </c>
      <c r="D5427">
        <f t="shared" si="591"/>
        <v>3.5109677816964001E-3</v>
      </c>
      <c r="E5427">
        <f t="shared" si="591"/>
        <v>28070.053697440002</v>
      </c>
      <c r="F5427">
        <f t="shared" si="591"/>
        <v>13913.240479360002</v>
      </c>
      <c r="G5427">
        <f t="shared" si="592"/>
        <v>2.0803684857532512E-4</v>
      </c>
      <c r="H5427">
        <f t="shared" si="592"/>
        <v>4702890.4805335347</v>
      </c>
      <c r="I5427">
        <f t="shared" si="592"/>
        <v>1641127.9327986215</v>
      </c>
      <c r="J5427">
        <f t="shared" si="590"/>
        <v>0</v>
      </c>
      <c r="K5427" t="b">
        <v>0</v>
      </c>
      <c r="L5427">
        <f t="shared" si="593"/>
        <v>-24.60085581290015</v>
      </c>
      <c r="Q5427">
        <f t="shared" si="594"/>
        <v>3.0735657855634496E-12</v>
      </c>
      <c r="R5427">
        <f t="shared" si="595"/>
        <v>0</v>
      </c>
      <c r="S5427" t="b">
        <f t="shared" si="596"/>
        <v>1</v>
      </c>
    </row>
    <row r="5428" spans="1:19" x14ac:dyDescent="0.35">
      <c r="A5428">
        <v>5.3222470000000001E-2</v>
      </c>
      <c r="B5428">
        <v>174.8407</v>
      </c>
      <c r="C5428">
        <v>112.6401</v>
      </c>
      <c r="D5428">
        <f t="shared" si="591"/>
        <v>2.8326313129009E-3</v>
      </c>
      <c r="E5428">
        <f t="shared" si="591"/>
        <v>30569.27037649</v>
      </c>
      <c r="F5428">
        <f t="shared" si="591"/>
        <v>12687.792128010002</v>
      </c>
      <c r="G5428">
        <f t="shared" si="592"/>
        <v>1.5075963507192876E-4</v>
      </c>
      <c r="H5428">
        <f t="shared" si="592"/>
        <v>5344752.6311147753</v>
      </c>
      <c r="I5428">
        <f t="shared" si="592"/>
        <v>1429154.1740782594</v>
      </c>
      <c r="J5428">
        <f t="shared" si="590"/>
        <v>0</v>
      </c>
      <c r="K5428" t="b">
        <v>0</v>
      </c>
      <c r="L5428">
        <f t="shared" si="593"/>
        <v>-19.969139865696235</v>
      </c>
      <c r="Q5428">
        <f t="shared" si="594"/>
        <v>3.1562485106221782E-10</v>
      </c>
      <c r="R5428">
        <f t="shared" si="595"/>
        <v>0</v>
      </c>
      <c r="S5428" t="b">
        <f t="shared" si="596"/>
        <v>1</v>
      </c>
    </row>
    <row r="5429" spans="1:19" x14ac:dyDescent="0.35">
      <c r="A5429">
        <v>6.8878480000000006E-2</v>
      </c>
      <c r="B5429">
        <v>178.42140000000001</v>
      </c>
      <c r="C5429">
        <v>123.6066</v>
      </c>
      <c r="D5429">
        <f t="shared" si="591"/>
        <v>4.744245007110401E-3</v>
      </c>
      <c r="E5429">
        <f t="shared" si="591"/>
        <v>31834.19597796</v>
      </c>
      <c r="F5429">
        <f t="shared" si="591"/>
        <v>15278.591563559999</v>
      </c>
      <c r="G5429">
        <f t="shared" si="592"/>
        <v>3.2677638483735364E-4</v>
      </c>
      <c r="H5429">
        <f t="shared" si="592"/>
        <v>5679901.8142619925</v>
      </c>
      <c r="I5429">
        <f t="shared" si="592"/>
        <v>1888534.7559603355</v>
      </c>
      <c r="J5429">
        <f t="shared" si="590"/>
        <v>0</v>
      </c>
      <c r="K5429" t="b">
        <v>0</v>
      </c>
      <c r="L5429">
        <f t="shared" si="593"/>
        <v>-30.578113277976854</v>
      </c>
      <c r="Q5429">
        <f t="shared" si="594"/>
        <v>7.793859617669585E-15</v>
      </c>
      <c r="R5429">
        <f t="shared" si="595"/>
        <v>0</v>
      </c>
      <c r="S5429" t="b">
        <f t="shared" si="596"/>
        <v>1</v>
      </c>
    </row>
    <row r="5430" spans="1:19" x14ac:dyDescent="0.35">
      <c r="A5430">
        <v>5.3302049999999997E-2</v>
      </c>
      <c r="B5430">
        <v>179.04589999999999</v>
      </c>
      <c r="C5430">
        <v>135.23240000000001</v>
      </c>
      <c r="D5430">
        <f t="shared" si="591"/>
        <v>2.8411085342024997E-3</v>
      </c>
      <c r="E5430">
        <f t="shared" si="591"/>
        <v>32057.434306809995</v>
      </c>
      <c r="F5430">
        <f t="shared" si="591"/>
        <v>18287.802009760002</v>
      </c>
      <c r="G5430">
        <f t="shared" si="592"/>
        <v>1.5143690914548835E-4</v>
      </c>
      <c r="H5430">
        <f t="shared" si="592"/>
        <v>5739752.1771536712</v>
      </c>
      <c r="I5430">
        <f t="shared" si="592"/>
        <v>2473103.3565046689</v>
      </c>
      <c r="J5430">
        <f t="shared" si="590"/>
        <v>0</v>
      </c>
      <c r="K5430" t="b">
        <v>0</v>
      </c>
      <c r="L5430">
        <f t="shared" si="593"/>
        <v>-45.860723702390359</v>
      </c>
      <c r="Q5430">
        <f t="shared" si="594"/>
        <v>1.7972115569344149E-21</v>
      </c>
      <c r="R5430">
        <f t="shared" si="595"/>
        <v>0</v>
      </c>
      <c r="S5430" t="b">
        <f t="shared" si="596"/>
        <v>1</v>
      </c>
    </row>
    <row r="5431" spans="1:19" x14ac:dyDescent="0.35">
      <c r="A5431">
        <v>5.4886940000000002E-2</v>
      </c>
      <c r="B5431">
        <v>132.43719999999999</v>
      </c>
      <c r="C5431">
        <v>120.9726</v>
      </c>
      <c r="D5431">
        <f t="shared" si="591"/>
        <v>3.0125761825636004E-3</v>
      </c>
      <c r="E5431">
        <f t="shared" si="591"/>
        <v>17539.611943839998</v>
      </c>
      <c r="F5431">
        <f t="shared" si="591"/>
        <v>14634.369950759999</v>
      </c>
      <c r="G5431">
        <f t="shared" si="592"/>
        <v>1.6535108817779739E-4</v>
      </c>
      <c r="H5431">
        <f t="shared" si="592"/>
        <v>2322897.0949287266</v>
      </c>
      <c r="I5431">
        <f t="shared" si="592"/>
        <v>1770357.7823053091</v>
      </c>
      <c r="J5431">
        <f t="shared" si="590"/>
        <v>0</v>
      </c>
      <c r="K5431" t="b">
        <v>0</v>
      </c>
      <c r="L5431">
        <f t="shared" si="593"/>
        <v>-27.512477484963227</v>
      </c>
      <c r="Q5431">
        <f t="shared" si="594"/>
        <v>1.6716343527331323E-13</v>
      </c>
      <c r="R5431">
        <f t="shared" si="595"/>
        <v>0</v>
      </c>
      <c r="S5431" t="b">
        <f t="shared" si="596"/>
        <v>1</v>
      </c>
    </row>
    <row r="5432" spans="1:19" x14ac:dyDescent="0.35">
      <c r="A5432">
        <v>6.0834909999999999E-2</v>
      </c>
      <c r="B5432">
        <v>121.8669</v>
      </c>
      <c r="C5432">
        <v>107.6647</v>
      </c>
      <c r="D5432">
        <f t="shared" si="591"/>
        <v>3.7008862747081E-3</v>
      </c>
      <c r="E5432">
        <f t="shared" si="591"/>
        <v>14851.54131561</v>
      </c>
      <c r="F5432">
        <f t="shared" si="591"/>
        <v>11591.687626089999</v>
      </c>
      <c r="G5432">
        <f t="shared" si="592"/>
        <v>2.2514308344210253E-4</v>
      </c>
      <c r="H5432">
        <f t="shared" si="592"/>
        <v>1809911.3003553124</v>
      </c>
      <c r="I5432">
        <f t="shared" si="592"/>
        <v>1248015.570756692</v>
      </c>
      <c r="J5432">
        <f t="shared" si="590"/>
        <v>0</v>
      </c>
      <c r="K5432" t="b">
        <v>0</v>
      </c>
      <c r="L5432">
        <f t="shared" si="593"/>
        <v>-15.984566690899427</v>
      </c>
      <c r="Q5432">
        <f t="shared" si="594"/>
        <v>1.6968729470790846E-8</v>
      </c>
      <c r="R5432">
        <f t="shared" si="595"/>
        <v>0</v>
      </c>
      <c r="S5432" t="b">
        <f t="shared" si="596"/>
        <v>1</v>
      </c>
    </row>
    <row r="5433" spans="1:19" x14ac:dyDescent="0.35">
      <c r="A5433">
        <v>5.6038360000000002E-2</v>
      </c>
      <c r="B5433">
        <v>108.68470000000001</v>
      </c>
      <c r="C5433">
        <v>89.899429999999995</v>
      </c>
      <c r="D5433">
        <f t="shared" si="591"/>
        <v>3.1402977914896002E-3</v>
      </c>
      <c r="E5433">
        <f t="shared" si="591"/>
        <v>11812.364014090001</v>
      </c>
      <c r="F5433">
        <f t="shared" si="591"/>
        <v>8081.9075143248992</v>
      </c>
      <c r="G5433">
        <f t="shared" si="592"/>
        <v>1.7597713814669917E-4</v>
      </c>
      <c r="H5433">
        <f t="shared" si="592"/>
        <v>1283823.2391621675</v>
      </c>
      <c r="I5433">
        <f t="shared" si="592"/>
        <v>726558.87885052525</v>
      </c>
      <c r="J5433">
        <f t="shared" si="590"/>
        <v>0</v>
      </c>
      <c r="K5433" t="b">
        <v>0</v>
      </c>
      <c r="L5433">
        <f t="shared" si="593"/>
        <v>-7.0924917199442987</v>
      </c>
      <c r="Q5433">
        <f t="shared" si="594"/>
        <v>1.2341695388233393E-4</v>
      </c>
      <c r="R5433">
        <f t="shared" si="595"/>
        <v>0</v>
      </c>
      <c r="S5433" t="b">
        <f t="shared" si="596"/>
        <v>1</v>
      </c>
    </row>
    <row r="5434" spans="1:19" x14ac:dyDescent="0.35">
      <c r="A5434">
        <v>6.8982360000000006E-2</v>
      </c>
      <c r="B5434">
        <v>99.732870000000005</v>
      </c>
      <c r="C5434">
        <v>89.989410000000007</v>
      </c>
      <c r="D5434">
        <f t="shared" si="591"/>
        <v>4.7585659911696006E-3</v>
      </c>
      <c r="E5434">
        <f t="shared" si="591"/>
        <v>9946.645358436901</v>
      </c>
      <c r="F5434">
        <f t="shared" si="591"/>
        <v>8098.0939121481015</v>
      </c>
      <c r="G5434">
        <f t="shared" si="592"/>
        <v>3.2825711228661825E-4</v>
      </c>
      <c r="H5434">
        <f t="shared" si="592"/>
        <v>992007.48846909089</v>
      </c>
      <c r="I5434">
        <f t="shared" si="592"/>
        <v>728742.69327879953</v>
      </c>
      <c r="J5434">
        <f t="shared" si="590"/>
        <v>0</v>
      </c>
      <c r="K5434" t="b">
        <v>0</v>
      </c>
      <c r="L5434">
        <f t="shared" si="593"/>
        <v>-7.1411802597275482</v>
      </c>
      <c r="Q5434">
        <f t="shared" si="594"/>
        <v>1.1755259106336129E-4</v>
      </c>
      <c r="R5434">
        <f t="shared" si="595"/>
        <v>0</v>
      </c>
      <c r="S5434" t="b">
        <f t="shared" si="596"/>
        <v>1</v>
      </c>
    </row>
    <row r="5435" spans="1:19" x14ac:dyDescent="0.35">
      <c r="A5435">
        <v>9.4630199999999998E-2</v>
      </c>
      <c r="B5435">
        <v>98.993120000000005</v>
      </c>
      <c r="C5435">
        <v>94.181179999999998</v>
      </c>
      <c r="D5435">
        <f t="shared" si="591"/>
        <v>8.9548747520399995E-3</v>
      </c>
      <c r="E5435">
        <f t="shared" si="591"/>
        <v>9799.6378073344003</v>
      </c>
      <c r="F5435">
        <f t="shared" si="591"/>
        <v>8870.094666192399</v>
      </c>
      <c r="G5435">
        <f t="shared" si="592"/>
        <v>8.4740158876049556E-4</v>
      </c>
      <c r="H5435">
        <f t="shared" si="592"/>
        <v>970096.72141799121</v>
      </c>
      <c r="I5435">
        <f t="shared" si="592"/>
        <v>835395.98237370618</v>
      </c>
      <c r="J5435">
        <f t="shared" si="590"/>
        <v>0</v>
      </c>
      <c r="K5435" t="b">
        <v>0</v>
      </c>
      <c r="L5435">
        <f t="shared" si="593"/>
        <v>-8.6151558134505493</v>
      </c>
      <c r="Q5435">
        <f t="shared" si="594"/>
        <v>2.6923537360703196E-5</v>
      </c>
      <c r="R5435">
        <f t="shared" si="595"/>
        <v>0</v>
      </c>
      <c r="S5435" t="b">
        <f t="shared" si="596"/>
        <v>1</v>
      </c>
    </row>
    <row r="5436" spans="1:19" x14ac:dyDescent="0.35">
      <c r="A5436">
        <v>0.10649309999999999</v>
      </c>
      <c r="B5436">
        <v>97.275959999999998</v>
      </c>
      <c r="C5436">
        <v>93.511769999999999</v>
      </c>
      <c r="D5436">
        <f t="shared" si="591"/>
        <v>1.1340780347609998E-2</v>
      </c>
      <c r="E5436">
        <f t="shared" si="591"/>
        <v>9462.6123939215995</v>
      </c>
      <c r="F5436">
        <f t="shared" si="591"/>
        <v>8744.451128532899</v>
      </c>
      <c r="G5436">
        <f t="shared" si="592"/>
        <v>1.2077148556360663E-3</v>
      </c>
      <c r="H5436">
        <f t="shared" si="592"/>
        <v>920484.70472662174</v>
      </c>
      <c r="I5436">
        <f t="shared" si="592"/>
        <v>817709.10270760884</v>
      </c>
      <c r="J5436">
        <f t="shared" si="590"/>
        <v>0</v>
      </c>
      <c r="K5436" t="b">
        <v>0</v>
      </c>
      <c r="L5436">
        <f t="shared" si="593"/>
        <v>-8.3155964143413996</v>
      </c>
      <c r="Q5436">
        <f t="shared" si="594"/>
        <v>3.6326623223040704E-5</v>
      </c>
      <c r="R5436">
        <f t="shared" si="595"/>
        <v>0</v>
      </c>
      <c r="S5436" t="b">
        <f t="shared" si="596"/>
        <v>1</v>
      </c>
    </row>
    <row r="5437" spans="1:19" x14ac:dyDescent="0.35">
      <c r="A5437">
        <v>0.14199000000000001</v>
      </c>
      <c r="B5437">
        <v>92.677279999999996</v>
      </c>
      <c r="C5437">
        <v>90.730990000000006</v>
      </c>
      <c r="D5437">
        <f t="shared" si="591"/>
        <v>2.0161160100000002E-2</v>
      </c>
      <c r="E5437">
        <f t="shared" si="591"/>
        <v>8589.0782281983993</v>
      </c>
      <c r="F5437">
        <f t="shared" si="591"/>
        <v>8232.1125463801018</v>
      </c>
      <c r="G5437">
        <f t="shared" si="592"/>
        <v>2.8626831225990004E-3</v>
      </c>
      <c r="H5437">
        <f t="shared" si="592"/>
        <v>796012.40789664688</v>
      </c>
      <c r="I5437">
        <f t="shared" si="592"/>
        <v>746907.72112448758</v>
      </c>
      <c r="J5437">
        <f t="shared" si="590"/>
        <v>0</v>
      </c>
      <c r="K5437" t="b">
        <v>0</v>
      </c>
      <c r="L5437">
        <f t="shared" si="593"/>
        <v>-7.1903319249517423</v>
      </c>
      <c r="Q5437">
        <f t="shared" si="594"/>
        <v>1.1191501515033566E-4</v>
      </c>
      <c r="R5437">
        <f t="shared" si="595"/>
        <v>0</v>
      </c>
      <c r="S5437" t="b">
        <f t="shared" si="596"/>
        <v>1</v>
      </c>
    </row>
    <row r="5438" spans="1:19" x14ac:dyDescent="0.35">
      <c r="A5438">
        <v>0.17790069999999999</v>
      </c>
      <c r="B5438">
        <v>90.889830000000003</v>
      </c>
      <c r="C5438">
        <v>91.761769999999999</v>
      </c>
      <c r="D5438">
        <f t="shared" si="591"/>
        <v>3.1648659060489998E-2</v>
      </c>
      <c r="E5438">
        <f t="shared" si="591"/>
        <v>8260.9611974289</v>
      </c>
      <c r="F5438">
        <f t="shared" si="591"/>
        <v>8420.2224335328992</v>
      </c>
      <c r="G5438">
        <f t="shared" si="592"/>
        <v>5.6303186009225127E-3</v>
      </c>
      <c r="H5438">
        <f t="shared" si="592"/>
        <v>750837.3588709092</v>
      </c>
      <c r="I5438">
        <f t="shared" si="592"/>
        <v>772654.51429468615</v>
      </c>
      <c r="J5438">
        <f t="shared" si="590"/>
        <v>0</v>
      </c>
      <c r="K5438" t="b">
        <v>0</v>
      </c>
      <c r="L5438">
        <f t="shared" si="593"/>
        <v>-7.447052768913565</v>
      </c>
      <c r="Q5438">
        <f t="shared" si="594"/>
        <v>8.657787393694028E-5</v>
      </c>
      <c r="R5438">
        <f t="shared" si="595"/>
        <v>0</v>
      </c>
      <c r="S5438" t="b">
        <f t="shared" si="596"/>
        <v>1</v>
      </c>
    </row>
    <row r="5439" spans="1:19" x14ac:dyDescent="0.35">
      <c r="A5439">
        <v>0.2270826</v>
      </c>
      <c r="B5439">
        <v>91.646150000000006</v>
      </c>
      <c r="C5439">
        <v>95.288610000000006</v>
      </c>
      <c r="D5439">
        <f t="shared" si="591"/>
        <v>5.1566507222759995E-2</v>
      </c>
      <c r="E5439">
        <f t="shared" si="591"/>
        <v>8399.0168098225004</v>
      </c>
      <c r="F5439">
        <f t="shared" si="591"/>
        <v>9079.9191957321018</v>
      </c>
      <c r="G5439">
        <f t="shared" si="592"/>
        <v>1.1709856533063119E-2</v>
      </c>
      <c r="H5439">
        <f t="shared" si="592"/>
        <v>769737.55440551438</v>
      </c>
      <c r="I5439">
        <f t="shared" si="592"/>
        <v>865212.87907362997</v>
      </c>
      <c r="J5439">
        <f t="shared" si="590"/>
        <v>0</v>
      </c>
      <c r="K5439" t="b">
        <v>0</v>
      </c>
      <c r="L5439">
        <f t="shared" si="593"/>
        <v>-8.6706583490271925</v>
      </c>
      <c r="Q5439">
        <f t="shared" si="594"/>
        <v>2.5469962505375402E-5</v>
      </c>
      <c r="R5439">
        <f t="shared" si="595"/>
        <v>0</v>
      </c>
      <c r="S5439" t="b">
        <f t="shared" si="596"/>
        <v>1</v>
      </c>
    </row>
    <row r="5440" spans="1:19" x14ac:dyDescent="0.35">
      <c r="A5440">
        <v>0.2437405</v>
      </c>
      <c r="B5440">
        <v>94.612790000000004</v>
      </c>
      <c r="C5440">
        <v>95.948700000000002</v>
      </c>
      <c r="D5440">
        <f t="shared" si="591"/>
        <v>5.940943134025E-2</v>
      </c>
      <c r="E5440">
        <f t="shared" si="591"/>
        <v>8951.5800315841007</v>
      </c>
      <c r="F5440">
        <f t="shared" si="591"/>
        <v>9206.1530316900007</v>
      </c>
      <c r="G5440">
        <f t="shared" si="592"/>
        <v>1.4480484499588206E-2</v>
      </c>
      <c r="H5440">
        <f t="shared" si="592"/>
        <v>846933.96169645991</v>
      </c>
      <c r="I5440">
        <f t="shared" si="592"/>
        <v>883318.41539171443</v>
      </c>
      <c r="J5440">
        <f t="shared" si="590"/>
        <v>0</v>
      </c>
      <c r="K5440" t="b">
        <v>0</v>
      </c>
      <c r="L5440">
        <f t="shared" si="593"/>
        <v>-8.8724281181912374</v>
      </c>
      <c r="Q5440">
        <f t="shared" si="594"/>
        <v>2.0816266024995495E-5</v>
      </c>
      <c r="R5440">
        <f t="shared" si="595"/>
        <v>0</v>
      </c>
      <c r="S5440" t="b">
        <f t="shared" si="596"/>
        <v>1</v>
      </c>
    </row>
    <row r="5441" spans="1:19" x14ac:dyDescent="0.35">
      <c r="A5441">
        <v>0.29316920000000002</v>
      </c>
      <c r="B5441">
        <v>96.603549999999998</v>
      </c>
      <c r="C5441">
        <v>96.699539999999999</v>
      </c>
      <c r="D5441">
        <f t="shared" si="591"/>
        <v>8.5948179828640017E-2</v>
      </c>
      <c r="E5441">
        <f t="shared" si="591"/>
        <v>9332.2458726024997</v>
      </c>
      <c r="F5441">
        <f t="shared" si="591"/>
        <v>9350.8010362116001</v>
      </c>
      <c r="G5441">
        <f t="shared" si="592"/>
        <v>2.5197359121818533E-2</v>
      </c>
      <c r="H5441">
        <f t="shared" si="592"/>
        <v>901528.08076624922</v>
      </c>
      <c r="I5441">
        <f t="shared" si="592"/>
        <v>904218.15883318509</v>
      </c>
      <c r="J5441">
        <f t="shared" si="590"/>
        <v>0</v>
      </c>
      <c r="K5441" t="b">
        <v>0</v>
      </c>
      <c r="L5441">
        <f t="shared" si="593"/>
        <v>-9.0210924405335788</v>
      </c>
      <c r="Q5441">
        <f t="shared" si="594"/>
        <v>1.7940724757362304E-5</v>
      </c>
      <c r="R5441">
        <f t="shared" si="595"/>
        <v>0</v>
      </c>
      <c r="S5441" t="b">
        <f t="shared" si="596"/>
        <v>1</v>
      </c>
    </row>
    <row r="5442" spans="1:19" x14ac:dyDescent="0.35">
      <c r="A5442">
        <v>0.33368750000000003</v>
      </c>
      <c r="B5442">
        <v>95.476740000000007</v>
      </c>
      <c r="C5442">
        <v>96.843639999999994</v>
      </c>
      <c r="D5442">
        <f t="shared" si="591"/>
        <v>0.11134734765625001</v>
      </c>
      <c r="E5442">
        <f t="shared" si="591"/>
        <v>9115.807881027602</v>
      </c>
      <c r="F5442">
        <f t="shared" si="591"/>
        <v>9378.6906084495986</v>
      </c>
      <c r="G5442">
        <f t="shared" si="592"/>
        <v>3.7155218071044931E-2</v>
      </c>
      <c r="H5442">
        <f t="shared" si="592"/>
        <v>870347.61894682329</v>
      </c>
      <c r="I5442">
        <f t="shared" si="592"/>
        <v>908266.53695607383</v>
      </c>
      <c r="J5442">
        <f t="shared" ref="J5442:J5505" si="597">IF(K5442 = TRUE, 1, 0)</f>
        <v>0</v>
      </c>
      <c r="K5442" t="b">
        <v>0</v>
      </c>
      <c r="L5442">
        <f t="shared" si="593"/>
        <v>-8.9588799866749582</v>
      </c>
      <c r="Q5442">
        <f t="shared" si="594"/>
        <v>1.9092289396910827E-5</v>
      </c>
      <c r="R5442">
        <f t="shared" si="595"/>
        <v>0</v>
      </c>
      <c r="S5442" t="b">
        <f t="shared" si="596"/>
        <v>1</v>
      </c>
    </row>
    <row r="5443" spans="1:19" x14ac:dyDescent="0.35">
      <c r="A5443">
        <v>0.4475635</v>
      </c>
      <c r="B5443">
        <v>92.373080000000002</v>
      </c>
      <c r="C5443">
        <v>93.205600000000004</v>
      </c>
      <c r="D5443">
        <f t="shared" ref="D5443:F5506" si="598">POWER(A5443, 2)</f>
        <v>0.20031308653225</v>
      </c>
      <c r="E5443">
        <f t="shared" si="598"/>
        <v>8532.7859086864009</v>
      </c>
      <c r="F5443">
        <f t="shared" si="598"/>
        <v>8687.2838713600013</v>
      </c>
      <c r="G5443">
        <f t="shared" ref="G5443:I5506" si="599">POWER(A5443, 3)</f>
        <v>8.9652826104176672E-2</v>
      </c>
      <c r="H5443">
        <f t="shared" si="599"/>
        <v>788199.71536596166</v>
      </c>
      <c r="I5443">
        <f t="shared" si="599"/>
        <v>809703.50560043182</v>
      </c>
      <c r="J5443">
        <f t="shared" si="597"/>
        <v>0</v>
      </c>
      <c r="K5443" t="b">
        <v>0</v>
      </c>
      <c r="L5443">
        <f t="shared" ref="L5443:L5506" si="600">A5443 * AA$5 + B5443 *AA$6 + C5443 *AA$7 + D5443 *AA$8 + E5443*AA$9+F5443*AA$10+G5443*AA$11+H5443*AA$12+I5443*AA$13</f>
        <v>-7.0570606643642222</v>
      </c>
      <c r="Q5443">
        <f t="shared" ref="Q5443:Q5506" si="601">1/(1+EXP(-(L5443 + $AA$4)))</f>
        <v>1.278675670745267E-4</v>
      </c>
      <c r="R5443">
        <f t="shared" ref="R5443:R5506" si="602">IF(Q5443 &gt; 0.5, 1, 0)</f>
        <v>0</v>
      </c>
      <c r="S5443" t="b">
        <f t="shared" ref="S5443:S5506" si="603">(J5443 = R5443)</f>
        <v>1</v>
      </c>
    </row>
    <row r="5444" spans="1:19" x14ac:dyDescent="0.35">
      <c r="A5444">
        <v>0.46557460000000001</v>
      </c>
      <c r="B5444">
        <v>91.470920000000007</v>
      </c>
      <c r="C5444">
        <v>92.842770000000002</v>
      </c>
      <c r="D5444">
        <f t="shared" si="598"/>
        <v>0.21675970816515999</v>
      </c>
      <c r="E5444">
        <f t="shared" si="598"/>
        <v>8366.9292056464019</v>
      </c>
      <c r="F5444">
        <f t="shared" si="598"/>
        <v>8619.7799412729</v>
      </c>
      <c r="G5444">
        <f t="shared" si="599"/>
        <v>0.10091781442511109</v>
      </c>
      <c r="H5444">
        <f t="shared" si="599"/>
        <v>765330.71201534558</v>
      </c>
      <c r="I5444">
        <f t="shared" si="599"/>
        <v>800284.24653821334</v>
      </c>
      <c r="J5444">
        <f t="shared" si="597"/>
        <v>0</v>
      </c>
      <c r="K5444" t="b">
        <v>0</v>
      </c>
      <c r="L5444">
        <f t="shared" si="600"/>
        <v>-6.8661633882979132</v>
      </c>
      <c r="Q5444">
        <f t="shared" si="601"/>
        <v>1.5475844430522974E-4</v>
      </c>
      <c r="R5444">
        <f t="shared" si="602"/>
        <v>0</v>
      </c>
      <c r="S5444" t="b">
        <f t="shared" si="603"/>
        <v>1</v>
      </c>
    </row>
    <row r="5445" spans="1:19" x14ac:dyDescent="0.35">
      <c r="A5445">
        <v>0.50654690000000002</v>
      </c>
      <c r="B5445">
        <v>90.837010000000006</v>
      </c>
      <c r="C5445">
        <v>95.228759999999994</v>
      </c>
      <c r="D5445">
        <f t="shared" si="598"/>
        <v>0.25658976189961002</v>
      </c>
      <c r="E5445">
        <f t="shared" si="598"/>
        <v>8251.3623857401017</v>
      </c>
      <c r="F5445">
        <f t="shared" si="598"/>
        <v>9068.516731137599</v>
      </c>
      <c r="G5445">
        <f t="shared" si="599"/>
        <v>0.12997474846198556</v>
      </c>
      <c r="H5445">
        <f t="shared" si="599"/>
        <v>749529.08754709747</v>
      </c>
      <c r="I5445">
        <f t="shared" si="599"/>
        <v>863583.60334548692</v>
      </c>
      <c r="J5445">
        <f t="shared" si="597"/>
        <v>0</v>
      </c>
      <c r="K5445" t="b">
        <v>0</v>
      </c>
      <c r="L5445">
        <f t="shared" si="600"/>
        <v>-7.7144656123616215</v>
      </c>
      <c r="Q5445">
        <f t="shared" si="601"/>
        <v>6.6264330923966589E-5</v>
      </c>
      <c r="R5445">
        <f t="shared" si="602"/>
        <v>0</v>
      </c>
      <c r="S5445" t="b">
        <f t="shared" si="603"/>
        <v>1</v>
      </c>
    </row>
    <row r="5446" spans="1:19" x14ac:dyDescent="0.35">
      <c r="A5446">
        <v>0.5504445</v>
      </c>
      <c r="B5446">
        <v>91.446250000000006</v>
      </c>
      <c r="C5446">
        <v>95.538839999999993</v>
      </c>
      <c r="D5446">
        <f t="shared" si="598"/>
        <v>0.30298914758025003</v>
      </c>
      <c r="E5446">
        <f t="shared" si="598"/>
        <v>8362.4166390625014</v>
      </c>
      <c r="F5446">
        <f t="shared" si="598"/>
        <v>9127.6699485455993</v>
      </c>
      <c r="G5446">
        <f t="shared" si="599"/>
        <v>0.16677870984523693</v>
      </c>
      <c r="H5446">
        <f t="shared" si="599"/>
        <v>764711.64257986937</v>
      </c>
      <c r="I5446">
        <f t="shared" si="599"/>
        <v>872046.99878690613</v>
      </c>
      <c r="J5446">
        <f t="shared" si="597"/>
        <v>0</v>
      </c>
      <c r="K5446" t="b">
        <v>0</v>
      </c>
      <c r="L5446">
        <f t="shared" si="600"/>
        <v>-7.704073737410674</v>
      </c>
      <c r="Q5446">
        <f t="shared" si="601"/>
        <v>6.6956485621353474E-5</v>
      </c>
      <c r="R5446">
        <f t="shared" si="602"/>
        <v>0</v>
      </c>
      <c r="S5446" t="b">
        <f t="shared" si="603"/>
        <v>1</v>
      </c>
    </row>
    <row r="5447" spans="1:19" x14ac:dyDescent="0.35">
      <c r="A5447">
        <v>0.55766559999999998</v>
      </c>
      <c r="B5447">
        <v>92.900149999999996</v>
      </c>
      <c r="C5447">
        <v>95.619699999999995</v>
      </c>
      <c r="D5447">
        <f t="shared" si="598"/>
        <v>0.31099092142335999</v>
      </c>
      <c r="E5447">
        <f t="shared" si="598"/>
        <v>8630.4378700224988</v>
      </c>
      <c r="F5447">
        <f t="shared" si="598"/>
        <v>9143.1270280899989</v>
      </c>
      <c r="G5447">
        <f t="shared" si="599"/>
        <v>0.1734289387901109</v>
      </c>
      <c r="H5447">
        <f t="shared" si="599"/>
        <v>801768.97269077064</v>
      </c>
      <c r="I5447">
        <f t="shared" si="599"/>
        <v>874263.06348785723</v>
      </c>
      <c r="J5447">
        <f t="shared" si="597"/>
        <v>0</v>
      </c>
      <c r="K5447" t="b">
        <v>0</v>
      </c>
      <c r="L5447">
        <f t="shared" si="600"/>
        <v>-7.7025866482216614</v>
      </c>
      <c r="Q5447">
        <f t="shared" si="601"/>
        <v>6.7056123277137769E-5</v>
      </c>
      <c r="R5447">
        <f t="shared" si="602"/>
        <v>0</v>
      </c>
      <c r="S5447" t="b">
        <f t="shared" si="603"/>
        <v>1</v>
      </c>
    </row>
    <row r="5448" spans="1:19" x14ac:dyDescent="0.35">
      <c r="A5448">
        <v>0.54266080000000005</v>
      </c>
      <c r="B5448">
        <v>92.836609999999993</v>
      </c>
      <c r="C5448">
        <v>95.849270000000004</v>
      </c>
      <c r="D5448">
        <f t="shared" si="598"/>
        <v>0.29448074385664008</v>
      </c>
      <c r="E5448">
        <f t="shared" si="598"/>
        <v>8618.6361562920993</v>
      </c>
      <c r="F5448">
        <f t="shared" si="598"/>
        <v>9187.0825595329006</v>
      </c>
      <c r="G5448">
        <f t="shared" si="599"/>
        <v>0.15980315604583942</v>
      </c>
      <c r="H5448">
        <f t="shared" si="599"/>
        <v>800124.96357358864</v>
      </c>
      <c r="I5448">
        <f t="shared" si="599"/>
        <v>880575.15676096012</v>
      </c>
      <c r="J5448">
        <f t="shared" si="597"/>
        <v>0</v>
      </c>
      <c r="K5448" t="b">
        <v>0</v>
      </c>
      <c r="L5448">
        <f t="shared" si="600"/>
        <v>-7.8511902781476479</v>
      </c>
      <c r="Q5448">
        <f t="shared" si="601"/>
        <v>5.7796924184011153E-5</v>
      </c>
      <c r="R5448">
        <f t="shared" si="602"/>
        <v>0</v>
      </c>
      <c r="S5448" t="b">
        <f t="shared" si="603"/>
        <v>1</v>
      </c>
    </row>
    <row r="5449" spans="1:19" x14ac:dyDescent="0.35">
      <c r="A5449">
        <v>0.55205130000000002</v>
      </c>
      <c r="B5449">
        <v>93.957949999999997</v>
      </c>
      <c r="C5449">
        <v>97.147490000000005</v>
      </c>
      <c r="D5449">
        <f t="shared" si="598"/>
        <v>0.30476063783169005</v>
      </c>
      <c r="E5449">
        <f t="shared" si="598"/>
        <v>8828.0963682024994</v>
      </c>
      <c r="F5449">
        <f t="shared" si="598"/>
        <v>9437.6348133001011</v>
      </c>
      <c r="G5449">
        <f t="shared" si="599"/>
        <v>0.16824350630381368</v>
      </c>
      <c r="H5449">
        <f t="shared" si="599"/>
        <v>829469.83715875202</v>
      </c>
      <c r="I5449">
        <f t="shared" si="599"/>
        <v>916842.5336487235</v>
      </c>
      <c r="J5449">
        <f t="shared" si="597"/>
        <v>0</v>
      </c>
      <c r="K5449" t="b">
        <v>0</v>
      </c>
      <c r="L5449">
        <f t="shared" si="600"/>
        <v>-8.4013642491900526</v>
      </c>
      <c r="Q5449">
        <f t="shared" si="601"/>
        <v>3.3340939140593257E-5</v>
      </c>
      <c r="R5449">
        <f t="shared" si="602"/>
        <v>0</v>
      </c>
      <c r="S5449" t="b">
        <f t="shared" si="603"/>
        <v>1</v>
      </c>
    </row>
    <row r="5450" spans="1:19" x14ac:dyDescent="0.35">
      <c r="A5450">
        <v>0.56978989999999996</v>
      </c>
      <c r="B5450">
        <v>94.238219999999998</v>
      </c>
      <c r="C5450">
        <v>97.159890000000004</v>
      </c>
      <c r="D5450">
        <f t="shared" si="598"/>
        <v>0.32466053014200996</v>
      </c>
      <c r="E5450">
        <f t="shared" si="598"/>
        <v>8880.8421087684001</v>
      </c>
      <c r="F5450">
        <f t="shared" si="598"/>
        <v>9440.0442248121017</v>
      </c>
      <c r="G5450">
        <f t="shared" si="599"/>
        <v>0.18498829100356282</v>
      </c>
      <c r="H5450">
        <f t="shared" si="599"/>
        <v>836914.75243138045</v>
      </c>
      <c r="I5450">
        <f t="shared" si="599"/>
        <v>917193.65847787913</v>
      </c>
      <c r="J5450">
        <f t="shared" si="597"/>
        <v>0</v>
      </c>
      <c r="K5450" t="b">
        <v>0</v>
      </c>
      <c r="L5450">
        <f t="shared" si="600"/>
        <v>-8.3491995502170724</v>
      </c>
      <c r="Q5450">
        <f t="shared" si="601"/>
        <v>3.5126258602176865E-5</v>
      </c>
      <c r="R5450">
        <f t="shared" si="602"/>
        <v>0</v>
      </c>
      <c r="S5450" t="b">
        <f t="shared" si="603"/>
        <v>1</v>
      </c>
    </row>
    <row r="5451" spans="1:19" x14ac:dyDescent="0.35">
      <c r="A5451">
        <v>0.55088700000000002</v>
      </c>
      <c r="B5451">
        <v>95.194980000000001</v>
      </c>
      <c r="C5451">
        <v>97.207400000000007</v>
      </c>
      <c r="D5451">
        <f t="shared" si="598"/>
        <v>0.30347648676900002</v>
      </c>
      <c r="E5451">
        <f t="shared" si="598"/>
        <v>9062.0842172003995</v>
      </c>
      <c r="F5451">
        <f t="shared" si="598"/>
        <v>9449.2786147600018</v>
      </c>
      <c r="G5451">
        <f t="shared" si="599"/>
        <v>0.16718125136671411</v>
      </c>
      <c r="H5451">
        <f t="shared" si="599"/>
        <v>862664.92581470765</v>
      </c>
      <c r="I5451">
        <f t="shared" si="599"/>
        <v>918539.80601642141</v>
      </c>
      <c r="J5451">
        <f t="shared" si="597"/>
        <v>0</v>
      </c>
      <c r="K5451" t="b">
        <v>0</v>
      </c>
      <c r="L5451">
        <f t="shared" si="600"/>
        <v>-8.4214788848659339</v>
      </c>
      <c r="Q5451">
        <f t="shared" si="601"/>
        <v>3.2677019843537369E-5</v>
      </c>
      <c r="R5451">
        <f t="shared" si="602"/>
        <v>0</v>
      </c>
      <c r="S5451" t="b">
        <f t="shared" si="603"/>
        <v>1</v>
      </c>
    </row>
    <row r="5452" spans="1:19" x14ac:dyDescent="0.35">
      <c r="A5452">
        <v>0.54540699999999998</v>
      </c>
      <c r="B5452">
        <v>95.922139999999999</v>
      </c>
      <c r="C5452">
        <v>98.026020000000003</v>
      </c>
      <c r="D5452">
        <f t="shared" si="598"/>
        <v>0.29746879564899997</v>
      </c>
      <c r="E5452">
        <f t="shared" si="598"/>
        <v>9201.056942179599</v>
      </c>
      <c r="F5452">
        <f t="shared" si="598"/>
        <v>9609.1005970404003</v>
      </c>
      <c r="G5452">
        <f t="shared" si="599"/>
        <v>0.16224156342853413</v>
      </c>
      <c r="H5452">
        <f t="shared" si="599"/>
        <v>882585.07215572335</v>
      </c>
      <c r="I5452">
        <f t="shared" si="599"/>
        <v>941941.8873074943</v>
      </c>
      <c r="J5452">
        <f t="shared" si="597"/>
        <v>0</v>
      </c>
      <c r="K5452" t="b">
        <v>0</v>
      </c>
      <c r="L5452">
        <f t="shared" si="600"/>
        <v>-8.8222578964066258</v>
      </c>
      <c r="Q5452">
        <f t="shared" si="601"/>
        <v>2.1887240737447591E-5</v>
      </c>
      <c r="R5452">
        <f t="shared" si="602"/>
        <v>0</v>
      </c>
      <c r="S5452" t="b">
        <f t="shared" si="603"/>
        <v>1</v>
      </c>
    </row>
    <row r="5453" spans="1:19" x14ac:dyDescent="0.35">
      <c r="A5453">
        <v>0.37030210000000002</v>
      </c>
      <c r="B5453">
        <v>95.416390000000007</v>
      </c>
      <c r="C5453">
        <v>98.915530000000004</v>
      </c>
      <c r="D5453">
        <f t="shared" si="598"/>
        <v>0.13712364526441001</v>
      </c>
      <c r="E5453">
        <f t="shared" si="598"/>
        <v>9104.2874806321015</v>
      </c>
      <c r="F5453">
        <f t="shared" si="598"/>
        <v>9784.2820751809013</v>
      </c>
      <c r="G5453">
        <f t="shared" si="599"/>
        <v>5.0777173801066083E-2</v>
      </c>
      <c r="H5453">
        <f t="shared" si="599"/>
        <v>868698.24492411013</v>
      </c>
      <c r="I5453">
        <f t="shared" si="599"/>
        <v>967817.44713601877</v>
      </c>
      <c r="J5453">
        <f t="shared" si="597"/>
        <v>0</v>
      </c>
      <c r="K5453" t="b">
        <v>0</v>
      </c>
      <c r="L5453">
        <f t="shared" si="600"/>
        <v>-9.8345574148321617</v>
      </c>
      <c r="Q5453">
        <f t="shared" si="601"/>
        <v>7.9535491879823727E-6</v>
      </c>
      <c r="R5453">
        <f t="shared" si="602"/>
        <v>0</v>
      </c>
      <c r="S5453" t="b">
        <f t="shared" si="603"/>
        <v>1</v>
      </c>
    </row>
    <row r="5454" spans="1:19" x14ac:dyDescent="0.35">
      <c r="A5454">
        <v>0.53305809999999998</v>
      </c>
      <c r="B5454">
        <v>97.731200000000001</v>
      </c>
      <c r="C5454">
        <v>99.791910000000001</v>
      </c>
      <c r="D5454">
        <f t="shared" si="598"/>
        <v>0.28415093797560997</v>
      </c>
      <c r="E5454">
        <f t="shared" si="598"/>
        <v>9551.3874534400002</v>
      </c>
      <c r="F5454">
        <f t="shared" si="598"/>
        <v>9958.4253014481001</v>
      </c>
      <c r="G5454">
        <f t="shared" si="599"/>
        <v>0.15146895911049649</v>
      </c>
      <c r="H5454">
        <f t="shared" si="599"/>
        <v>933468.55748963531</v>
      </c>
      <c r="I5454">
        <f t="shared" si="599"/>
        <v>993770.28142383171</v>
      </c>
      <c r="J5454">
        <f t="shared" si="597"/>
        <v>0</v>
      </c>
      <c r="K5454" t="b">
        <v>0</v>
      </c>
      <c r="L5454">
        <f t="shared" si="600"/>
        <v>-9.7328979125899551</v>
      </c>
      <c r="Q5454">
        <f t="shared" si="601"/>
        <v>8.8046229515157866E-6</v>
      </c>
      <c r="R5454">
        <f t="shared" si="602"/>
        <v>0</v>
      </c>
      <c r="S5454" t="b">
        <f t="shared" si="603"/>
        <v>1</v>
      </c>
    </row>
    <row r="5455" spans="1:19" x14ac:dyDescent="0.35">
      <c r="A5455">
        <v>0.72173209999999999</v>
      </c>
      <c r="B5455">
        <v>100.2042</v>
      </c>
      <c r="C5455">
        <v>100.4936</v>
      </c>
      <c r="D5455">
        <f t="shared" si="598"/>
        <v>0.52089722417040996</v>
      </c>
      <c r="E5455">
        <f t="shared" si="598"/>
        <v>10040.881697639999</v>
      </c>
      <c r="F5455">
        <f t="shared" si="598"/>
        <v>10098.963640960001</v>
      </c>
      <c r="G5455">
        <f t="shared" si="599"/>
        <v>0.37594824748468075</v>
      </c>
      <c r="H5455">
        <f t="shared" si="599"/>
        <v>1006138.5178066581</v>
      </c>
      <c r="I5455">
        <f t="shared" si="599"/>
        <v>1014881.2125491779</v>
      </c>
      <c r="J5455">
        <f t="shared" si="597"/>
        <v>0</v>
      </c>
      <c r="K5455" t="b">
        <v>0</v>
      </c>
      <c r="L5455">
        <f t="shared" si="600"/>
        <v>-9.5096929727815009</v>
      </c>
      <c r="Q5455">
        <f t="shared" si="601"/>
        <v>1.1006430104011525E-5</v>
      </c>
      <c r="R5455">
        <f t="shared" si="602"/>
        <v>0</v>
      </c>
      <c r="S5455" t="b">
        <f t="shared" si="603"/>
        <v>1</v>
      </c>
    </row>
    <row r="5456" spans="1:19" x14ac:dyDescent="0.35">
      <c r="A5456">
        <v>0.5417535</v>
      </c>
      <c r="B5456">
        <v>102.0188</v>
      </c>
      <c r="C5456">
        <v>101.12609999999999</v>
      </c>
      <c r="D5456">
        <f t="shared" si="598"/>
        <v>0.29349685476225001</v>
      </c>
      <c r="E5456">
        <f t="shared" si="598"/>
        <v>10407.83555344</v>
      </c>
      <c r="F5456">
        <f t="shared" si="598"/>
        <v>10226.48810121</v>
      </c>
      <c r="G5456">
        <f t="shared" si="599"/>
        <v>0.1590029483064406</v>
      </c>
      <c r="H5456">
        <f t="shared" si="599"/>
        <v>1061794.8937592846</v>
      </c>
      <c r="I5456">
        <f t="shared" si="599"/>
        <v>1034164.8583717725</v>
      </c>
      <c r="J5456">
        <f t="shared" si="597"/>
        <v>0</v>
      </c>
      <c r="K5456" t="b">
        <v>0</v>
      </c>
      <c r="L5456">
        <f t="shared" si="600"/>
        <v>-10.383469329754412</v>
      </c>
      <c r="Q5456">
        <f t="shared" si="601"/>
        <v>4.5938098507103632E-6</v>
      </c>
      <c r="R5456">
        <f t="shared" si="602"/>
        <v>0</v>
      </c>
      <c r="S5456" t="b">
        <f t="shared" si="603"/>
        <v>1</v>
      </c>
    </row>
    <row r="5457" spans="1:19" x14ac:dyDescent="0.35">
      <c r="A5457">
        <v>0.54477419999999999</v>
      </c>
      <c r="B5457">
        <v>100.4119</v>
      </c>
      <c r="C5457">
        <v>100.2696</v>
      </c>
      <c r="D5457">
        <f t="shared" si="598"/>
        <v>0.29677892898564001</v>
      </c>
      <c r="E5457">
        <f t="shared" si="598"/>
        <v>10082.549661610001</v>
      </c>
      <c r="F5457">
        <f t="shared" si="598"/>
        <v>10053.992684159999</v>
      </c>
      <c r="G5457">
        <f t="shared" si="599"/>
        <v>0.16167750361500885</v>
      </c>
      <c r="H5457">
        <f t="shared" si="599"/>
        <v>1012407.9683666172</v>
      </c>
      <c r="I5457">
        <f t="shared" si="599"/>
        <v>1008109.8248436494</v>
      </c>
      <c r="J5457">
        <f t="shared" si="597"/>
        <v>0</v>
      </c>
      <c r="K5457" t="b">
        <v>0</v>
      </c>
      <c r="L5457">
        <f t="shared" si="600"/>
        <v>-9.9245032763944891</v>
      </c>
      <c r="Q5457">
        <f t="shared" si="601"/>
        <v>7.2693951526820729E-6</v>
      </c>
      <c r="R5457">
        <f t="shared" si="602"/>
        <v>0</v>
      </c>
      <c r="S5457" t="b">
        <f t="shared" si="603"/>
        <v>1</v>
      </c>
    </row>
    <row r="5458" spans="1:19" x14ac:dyDescent="0.35">
      <c r="A5458">
        <v>0.53300420000000004</v>
      </c>
      <c r="B5458">
        <v>99.236850000000004</v>
      </c>
      <c r="C5458">
        <v>100.11190000000001</v>
      </c>
      <c r="D5458">
        <f t="shared" si="598"/>
        <v>0.28409347721764006</v>
      </c>
      <c r="E5458">
        <f t="shared" si="598"/>
        <v>9847.9523979225014</v>
      </c>
      <c r="F5458">
        <f t="shared" si="598"/>
        <v>10022.392521610001</v>
      </c>
      <c r="G5458">
        <f t="shared" si="599"/>
        <v>0.15142301654960647</v>
      </c>
      <c r="H5458">
        <f t="shared" si="599"/>
        <v>977279.77491977566</v>
      </c>
      <c r="I5458">
        <f t="shared" si="599"/>
        <v>1003360.7578841684</v>
      </c>
      <c r="J5458">
        <f t="shared" si="597"/>
        <v>0</v>
      </c>
      <c r="K5458" t="b">
        <v>0</v>
      </c>
      <c r="L5458">
        <f t="shared" si="600"/>
        <v>-9.8878715684572285</v>
      </c>
      <c r="Q5458">
        <f t="shared" si="601"/>
        <v>7.5406209073811115E-6</v>
      </c>
      <c r="R5458">
        <f t="shared" si="602"/>
        <v>0</v>
      </c>
      <c r="S5458" t="b">
        <f t="shared" si="603"/>
        <v>1</v>
      </c>
    </row>
    <row r="5459" spans="1:19" x14ac:dyDescent="0.35">
      <c r="A5459">
        <v>0.53823639999999995</v>
      </c>
      <c r="B5459">
        <v>99.627309999999994</v>
      </c>
      <c r="C5459">
        <v>102.91540000000001</v>
      </c>
      <c r="D5459">
        <f t="shared" si="598"/>
        <v>0.28969842228495996</v>
      </c>
      <c r="E5459">
        <f t="shared" si="598"/>
        <v>9925.6008978360987</v>
      </c>
      <c r="F5459">
        <f t="shared" si="598"/>
        <v>10591.579557160001</v>
      </c>
      <c r="G5459">
        <f t="shared" si="599"/>
        <v>0.15592623589633661</v>
      </c>
      <c r="H5459">
        <f t="shared" si="599"/>
        <v>988860.91758499527</v>
      </c>
      <c r="I5459">
        <f t="shared" si="599"/>
        <v>1090036.6467569445</v>
      </c>
      <c r="J5459">
        <f t="shared" si="597"/>
        <v>0</v>
      </c>
      <c r="K5459" t="b">
        <v>0</v>
      </c>
      <c r="L5459">
        <f t="shared" si="600"/>
        <v>-11.430770418521483</v>
      </c>
      <c r="Q5459">
        <f t="shared" si="601"/>
        <v>1.6118967735511896E-6</v>
      </c>
      <c r="R5459">
        <f t="shared" si="602"/>
        <v>0</v>
      </c>
      <c r="S5459" t="b">
        <f t="shared" si="603"/>
        <v>1</v>
      </c>
    </row>
    <row r="5460" spans="1:19" x14ac:dyDescent="0.35">
      <c r="A5460">
        <v>0.5641564</v>
      </c>
      <c r="B5460">
        <v>99.677369999999996</v>
      </c>
      <c r="C5460">
        <v>104.5732</v>
      </c>
      <c r="D5460">
        <f t="shared" si="598"/>
        <v>0.31827244366096002</v>
      </c>
      <c r="E5460">
        <f t="shared" si="598"/>
        <v>9935.5780901169001</v>
      </c>
      <c r="F5460">
        <f t="shared" si="598"/>
        <v>10935.55415824</v>
      </c>
      <c r="G5460">
        <f t="shared" si="599"/>
        <v>0.17955543603497004</v>
      </c>
      <c r="H5460">
        <f t="shared" si="599"/>
        <v>990352.29345247557</v>
      </c>
      <c r="I5460">
        <f t="shared" si="599"/>
        <v>1143565.8921004632</v>
      </c>
      <c r="J5460">
        <f t="shared" si="597"/>
        <v>0</v>
      </c>
      <c r="K5460" t="b">
        <v>0</v>
      </c>
      <c r="L5460">
        <f t="shared" si="600"/>
        <v>-12.353965103985161</v>
      </c>
      <c r="Q5460">
        <f t="shared" si="601"/>
        <v>6.4032327810943294E-7</v>
      </c>
      <c r="R5460">
        <f t="shared" si="602"/>
        <v>0</v>
      </c>
      <c r="S5460" t="b">
        <f t="shared" si="603"/>
        <v>1</v>
      </c>
    </row>
    <row r="5461" spans="1:19" x14ac:dyDescent="0.35">
      <c r="A5461">
        <v>0.54743909999999996</v>
      </c>
      <c r="B5461">
        <v>101.60590000000001</v>
      </c>
      <c r="C5461">
        <v>106.5093</v>
      </c>
      <c r="D5461">
        <f t="shared" si="598"/>
        <v>0.29968956820880993</v>
      </c>
      <c r="E5461">
        <f t="shared" si="598"/>
        <v>10323.758914810001</v>
      </c>
      <c r="F5461">
        <f t="shared" si="598"/>
        <v>11344.23098649</v>
      </c>
      <c r="G5461">
        <f t="shared" si="599"/>
        <v>0.1640617874996195</v>
      </c>
      <c r="H5461">
        <f t="shared" si="599"/>
        <v>1048954.8159222936</v>
      </c>
      <c r="I5461">
        <f t="shared" si="599"/>
        <v>1208266.1014093594</v>
      </c>
      <c r="J5461">
        <f t="shared" si="597"/>
        <v>0</v>
      </c>
      <c r="K5461" t="b">
        <v>0</v>
      </c>
      <c r="L5461">
        <f t="shared" si="600"/>
        <v>-13.642648794264801</v>
      </c>
      <c r="Q5461">
        <f t="shared" si="601"/>
        <v>1.7649454059428003E-7</v>
      </c>
      <c r="R5461">
        <f t="shared" si="602"/>
        <v>0</v>
      </c>
      <c r="S5461" t="b">
        <f t="shared" si="603"/>
        <v>1</v>
      </c>
    </row>
    <row r="5462" spans="1:19" x14ac:dyDescent="0.35">
      <c r="A5462">
        <v>0.53887989999999997</v>
      </c>
      <c r="B5462">
        <v>101.1618</v>
      </c>
      <c r="C5462">
        <v>107.6116</v>
      </c>
      <c r="D5462">
        <f t="shared" si="598"/>
        <v>0.29039154662400996</v>
      </c>
      <c r="E5462">
        <f t="shared" si="598"/>
        <v>10233.70977924</v>
      </c>
      <c r="F5462">
        <f t="shared" si="598"/>
        <v>11580.25645456</v>
      </c>
      <c r="G5462">
        <f t="shared" si="599"/>
        <v>0.15648616760559181</v>
      </c>
      <c r="H5462">
        <f t="shared" si="599"/>
        <v>1035260.501945521</v>
      </c>
      <c r="I5462">
        <f t="shared" si="599"/>
        <v>1246169.9254855288</v>
      </c>
      <c r="J5462">
        <f t="shared" si="597"/>
        <v>0</v>
      </c>
      <c r="K5462" t="b">
        <v>0</v>
      </c>
      <c r="L5462">
        <f t="shared" si="600"/>
        <v>-14.425000139466306</v>
      </c>
      <c r="Q5462">
        <f t="shared" si="601"/>
        <v>8.0716151277346987E-8</v>
      </c>
      <c r="R5462">
        <f t="shared" si="602"/>
        <v>0</v>
      </c>
      <c r="S5462" t="b">
        <f t="shared" si="603"/>
        <v>1</v>
      </c>
    </row>
    <row r="5463" spans="1:19" x14ac:dyDescent="0.35">
      <c r="A5463">
        <v>0.52224139999999997</v>
      </c>
      <c r="B5463">
        <v>96.131969999999995</v>
      </c>
      <c r="C5463">
        <v>110.8338</v>
      </c>
      <c r="D5463">
        <f t="shared" si="598"/>
        <v>0.27273607987395998</v>
      </c>
      <c r="E5463">
        <f t="shared" si="598"/>
        <v>9241.3556560808993</v>
      </c>
      <c r="F5463">
        <f t="shared" si="598"/>
        <v>12284.131222439999</v>
      </c>
      <c r="G5463">
        <f t="shared" si="599"/>
        <v>0.14243407218388868</v>
      </c>
      <c r="H5463">
        <f t="shared" si="599"/>
        <v>888389.72468969924</v>
      </c>
      <c r="I5463">
        <f t="shared" si="599"/>
        <v>1361496.9430816702</v>
      </c>
      <c r="J5463">
        <f t="shared" si="597"/>
        <v>0</v>
      </c>
      <c r="K5463" t="b">
        <v>0</v>
      </c>
      <c r="L5463">
        <f t="shared" si="600"/>
        <v>-16.886297405176862</v>
      </c>
      <c r="Q5463">
        <f t="shared" si="601"/>
        <v>6.88704081627555E-9</v>
      </c>
      <c r="R5463">
        <f t="shared" si="602"/>
        <v>0</v>
      </c>
      <c r="S5463" t="b">
        <f t="shared" si="603"/>
        <v>1</v>
      </c>
    </row>
    <row r="5464" spans="1:19" x14ac:dyDescent="0.35">
      <c r="A5464">
        <v>0.50826979999999999</v>
      </c>
      <c r="B5464">
        <v>96.183850000000007</v>
      </c>
      <c r="C5464">
        <v>111.7465</v>
      </c>
      <c r="D5464">
        <f t="shared" si="598"/>
        <v>0.25833818959203997</v>
      </c>
      <c r="E5464">
        <f t="shared" si="598"/>
        <v>9251.3330008225021</v>
      </c>
      <c r="F5464">
        <f t="shared" si="598"/>
        <v>12487.28026225</v>
      </c>
      <c r="G5464">
        <f t="shared" si="599"/>
        <v>0.13130549995630825</v>
      </c>
      <c r="H5464">
        <f t="shared" si="599"/>
        <v>889828.82565116149</v>
      </c>
      <c r="I5464">
        <f t="shared" si="599"/>
        <v>1395409.8638255196</v>
      </c>
      <c r="J5464">
        <f t="shared" si="597"/>
        <v>0</v>
      </c>
      <c r="K5464" t="b">
        <v>0</v>
      </c>
      <c r="L5464">
        <f t="shared" si="600"/>
        <v>-17.646971707631423</v>
      </c>
      <c r="Q5464">
        <f t="shared" si="601"/>
        <v>3.2186666962782181E-9</v>
      </c>
      <c r="R5464">
        <f t="shared" si="602"/>
        <v>0</v>
      </c>
      <c r="S5464" t="b">
        <f t="shared" si="603"/>
        <v>1</v>
      </c>
    </row>
    <row r="5465" spans="1:19" x14ac:dyDescent="0.35">
      <c r="A5465">
        <v>0.44770270000000001</v>
      </c>
      <c r="B5465">
        <v>92.783270000000002</v>
      </c>
      <c r="C5465">
        <v>113.85639999999999</v>
      </c>
      <c r="D5465">
        <f t="shared" si="598"/>
        <v>0.20043770758729001</v>
      </c>
      <c r="E5465">
        <f t="shared" si="598"/>
        <v>8608.7351918928998</v>
      </c>
      <c r="F5465">
        <f t="shared" si="598"/>
        <v>12963.279820959999</v>
      </c>
      <c r="G5465">
        <f t="shared" si="599"/>
        <v>8.9736502868640225E-2</v>
      </c>
      <c r="H5465">
        <f t="shared" si="599"/>
        <v>798746.6016679008</v>
      </c>
      <c r="I5465">
        <f t="shared" si="599"/>
        <v>1475952.3726071499</v>
      </c>
      <c r="J5465">
        <f t="shared" si="597"/>
        <v>0</v>
      </c>
      <c r="K5465" t="b">
        <v>0</v>
      </c>
      <c r="L5465">
        <f t="shared" si="600"/>
        <v>-19.612426523568303</v>
      </c>
      <c r="Q5465">
        <f t="shared" si="601"/>
        <v>4.5090995810707009E-10</v>
      </c>
      <c r="R5465">
        <f t="shared" si="602"/>
        <v>0</v>
      </c>
      <c r="S5465" t="b">
        <f t="shared" si="603"/>
        <v>1</v>
      </c>
    </row>
    <row r="5466" spans="1:19" x14ac:dyDescent="0.35">
      <c r="A5466">
        <v>0.40454279999999998</v>
      </c>
      <c r="B5466">
        <v>87.974059999999994</v>
      </c>
      <c r="C5466">
        <v>115.2764</v>
      </c>
      <c r="D5466">
        <f t="shared" si="598"/>
        <v>0.16365487703183998</v>
      </c>
      <c r="E5466">
        <f t="shared" si="598"/>
        <v>7739.4352328835994</v>
      </c>
      <c r="F5466">
        <f t="shared" si="598"/>
        <v>13288.648396959999</v>
      </c>
      <c r="G5466">
        <f t="shared" si="599"/>
        <v>6.6205402188116227E-2</v>
      </c>
      <c r="H5466">
        <f t="shared" si="599"/>
        <v>680869.53954381566</v>
      </c>
      <c r="I5466">
        <f t="shared" si="599"/>
        <v>1531867.5480673197</v>
      </c>
      <c r="J5466">
        <f t="shared" si="597"/>
        <v>0</v>
      </c>
      <c r="K5466" t="b">
        <v>0</v>
      </c>
      <c r="L5466">
        <f t="shared" si="600"/>
        <v>-21.038420347128735</v>
      </c>
      <c r="Q5466">
        <f t="shared" si="601"/>
        <v>1.0833993680447984E-10</v>
      </c>
      <c r="R5466">
        <f t="shared" si="602"/>
        <v>0</v>
      </c>
      <c r="S5466" t="b">
        <f t="shared" si="603"/>
        <v>1</v>
      </c>
    </row>
    <row r="5467" spans="1:19" x14ac:dyDescent="0.35">
      <c r="A5467">
        <v>0.35275309999999999</v>
      </c>
      <c r="B5467">
        <v>87.550719999999998</v>
      </c>
      <c r="C5467">
        <v>115.81950000000001</v>
      </c>
      <c r="D5467">
        <f t="shared" si="598"/>
        <v>0.12443474955960999</v>
      </c>
      <c r="E5467">
        <f t="shared" si="598"/>
        <v>7665.1285725183998</v>
      </c>
      <c r="F5467">
        <f t="shared" si="598"/>
        <v>13414.156580250001</v>
      </c>
      <c r="G5467">
        <f t="shared" si="599"/>
        <v>4.3894743654876056E-2</v>
      </c>
      <c r="H5467">
        <f t="shared" si="599"/>
        <v>671087.52541655814</v>
      </c>
      <c r="I5467">
        <f t="shared" si="599"/>
        <v>1553620.9080462651</v>
      </c>
      <c r="J5467">
        <f t="shared" si="597"/>
        <v>0</v>
      </c>
      <c r="K5467" t="b">
        <v>0</v>
      </c>
      <c r="L5467">
        <f t="shared" si="600"/>
        <v>-21.702834582058372</v>
      </c>
      <c r="Q5467">
        <f t="shared" si="601"/>
        <v>5.5749007753880633E-11</v>
      </c>
      <c r="R5467">
        <f t="shared" si="602"/>
        <v>0</v>
      </c>
      <c r="S5467" t="b">
        <f t="shared" si="603"/>
        <v>1</v>
      </c>
    </row>
    <row r="5468" spans="1:19" x14ac:dyDescent="0.35">
      <c r="A5468">
        <v>0.34745510000000002</v>
      </c>
      <c r="B5468">
        <v>89.100359999999995</v>
      </c>
      <c r="C5468">
        <v>115.6302</v>
      </c>
      <c r="D5468">
        <f t="shared" si="598"/>
        <v>0.12072504651601002</v>
      </c>
      <c r="E5468">
        <f t="shared" si="598"/>
        <v>7938.8741521295988</v>
      </c>
      <c r="F5468">
        <f t="shared" si="598"/>
        <v>13370.343152040001</v>
      </c>
      <c r="G5468">
        <f t="shared" si="599"/>
        <v>4.1946533109724911E-2</v>
      </c>
      <c r="H5468">
        <f t="shared" si="599"/>
        <v>707356.54494944203</v>
      </c>
      <c r="I5468">
        <f t="shared" si="599"/>
        <v>1546015.4527390157</v>
      </c>
      <c r="J5468">
        <f t="shared" si="597"/>
        <v>0</v>
      </c>
      <c r="K5468" t="b">
        <v>0</v>
      </c>
      <c r="L5468">
        <f t="shared" si="600"/>
        <v>-21.533924382294487</v>
      </c>
      <c r="Q5468">
        <f t="shared" si="601"/>
        <v>6.6007595041947971E-11</v>
      </c>
      <c r="R5468">
        <f t="shared" si="602"/>
        <v>0</v>
      </c>
      <c r="S5468" t="b">
        <f t="shared" si="603"/>
        <v>1</v>
      </c>
    </row>
    <row r="5469" spans="1:19" x14ac:dyDescent="0.35">
      <c r="A5469">
        <v>0.29796869999999998</v>
      </c>
      <c r="B5469">
        <v>85.150580000000005</v>
      </c>
      <c r="C5469">
        <v>120.0552</v>
      </c>
      <c r="D5469">
        <f t="shared" si="598"/>
        <v>8.8785346179689986E-2</v>
      </c>
      <c r="E5469">
        <f t="shared" si="598"/>
        <v>7250.6212743364013</v>
      </c>
      <c r="F5469">
        <f t="shared" si="598"/>
        <v>14413.251047039999</v>
      </c>
      <c r="G5469">
        <f t="shared" si="599"/>
        <v>2.645525418021219E-2</v>
      </c>
      <c r="H5469">
        <f t="shared" si="599"/>
        <v>617394.60687008372</v>
      </c>
      <c r="I5469">
        <f t="shared" si="599"/>
        <v>1730385.7371025966</v>
      </c>
      <c r="J5469">
        <f t="shared" si="597"/>
        <v>0</v>
      </c>
      <c r="K5469" t="b">
        <v>0</v>
      </c>
      <c r="L5469">
        <f t="shared" si="600"/>
        <v>-25.990004310084146</v>
      </c>
      <c r="Q5469">
        <f t="shared" si="601"/>
        <v>7.6620147937270093E-13</v>
      </c>
      <c r="R5469">
        <f t="shared" si="602"/>
        <v>0</v>
      </c>
      <c r="S5469" t="b">
        <f t="shared" si="603"/>
        <v>1</v>
      </c>
    </row>
    <row r="5470" spans="1:19" x14ac:dyDescent="0.35">
      <c r="A5470">
        <v>0.25036520000000001</v>
      </c>
      <c r="B5470">
        <v>80.685730000000007</v>
      </c>
      <c r="C5470">
        <v>122.8535</v>
      </c>
      <c r="D5470">
        <f t="shared" si="598"/>
        <v>6.2682733371040009E-2</v>
      </c>
      <c r="E5470">
        <f t="shared" si="598"/>
        <v>6510.1870256329012</v>
      </c>
      <c r="F5470">
        <f t="shared" si="598"/>
        <v>15092.98246225</v>
      </c>
      <c r="G5470">
        <f t="shared" si="599"/>
        <v>1.5693575076987105E-2</v>
      </c>
      <c r="H5470">
        <f t="shared" si="599"/>
        <v>525279.19259971939</v>
      </c>
      <c r="I5470">
        <f t="shared" si="599"/>
        <v>1854225.7209260303</v>
      </c>
      <c r="J5470">
        <f t="shared" si="597"/>
        <v>0</v>
      </c>
      <c r="K5470" t="b">
        <v>0</v>
      </c>
      <c r="L5470">
        <f t="shared" si="600"/>
        <v>-29.177969335252683</v>
      </c>
      <c r="Q5470">
        <f t="shared" si="601"/>
        <v>3.1610208995300999E-14</v>
      </c>
      <c r="R5470">
        <f t="shared" si="602"/>
        <v>0</v>
      </c>
      <c r="S5470" t="b">
        <f t="shared" si="603"/>
        <v>1</v>
      </c>
    </row>
    <row r="5471" spans="1:19" x14ac:dyDescent="0.35">
      <c r="A5471">
        <v>0.188749</v>
      </c>
      <c r="B5471">
        <v>75.089839999999995</v>
      </c>
      <c r="C5471">
        <v>125.751</v>
      </c>
      <c r="D5471">
        <f t="shared" si="598"/>
        <v>3.5626185001000003E-2</v>
      </c>
      <c r="E5471">
        <f t="shared" si="598"/>
        <v>5638.4840712255991</v>
      </c>
      <c r="F5471">
        <f t="shared" si="598"/>
        <v>15813.314001000001</v>
      </c>
      <c r="G5471">
        <f t="shared" si="599"/>
        <v>6.7244067927537494E-3</v>
      </c>
      <c r="H5471">
        <f t="shared" si="599"/>
        <v>423392.86675087881</v>
      </c>
      <c r="I5471">
        <f t="shared" si="599"/>
        <v>1988540.0489397512</v>
      </c>
      <c r="J5471">
        <f t="shared" si="597"/>
        <v>0</v>
      </c>
      <c r="K5471" t="b">
        <v>0</v>
      </c>
      <c r="L5471">
        <f t="shared" si="600"/>
        <v>-32.786900279794651</v>
      </c>
      <c r="Q5471">
        <f t="shared" si="601"/>
        <v>8.5602918683379836E-16</v>
      </c>
      <c r="R5471">
        <f t="shared" si="602"/>
        <v>0</v>
      </c>
      <c r="S5471" t="b">
        <f t="shared" si="603"/>
        <v>1</v>
      </c>
    </row>
    <row r="5472" spans="1:19" x14ac:dyDescent="0.35">
      <c r="A5472">
        <v>0.1714455</v>
      </c>
      <c r="B5472">
        <v>73.608739999999997</v>
      </c>
      <c r="C5472">
        <v>127.5461</v>
      </c>
      <c r="D5472">
        <f t="shared" si="598"/>
        <v>2.9393559470250002E-2</v>
      </c>
      <c r="E5472">
        <f t="shared" si="598"/>
        <v>5418.2466043875993</v>
      </c>
      <c r="F5472">
        <f t="shared" si="598"/>
        <v>16268.007625209999</v>
      </c>
      <c r="G5472">
        <f t="shared" si="599"/>
        <v>5.0393935001567464E-3</v>
      </c>
      <c r="H5472">
        <f t="shared" si="599"/>
        <v>398830.30555824965</v>
      </c>
      <c r="I5472">
        <f t="shared" si="599"/>
        <v>2074920.9273657969</v>
      </c>
      <c r="J5472">
        <f t="shared" si="597"/>
        <v>0</v>
      </c>
      <c r="K5472" t="b">
        <v>0</v>
      </c>
      <c r="L5472">
        <f t="shared" si="600"/>
        <v>-35.055646042039939</v>
      </c>
      <c r="Q5472">
        <f t="shared" si="601"/>
        <v>8.8549233678757288E-17</v>
      </c>
      <c r="R5472">
        <f t="shared" si="602"/>
        <v>0</v>
      </c>
      <c r="S5472" t="b">
        <f t="shared" si="603"/>
        <v>1</v>
      </c>
    </row>
    <row r="5473" spans="1:19" x14ac:dyDescent="0.35">
      <c r="A5473">
        <v>0.1117572</v>
      </c>
      <c r="B5473">
        <v>65.96557</v>
      </c>
      <c r="C5473">
        <v>131.1129</v>
      </c>
      <c r="D5473">
        <f t="shared" si="598"/>
        <v>1.2489671751840001E-2</v>
      </c>
      <c r="E5473">
        <f t="shared" si="598"/>
        <v>4351.4564254248999</v>
      </c>
      <c r="F5473">
        <f t="shared" si="598"/>
        <v>17190.59254641</v>
      </c>
      <c r="G5473">
        <f t="shared" si="599"/>
        <v>1.3958107439047333E-3</v>
      </c>
      <c r="H5473">
        <f t="shared" si="599"/>
        <v>287046.303433316</v>
      </c>
      <c r="I5473">
        <f t="shared" si="599"/>
        <v>2253908.4414781998</v>
      </c>
      <c r="J5473">
        <f t="shared" si="597"/>
        <v>0</v>
      </c>
      <c r="K5473" t="b">
        <v>0</v>
      </c>
      <c r="L5473">
        <f t="shared" si="600"/>
        <v>-40.026058288087768</v>
      </c>
      <c r="Q5473">
        <f t="shared" si="601"/>
        <v>6.1455703685714938E-19</v>
      </c>
      <c r="R5473">
        <f t="shared" si="602"/>
        <v>0</v>
      </c>
      <c r="S5473" t="b">
        <f t="shared" si="603"/>
        <v>1</v>
      </c>
    </row>
    <row r="5474" spans="1:19" x14ac:dyDescent="0.35">
      <c r="A5474">
        <v>8.0695340000000004E-2</v>
      </c>
      <c r="B5474">
        <v>59.899880000000003</v>
      </c>
      <c r="C5474">
        <v>139.06280000000001</v>
      </c>
      <c r="D5474">
        <f t="shared" si="598"/>
        <v>6.5117378977156007E-3</v>
      </c>
      <c r="E5474">
        <f t="shared" si="598"/>
        <v>3587.9956240144002</v>
      </c>
      <c r="F5474">
        <f t="shared" si="598"/>
        <v>19338.462343840001</v>
      </c>
      <c r="G5474">
        <f t="shared" si="599"/>
        <v>5.2546690364704569E-4</v>
      </c>
      <c r="H5474">
        <f t="shared" si="599"/>
        <v>214920.50731898769</v>
      </c>
      <c r="I5474">
        <f t="shared" si="599"/>
        <v>2689260.7212289535</v>
      </c>
      <c r="J5474">
        <f t="shared" si="597"/>
        <v>0</v>
      </c>
      <c r="K5474" t="b">
        <v>0</v>
      </c>
      <c r="L5474">
        <f t="shared" si="600"/>
        <v>-52.127993117332551</v>
      </c>
      <c r="Q5474">
        <f t="shared" si="601"/>
        <v>3.4100337641453003E-24</v>
      </c>
      <c r="R5474">
        <f t="shared" si="602"/>
        <v>0</v>
      </c>
      <c r="S5474" t="b">
        <f t="shared" si="603"/>
        <v>1</v>
      </c>
    </row>
    <row r="5475" spans="1:19" x14ac:dyDescent="0.35">
      <c r="A5475">
        <v>7.4301270000000003E-2</v>
      </c>
      <c r="B5475">
        <v>69.839969999999994</v>
      </c>
      <c r="C5475">
        <v>159.7526</v>
      </c>
      <c r="D5475">
        <f t="shared" si="598"/>
        <v>5.5206787236129007E-3</v>
      </c>
      <c r="E5475">
        <f t="shared" si="598"/>
        <v>4877.6214096008989</v>
      </c>
      <c r="F5475">
        <f t="shared" si="598"/>
        <v>25520.89320676</v>
      </c>
      <c r="G5475">
        <f t="shared" si="599"/>
        <v>4.1019344042641755E-4</v>
      </c>
      <c r="H5475">
        <f t="shared" si="599"/>
        <v>340652.93291788443</v>
      </c>
      <c r="I5475">
        <f t="shared" si="599"/>
        <v>4077029.0441022478</v>
      </c>
      <c r="J5475">
        <f t="shared" si="597"/>
        <v>0</v>
      </c>
      <c r="K5475" t="b">
        <v>0</v>
      </c>
      <c r="L5475">
        <f t="shared" si="600"/>
        <v>-94.148314610042519</v>
      </c>
      <c r="Q5475">
        <f t="shared" si="601"/>
        <v>1.9211661547667381E-42</v>
      </c>
      <c r="R5475">
        <f t="shared" si="602"/>
        <v>0</v>
      </c>
      <c r="S5475" t="b">
        <f t="shared" si="603"/>
        <v>1</v>
      </c>
    </row>
    <row r="5476" spans="1:19" x14ac:dyDescent="0.35">
      <c r="A5476">
        <v>6.4662200000000003E-2</v>
      </c>
      <c r="B5476">
        <v>60.796190000000003</v>
      </c>
      <c r="C5476">
        <v>170.9444</v>
      </c>
      <c r="D5476">
        <f t="shared" si="598"/>
        <v>4.1812001088400007E-3</v>
      </c>
      <c r="E5476">
        <f t="shared" si="598"/>
        <v>3696.1767185161002</v>
      </c>
      <c r="F5476">
        <f t="shared" si="598"/>
        <v>29221.987891360001</v>
      </c>
      <c r="G5476">
        <f t="shared" si="599"/>
        <v>2.7036559767783393E-4</v>
      </c>
      <c r="H5476">
        <f t="shared" si="599"/>
        <v>224713.46205248137</v>
      </c>
      <c r="I5476">
        <f t="shared" si="599"/>
        <v>4995335.1868958008</v>
      </c>
      <c r="J5476">
        <f t="shared" si="597"/>
        <v>0</v>
      </c>
      <c r="K5476" t="b">
        <v>0</v>
      </c>
      <c r="L5476">
        <f t="shared" si="600"/>
        <v>-124.74896880948253</v>
      </c>
      <c r="Q5476">
        <f t="shared" si="601"/>
        <v>9.8598354162838675E-56</v>
      </c>
      <c r="R5476">
        <f t="shared" si="602"/>
        <v>0</v>
      </c>
      <c r="S5476" t="b">
        <f t="shared" si="603"/>
        <v>1</v>
      </c>
    </row>
    <row r="5477" spans="1:19" x14ac:dyDescent="0.35">
      <c r="A5477">
        <v>5.5599500000000003E-2</v>
      </c>
      <c r="B5477">
        <v>78.454790000000003</v>
      </c>
      <c r="C5477">
        <v>149.03639999999999</v>
      </c>
      <c r="D5477">
        <f t="shared" si="598"/>
        <v>3.0913044002500003E-3</v>
      </c>
      <c r="E5477">
        <f t="shared" si="598"/>
        <v>6155.1540739441007</v>
      </c>
      <c r="F5477">
        <f t="shared" si="598"/>
        <v>22211.848524959994</v>
      </c>
      <c r="G5477">
        <f t="shared" si="599"/>
        <v>1.7187497900169989E-4</v>
      </c>
      <c r="H5477">
        <f t="shared" si="599"/>
        <v>482901.32028892892</v>
      </c>
      <c r="I5477">
        <f t="shared" si="599"/>
        <v>3310373.9415053474</v>
      </c>
      <c r="J5477">
        <f t="shared" si="597"/>
        <v>0</v>
      </c>
      <c r="K5477" t="b">
        <v>0</v>
      </c>
      <c r="L5477">
        <f t="shared" si="600"/>
        <v>-70.145468294694666</v>
      </c>
      <c r="Q5477">
        <f t="shared" si="601"/>
        <v>5.1035060246042903E-32</v>
      </c>
      <c r="R5477">
        <f t="shared" si="602"/>
        <v>0</v>
      </c>
      <c r="S5477" t="b">
        <f t="shared" si="603"/>
        <v>1</v>
      </c>
    </row>
    <row r="5478" spans="1:19" x14ac:dyDescent="0.35">
      <c r="A5478">
        <v>5.8152599999999999E-2</v>
      </c>
      <c r="B5478">
        <v>82.498980000000003</v>
      </c>
      <c r="C5478">
        <v>147.01390000000001</v>
      </c>
      <c r="D5478">
        <f t="shared" si="598"/>
        <v>3.3817248867599996E-3</v>
      </c>
      <c r="E5478">
        <f t="shared" si="598"/>
        <v>6806.0817010404007</v>
      </c>
      <c r="F5478">
        <f t="shared" si="598"/>
        <v>21613.086793210001</v>
      </c>
      <c r="G5478">
        <f t="shared" si="599"/>
        <v>1.9665609464979955E-4</v>
      </c>
      <c r="H5478">
        <f t="shared" si="599"/>
        <v>561494.79813249805</v>
      </c>
      <c r="I5478">
        <f t="shared" si="599"/>
        <v>3177424.180508296</v>
      </c>
      <c r="J5478">
        <f t="shared" si="597"/>
        <v>0</v>
      </c>
      <c r="K5478" t="b">
        <v>0</v>
      </c>
      <c r="L5478">
        <f t="shared" si="600"/>
        <v>-66.094384131319174</v>
      </c>
      <c r="Q5478">
        <f t="shared" si="601"/>
        <v>2.9324602214569889E-30</v>
      </c>
      <c r="R5478">
        <f t="shared" si="602"/>
        <v>0</v>
      </c>
      <c r="S5478" t="b">
        <f t="shared" si="603"/>
        <v>1</v>
      </c>
    </row>
    <row r="5479" spans="1:19" x14ac:dyDescent="0.35">
      <c r="A5479">
        <v>7.7982190000000007E-2</v>
      </c>
      <c r="B5479">
        <v>74.720399999999998</v>
      </c>
      <c r="C5479">
        <v>93.059780000000003</v>
      </c>
      <c r="D5479">
        <f t="shared" si="598"/>
        <v>6.0812219571961014E-3</v>
      </c>
      <c r="E5479">
        <f t="shared" si="598"/>
        <v>5583.1381761599996</v>
      </c>
      <c r="F5479">
        <f t="shared" si="598"/>
        <v>8660.122653648401</v>
      </c>
      <c r="G5479">
        <f t="shared" si="599"/>
        <v>4.7422700609823831E-4</v>
      </c>
      <c r="H5479">
        <f t="shared" si="599"/>
        <v>417174.3177779456</v>
      </c>
      <c r="I5479">
        <f t="shared" si="599"/>
        <v>805909.10892153648</v>
      </c>
      <c r="J5479">
        <f t="shared" si="597"/>
        <v>0</v>
      </c>
      <c r="K5479" t="b">
        <v>0</v>
      </c>
      <c r="L5479">
        <f t="shared" si="600"/>
        <v>-8.4874428580067445</v>
      </c>
      <c r="Q5479">
        <f t="shared" si="601"/>
        <v>3.0591132720486577E-5</v>
      </c>
      <c r="R5479">
        <f t="shared" si="602"/>
        <v>0</v>
      </c>
      <c r="S5479" t="b">
        <f t="shared" si="603"/>
        <v>1</v>
      </c>
    </row>
    <row r="5480" spans="1:19" x14ac:dyDescent="0.35">
      <c r="A5480">
        <v>8.5602419999999999E-2</v>
      </c>
      <c r="B5480">
        <v>69.947400000000002</v>
      </c>
      <c r="C5480">
        <v>88.163650000000004</v>
      </c>
      <c r="D5480">
        <f t="shared" si="598"/>
        <v>7.3277743098563997E-3</v>
      </c>
      <c r="E5480">
        <f t="shared" si="598"/>
        <v>4892.6387667600002</v>
      </c>
      <c r="F5480">
        <f t="shared" si="598"/>
        <v>7772.8291813225005</v>
      </c>
      <c r="G5480">
        <f t="shared" si="599"/>
        <v>6.2727521413753762E-4</v>
      </c>
      <c r="H5480">
        <f t="shared" si="599"/>
        <v>342227.36087406846</v>
      </c>
      <c r="I5480">
        <f t="shared" si="599"/>
        <v>685280.99145190348</v>
      </c>
      <c r="J5480">
        <f t="shared" si="597"/>
        <v>0</v>
      </c>
      <c r="K5480" t="b">
        <v>0</v>
      </c>
      <c r="L5480">
        <f t="shared" si="600"/>
        <v>-6.8215137690264172</v>
      </c>
      <c r="Q5480">
        <f t="shared" si="601"/>
        <v>1.6182379050046206E-4</v>
      </c>
      <c r="R5480">
        <f t="shared" si="602"/>
        <v>0</v>
      </c>
      <c r="S5480" t="b">
        <f t="shared" si="603"/>
        <v>1</v>
      </c>
    </row>
    <row r="5481" spans="1:19" x14ac:dyDescent="0.35">
      <c r="A5481">
        <v>3.1606090000000003E-2</v>
      </c>
      <c r="B5481">
        <v>69.972669999999994</v>
      </c>
      <c r="C5481">
        <v>120.4958</v>
      </c>
      <c r="D5481">
        <f t="shared" si="598"/>
        <v>9.9894492508810018E-4</v>
      </c>
      <c r="E5481">
        <f t="shared" si="598"/>
        <v>4896.174546928899</v>
      </c>
      <c r="F5481">
        <f t="shared" si="598"/>
        <v>14519.23781764</v>
      </c>
      <c r="G5481">
        <f t="shared" si="599"/>
        <v>3.1572743207377756E-5</v>
      </c>
      <c r="H5481">
        <f t="shared" si="599"/>
        <v>342598.40583465534</v>
      </c>
      <c r="I5481">
        <f t="shared" si="599"/>
        <v>1749507.1762267859</v>
      </c>
      <c r="J5481">
        <f t="shared" si="597"/>
        <v>0</v>
      </c>
      <c r="K5481" t="b">
        <v>0</v>
      </c>
      <c r="L5481">
        <f t="shared" si="600"/>
        <v>-27.589338676023729</v>
      </c>
      <c r="Q5481">
        <f t="shared" si="601"/>
        <v>1.5479641424843515E-13</v>
      </c>
      <c r="R5481">
        <f t="shared" si="602"/>
        <v>0</v>
      </c>
      <c r="S5481" t="b">
        <f t="shared" si="603"/>
        <v>1</v>
      </c>
    </row>
    <row r="5482" spans="1:19" x14ac:dyDescent="0.35">
      <c r="A5482">
        <v>3.1921449999999997E-2</v>
      </c>
      <c r="B5482">
        <v>59.156419999999997</v>
      </c>
      <c r="C5482">
        <v>118.9024</v>
      </c>
      <c r="D5482">
        <f t="shared" si="598"/>
        <v>1.0189789701024999E-3</v>
      </c>
      <c r="E5482">
        <f t="shared" si="598"/>
        <v>3499.4820272163997</v>
      </c>
      <c r="F5482">
        <f t="shared" si="598"/>
        <v>14137.78072576</v>
      </c>
      <c r="G5482">
        <f t="shared" si="599"/>
        <v>3.2527286245178441E-5</v>
      </c>
      <c r="H5482">
        <f t="shared" si="599"/>
        <v>207016.82858446476</v>
      </c>
      <c r="I5482">
        <f t="shared" si="599"/>
        <v>1681016.0589666057</v>
      </c>
      <c r="J5482">
        <f t="shared" si="597"/>
        <v>0</v>
      </c>
      <c r="K5482" t="b">
        <v>0</v>
      </c>
      <c r="L5482">
        <f t="shared" si="600"/>
        <v>-26.129409980527143</v>
      </c>
      <c r="Q5482">
        <f t="shared" si="601"/>
        <v>6.6649956877121023E-13</v>
      </c>
      <c r="R5482">
        <f t="shared" si="602"/>
        <v>0</v>
      </c>
      <c r="S5482" t="b">
        <f t="shared" si="603"/>
        <v>1</v>
      </c>
    </row>
    <row r="5483" spans="1:19" x14ac:dyDescent="0.35">
      <c r="A5483">
        <v>3.7465480000000002E-2</v>
      </c>
      <c r="B5483">
        <v>37.508180000000003</v>
      </c>
      <c r="C5483">
        <v>115.24209999999999</v>
      </c>
      <c r="D5483">
        <f t="shared" si="598"/>
        <v>1.4036621916304001E-3</v>
      </c>
      <c r="E5483">
        <f t="shared" si="598"/>
        <v>1406.8635669124003</v>
      </c>
      <c r="F5483">
        <f t="shared" si="598"/>
        <v>13280.741612409998</v>
      </c>
      <c r="G5483">
        <f t="shared" si="599"/>
        <v>5.2588877767284928E-5</v>
      </c>
      <c r="H5483">
        <f t="shared" si="599"/>
        <v>52768.891903192358</v>
      </c>
      <c r="I5483">
        <f t="shared" si="599"/>
        <v>1530500.5529715142</v>
      </c>
      <c r="J5483">
        <f t="shared" si="597"/>
        <v>0</v>
      </c>
      <c r="K5483" t="b">
        <v>0</v>
      </c>
      <c r="L5483">
        <f t="shared" si="600"/>
        <v>-23.021194116257831</v>
      </c>
      <c r="Q5483">
        <f t="shared" si="601"/>
        <v>1.4916978753952037E-11</v>
      </c>
      <c r="R5483">
        <f t="shared" si="602"/>
        <v>0</v>
      </c>
      <c r="S5483" t="b">
        <f t="shared" si="603"/>
        <v>1</v>
      </c>
    </row>
    <row r="5484" spans="1:19" x14ac:dyDescent="0.35">
      <c r="A5484">
        <v>3.0680800000000001E-2</v>
      </c>
      <c r="B5484">
        <v>28.70711</v>
      </c>
      <c r="C5484">
        <v>113.8844</v>
      </c>
      <c r="D5484">
        <f t="shared" si="598"/>
        <v>9.4131148864000011E-4</v>
      </c>
      <c r="E5484">
        <f t="shared" si="598"/>
        <v>824.0981645521</v>
      </c>
      <c r="F5484">
        <f t="shared" si="598"/>
        <v>12969.65656336</v>
      </c>
      <c r="G5484">
        <f t="shared" si="599"/>
        <v>2.8880189520666116E-5</v>
      </c>
      <c r="H5484">
        <f t="shared" si="599"/>
        <v>23657.476660595235</v>
      </c>
      <c r="I5484">
        <f t="shared" si="599"/>
        <v>1477041.5559243157</v>
      </c>
      <c r="J5484">
        <f t="shared" si="597"/>
        <v>0</v>
      </c>
      <c r="K5484" t="b">
        <v>0</v>
      </c>
      <c r="L5484">
        <f t="shared" si="600"/>
        <v>-22.018064847866526</v>
      </c>
      <c r="Q5484">
        <f t="shared" si="601"/>
        <v>4.0675638323762348E-11</v>
      </c>
      <c r="R5484">
        <f t="shared" si="602"/>
        <v>0</v>
      </c>
      <c r="S5484" t="b">
        <f t="shared" si="603"/>
        <v>1</v>
      </c>
    </row>
    <row r="5485" spans="1:19" x14ac:dyDescent="0.35">
      <c r="A5485">
        <v>7.3600940000000004E-2</v>
      </c>
      <c r="B5485">
        <v>37.963760000000001</v>
      </c>
      <c r="C5485">
        <v>70.542879999999997</v>
      </c>
      <c r="D5485">
        <f t="shared" si="598"/>
        <v>5.4170983688836003E-3</v>
      </c>
      <c r="E5485">
        <f t="shared" si="598"/>
        <v>1441.2470733376001</v>
      </c>
      <c r="F5485">
        <f t="shared" si="598"/>
        <v>4976.2979186943994</v>
      </c>
      <c r="G5485">
        <f t="shared" si="599"/>
        <v>3.9870353202229973E-4</v>
      </c>
      <c r="H5485">
        <f t="shared" si="599"/>
        <v>54715.157992891051</v>
      </c>
      <c r="I5485">
        <f t="shared" si="599"/>
        <v>351042.38692270877</v>
      </c>
      <c r="J5485">
        <f t="shared" si="597"/>
        <v>0</v>
      </c>
      <c r="K5485" t="b">
        <v>0</v>
      </c>
      <c r="L5485">
        <f t="shared" si="600"/>
        <v>-4.1312900712139253</v>
      </c>
      <c r="Q5485">
        <f t="shared" si="601"/>
        <v>2.379180903721544E-3</v>
      </c>
      <c r="R5485">
        <f t="shared" si="602"/>
        <v>0</v>
      </c>
      <c r="S5485" t="b">
        <f t="shared" si="603"/>
        <v>1</v>
      </c>
    </row>
    <row r="5486" spans="1:19" x14ac:dyDescent="0.35">
      <c r="A5486">
        <v>7.1268070000000003E-2</v>
      </c>
      <c r="B5486">
        <v>31.291509999999999</v>
      </c>
      <c r="C5486">
        <v>70.322890000000001</v>
      </c>
      <c r="D5486">
        <f t="shared" si="598"/>
        <v>5.0791378015249003E-3</v>
      </c>
      <c r="E5486">
        <f t="shared" si="598"/>
        <v>979.15859808009998</v>
      </c>
      <c r="F5486">
        <f t="shared" si="598"/>
        <v>4945.3088579521</v>
      </c>
      <c r="G5486">
        <f t="shared" si="599"/>
        <v>3.6198034837872271E-4</v>
      </c>
      <c r="H5486">
        <f t="shared" si="599"/>
        <v>30639.351063409427</v>
      </c>
      <c r="I5486">
        <f t="shared" si="599"/>
        <v>347768.41083379113</v>
      </c>
      <c r="J5486">
        <f t="shared" si="597"/>
        <v>0</v>
      </c>
      <c r="K5486" t="b">
        <v>0</v>
      </c>
      <c r="L5486">
        <f t="shared" si="600"/>
        <v>-4.2374385232143972</v>
      </c>
      <c r="Q5486">
        <f t="shared" si="601"/>
        <v>2.1400890742763342E-3</v>
      </c>
      <c r="R5486">
        <f t="shared" si="602"/>
        <v>0</v>
      </c>
      <c r="S5486" t="b">
        <f t="shared" si="603"/>
        <v>1</v>
      </c>
    </row>
    <row r="5487" spans="1:19" x14ac:dyDescent="0.35">
      <c r="A5487">
        <v>4.7582140000000002E-2</v>
      </c>
      <c r="B5487">
        <v>70.745199999999997</v>
      </c>
      <c r="C5487">
        <v>130.41059999999999</v>
      </c>
      <c r="D5487">
        <f t="shared" si="598"/>
        <v>2.2640600469796004E-3</v>
      </c>
      <c r="E5487">
        <f t="shared" si="598"/>
        <v>5004.8833230399996</v>
      </c>
      <c r="F5487">
        <f t="shared" si="598"/>
        <v>17006.924592359996</v>
      </c>
      <c r="G5487">
        <f t="shared" si="599"/>
        <v>1.0772882212378993E-4</v>
      </c>
      <c r="H5487">
        <f t="shared" si="599"/>
        <v>354071.47166512936</v>
      </c>
      <c r="I5487">
        <f t="shared" si="599"/>
        <v>2217883.2402444221</v>
      </c>
      <c r="J5487">
        <f t="shared" si="597"/>
        <v>0</v>
      </c>
      <c r="K5487" t="b">
        <v>0</v>
      </c>
      <c r="L5487">
        <f t="shared" si="600"/>
        <v>-39.250844772903932</v>
      </c>
      <c r="Q5487">
        <f t="shared" si="601"/>
        <v>1.3342375154647733E-18</v>
      </c>
      <c r="R5487">
        <f t="shared" si="602"/>
        <v>0</v>
      </c>
      <c r="S5487" t="b">
        <f t="shared" si="603"/>
        <v>1</v>
      </c>
    </row>
    <row r="5488" spans="1:19" x14ac:dyDescent="0.35">
      <c r="A5488">
        <v>6.7940619999999993E-2</v>
      </c>
      <c r="B5488">
        <v>89.111900000000006</v>
      </c>
      <c r="C5488">
        <v>127.2916</v>
      </c>
      <c r="D5488">
        <f t="shared" si="598"/>
        <v>4.6159278459843994E-3</v>
      </c>
      <c r="E5488">
        <f t="shared" si="598"/>
        <v>7940.9307216100015</v>
      </c>
      <c r="F5488">
        <f t="shared" si="598"/>
        <v>16203.151430560001</v>
      </c>
      <c r="G5488">
        <f t="shared" si="599"/>
        <v>3.136089997314446E-4</v>
      </c>
      <c r="H5488">
        <f t="shared" si="599"/>
        <v>707631.42437103833</v>
      </c>
      <c r="I5488">
        <f t="shared" si="599"/>
        <v>2062525.0706382715</v>
      </c>
      <c r="J5488">
        <f t="shared" si="597"/>
        <v>0</v>
      </c>
      <c r="K5488" t="b">
        <v>0</v>
      </c>
      <c r="L5488">
        <f t="shared" si="600"/>
        <v>-34.93797295060746</v>
      </c>
      <c r="Q5488">
        <f t="shared" si="601"/>
        <v>9.9606936079286164E-17</v>
      </c>
      <c r="R5488">
        <f t="shared" si="602"/>
        <v>0</v>
      </c>
      <c r="S5488" t="b">
        <f t="shared" si="603"/>
        <v>1</v>
      </c>
    </row>
    <row r="5489" spans="1:19" x14ac:dyDescent="0.35">
      <c r="A5489">
        <v>7.2136939999999997E-2</v>
      </c>
      <c r="B5489">
        <v>80.119900000000001</v>
      </c>
      <c r="C5489">
        <v>121.5044</v>
      </c>
      <c r="D5489">
        <f t="shared" si="598"/>
        <v>5.2037381125635994E-3</v>
      </c>
      <c r="E5489">
        <f t="shared" si="598"/>
        <v>6419.1983760100002</v>
      </c>
      <c r="F5489">
        <f t="shared" si="598"/>
        <v>14763.319219360001</v>
      </c>
      <c r="G5489">
        <f t="shared" si="599"/>
        <v>3.7538174400171358E-4</v>
      </c>
      <c r="H5489">
        <f t="shared" si="599"/>
        <v>514305.53196608362</v>
      </c>
      <c r="I5489">
        <f t="shared" si="599"/>
        <v>1793808.2437568053</v>
      </c>
      <c r="J5489">
        <f t="shared" si="597"/>
        <v>0</v>
      </c>
      <c r="K5489" t="b">
        <v>0</v>
      </c>
      <c r="L5489">
        <f t="shared" si="600"/>
        <v>-28.366996391088421</v>
      </c>
      <c r="Q5489">
        <f t="shared" si="601"/>
        <v>7.1126009242918458E-14</v>
      </c>
      <c r="R5489">
        <f t="shared" si="602"/>
        <v>0</v>
      </c>
      <c r="S5489" t="b">
        <f t="shared" si="603"/>
        <v>1</v>
      </c>
    </row>
    <row r="5490" spans="1:19" x14ac:dyDescent="0.35">
      <c r="A5490">
        <v>6.664552E-2</v>
      </c>
      <c r="B5490">
        <v>77.598849999999999</v>
      </c>
      <c r="C5490">
        <v>121.916</v>
      </c>
      <c r="D5490">
        <f t="shared" si="598"/>
        <v>4.4416253360704001E-3</v>
      </c>
      <c r="E5490">
        <f t="shared" si="598"/>
        <v>6021.5815213224996</v>
      </c>
      <c r="F5490">
        <f t="shared" si="598"/>
        <v>14863.511055999999</v>
      </c>
      <c r="G5490">
        <f t="shared" si="599"/>
        <v>2.9601443016758654E-4</v>
      </c>
      <c r="H5490">
        <f t="shared" si="599"/>
        <v>467267.80123587645</v>
      </c>
      <c r="I5490">
        <f t="shared" si="599"/>
        <v>1812099.8139032959</v>
      </c>
      <c r="J5490">
        <f t="shared" si="597"/>
        <v>0</v>
      </c>
      <c r="K5490" t="b">
        <v>0</v>
      </c>
      <c r="L5490">
        <f t="shared" si="600"/>
        <v>-28.85798271384283</v>
      </c>
      <c r="Q5490">
        <f t="shared" si="601"/>
        <v>4.3530714060412782E-14</v>
      </c>
      <c r="R5490">
        <f t="shared" si="602"/>
        <v>0</v>
      </c>
      <c r="S5490" t="b">
        <f t="shared" si="603"/>
        <v>1</v>
      </c>
    </row>
    <row r="5491" spans="1:19" x14ac:dyDescent="0.35">
      <c r="A5491">
        <v>7.2237430000000005E-2</v>
      </c>
      <c r="B5491">
        <v>77.296300000000002</v>
      </c>
      <c r="C5491">
        <v>132.0685</v>
      </c>
      <c r="D5491">
        <f t="shared" si="598"/>
        <v>5.2182462930049009E-3</v>
      </c>
      <c r="E5491">
        <f t="shared" si="598"/>
        <v>5974.7179936900002</v>
      </c>
      <c r="F5491">
        <f t="shared" si="598"/>
        <v>17442.088692249999</v>
      </c>
      <c r="G5491">
        <f t="shared" si="599"/>
        <v>3.7695270131370102E-4</v>
      </c>
      <c r="H5491">
        <f t="shared" si="599"/>
        <v>461823.59445566038</v>
      </c>
      <c r="I5491">
        <f t="shared" si="599"/>
        <v>2303550.490452419</v>
      </c>
      <c r="J5491">
        <f t="shared" si="597"/>
        <v>0</v>
      </c>
      <c r="K5491" t="b">
        <v>0</v>
      </c>
      <c r="L5491">
        <f t="shared" si="600"/>
        <v>-41.339789282623613</v>
      </c>
      <c r="Q5491">
        <f t="shared" si="601"/>
        <v>1.6520229421361972E-19</v>
      </c>
      <c r="R5491">
        <f t="shared" si="602"/>
        <v>0</v>
      </c>
      <c r="S5491" t="b">
        <f t="shared" si="603"/>
        <v>1</v>
      </c>
    </row>
    <row r="5492" spans="1:19" x14ac:dyDescent="0.35">
      <c r="A5492">
        <v>8.1244350000000007E-2</v>
      </c>
      <c r="B5492">
        <v>79.637600000000006</v>
      </c>
      <c r="C5492">
        <v>131.16399999999999</v>
      </c>
      <c r="D5492">
        <f t="shared" si="598"/>
        <v>6.600644406922501E-3</v>
      </c>
      <c r="E5492">
        <f t="shared" si="598"/>
        <v>6342.1473337600009</v>
      </c>
      <c r="F5492">
        <f t="shared" si="598"/>
        <v>17203.994895999997</v>
      </c>
      <c r="G5492">
        <f t="shared" si="599"/>
        <v>5.362650644215541E-4</v>
      </c>
      <c r="H5492">
        <f t="shared" si="599"/>
        <v>505073.39250704547</v>
      </c>
      <c r="I5492">
        <f t="shared" si="599"/>
        <v>2256544.7865389432</v>
      </c>
      <c r="J5492">
        <f t="shared" si="597"/>
        <v>0</v>
      </c>
      <c r="K5492" t="b">
        <v>0</v>
      </c>
      <c r="L5492">
        <f t="shared" si="600"/>
        <v>-40.031081340923635</v>
      </c>
      <c r="Q5492">
        <f t="shared" si="601"/>
        <v>6.1147782438813791E-19</v>
      </c>
      <c r="R5492">
        <f t="shared" si="602"/>
        <v>0</v>
      </c>
      <c r="S5492" t="b">
        <f t="shared" si="603"/>
        <v>1</v>
      </c>
    </row>
    <row r="5493" spans="1:19" x14ac:dyDescent="0.35">
      <c r="A5493">
        <v>8.7975380000000006E-2</v>
      </c>
      <c r="B5493">
        <v>85.407129999999995</v>
      </c>
      <c r="C5493">
        <v>130.02979999999999</v>
      </c>
      <c r="D5493">
        <f t="shared" si="598"/>
        <v>7.7396674861444012E-3</v>
      </c>
      <c r="E5493">
        <f t="shared" si="598"/>
        <v>7294.3778548368991</v>
      </c>
      <c r="F5493">
        <f t="shared" si="598"/>
        <v>16907.748888039998</v>
      </c>
      <c r="G5493">
        <f t="shared" si="599"/>
        <v>6.8090018816719853E-4</v>
      </c>
      <c r="H5493">
        <f t="shared" si="599"/>
        <v>622991.8777171761</v>
      </c>
      <c r="I5493">
        <f t="shared" si="599"/>
        <v>2198511.2063620631</v>
      </c>
      <c r="J5493">
        <f t="shared" si="597"/>
        <v>0</v>
      </c>
      <c r="K5493" t="b">
        <v>0</v>
      </c>
      <c r="L5493">
        <f t="shared" si="600"/>
        <v>-38.414546974719585</v>
      </c>
      <c r="Q5493">
        <f t="shared" si="601"/>
        <v>3.0791629094629351E-18</v>
      </c>
      <c r="R5493">
        <f t="shared" si="602"/>
        <v>0</v>
      </c>
      <c r="S5493" t="b">
        <f t="shared" si="603"/>
        <v>1</v>
      </c>
    </row>
    <row r="5494" spans="1:19" x14ac:dyDescent="0.35">
      <c r="A5494">
        <v>7.0922509999999994E-2</v>
      </c>
      <c r="B5494">
        <v>60.28848</v>
      </c>
      <c r="C5494">
        <v>133.06549999999999</v>
      </c>
      <c r="D5494">
        <f t="shared" si="598"/>
        <v>5.0300024247000993E-3</v>
      </c>
      <c r="E5494">
        <f t="shared" si="598"/>
        <v>3634.7008207104</v>
      </c>
      <c r="F5494">
        <f t="shared" si="598"/>
        <v>17706.427290249998</v>
      </c>
      <c r="G5494">
        <f t="shared" si="599"/>
        <v>3.5674039726581701E-4</v>
      </c>
      <c r="H5494">
        <f t="shared" si="599"/>
        <v>219130.58773538252</v>
      </c>
      <c r="I5494">
        <f t="shared" si="599"/>
        <v>2356114.6005907608</v>
      </c>
      <c r="J5494">
        <f t="shared" si="597"/>
        <v>0</v>
      </c>
      <c r="K5494" t="b">
        <v>0</v>
      </c>
      <c r="L5494">
        <f t="shared" si="600"/>
        <v>-42.980727127126627</v>
      </c>
      <c r="Q5494">
        <f t="shared" si="601"/>
        <v>3.2015907990556824E-20</v>
      </c>
      <c r="R5494">
        <f t="shared" si="602"/>
        <v>0</v>
      </c>
      <c r="S5494" t="b">
        <f t="shared" si="603"/>
        <v>1</v>
      </c>
    </row>
    <row r="5495" spans="1:19" x14ac:dyDescent="0.35">
      <c r="A5495">
        <v>8.1658240000000007E-2</v>
      </c>
      <c r="B5495">
        <v>65.952839999999995</v>
      </c>
      <c r="C5495">
        <v>141.98869999999999</v>
      </c>
      <c r="D5495">
        <f t="shared" si="598"/>
        <v>6.6680681598976013E-3</v>
      </c>
      <c r="E5495">
        <f t="shared" si="598"/>
        <v>4349.7771040655989</v>
      </c>
      <c r="F5495">
        <f t="shared" si="598"/>
        <v>20160.790927689999</v>
      </c>
      <c r="G5495">
        <f t="shared" si="599"/>
        <v>5.4450271013727677E-4</v>
      </c>
      <c r="H5495">
        <f t="shared" si="599"/>
        <v>286880.15338010178</v>
      </c>
      <c r="I5495">
        <f t="shared" si="599"/>
        <v>2862604.4947944968</v>
      </c>
      <c r="J5495">
        <f t="shared" si="597"/>
        <v>0</v>
      </c>
      <c r="K5495" t="b">
        <v>0</v>
      </c>
      <c r="L5495">
        <f t="shared" si="600"/>
        <v>-56.980482374756065</v>
      </c>
      <c r="Q5495">
        <f t="shared" si="601"/>
        <v>2.6628663593351808E-26</v>
      </c>
      <c r="R5495">
        <f t="shared" si="602"/>
        <v>0</v>
      </c>
      <c r="S5495" t="b">
        <f t="shared" si="603"/>
        <v>1</v>
      </c>
    </row>
    <row r="5496" spans="1:19" x14ac:dyDescent="0.35">
      <c r="A5496">
        <v>0.10782659999999999</v>
      </c>
      <c r="B5496">
        <v>91.942859999999996</v>
      </c>
      <c r="C5496">
        <v>136.67259999999999</v>
      </c>
      <c r="D5496">
        <f t="shared" si="598"/>
        <v>1.1626575667559999E-2</v>
      </c>
      <c r="E5496">
        <f t="shared" si="598"/>
        <v>8453.4895049795996</v>
      </c>
      <c r="F5496">
        <f t="shared" si="598"/>
        <v>18679.399590759996</v>
      </c>
      <c r="G5496">
        <f t="shared" si="599"/>
        <v>1.2536541238757249E-3</v>
      </c>
      <c r="H5496">
        <f t="shared" si="599"/>
        <v>777238.00206780864</v>
      </c>
      <c r="I5496">
        <f t="shared" si="599"/>
        <v>2552962.1085081045</v>
      </c>
      <c r="J5496">
        <f t="shared" si="597"/>
        <v>0</v>
      </c>
      <c r="K5496" t="b">
        <v>0</v>
      </c>
      <c r="L5496">
        <f t="shared" si="600"/>
        <v>-47.820956385656672</v>
      </c>
      <c r="Q5496">
        <f t="shared" si="601"/>
        <v>2.5309348450021635E-22</v>
      </c>
      <c r="R5496">
        <f t="shared" si="602"/>
        <v>0</v>
      </c>
      <c r="S5496" t="b">
        <f t="shared" si="603"/>
        <v>1</v>
      </c>
    </row>
    <row r="5497" spans="1:19" x14ac:dyDescent="0.35">
      <c r="A5497">
        <v>0.1103701</v>
      </c>
      <c r="B5497">
        <v>80.757149999999996</v>
      </c>
      <c r="C5497">
        <v>136.39619999999999</v>
      </c>
      <c r="D5497">
        <f t="shared" si="598"/>
        <v>1.218155897401E-2</v>
      </c>
      <c r="E5497">
        <f t="shared" si="598"/>
        <v>6521.7172761224992</v>
      </c>
      <c r="F5497">
        <f t="shared" si="598"/>
        <v>18603.923374439997</v>
      </c>
      <c r="G5497">
        <f t="shared" si="599"/>
        <v>1.3444798821173811E-3</v>
      </c>
      <c r="H5497">
        <f t="shared" si="599"/>
        <v>526675.30032541603</v>
      </c>
      <c r="I5497">
        <f t="shared" si="599"/>
        <v>2537504.4533647927</v>
      </c>
      <c r="J5497">
        <f t="shared" si="597"/>
        <v>0</v>
      </c>
      <c r="K5497" t="b">
        <v>0</v>
      </c>
      <c r="L5497">
        <f t="shared" si="600"/>
        <v>-47.505211496957145</v>
      </c>
      <c r="Q5497">
        <f t="shared" si="601"/>
        <v>3.4706213007629862E-22</v>
      </c>
      <c r="R5497">
        <f t="shared" si="602"/>
        <v>0</v>
      </c>
      <c r="S5497" t="b">
        <f t="shared" si="603"/>
        <v>1</v>
      </c>
    </row>
    <row r="5498" spans="1:19" x14ac:dyDescent="0.35">
      <c r="A5498">
        <v>9.8784159999999996E-2</v>
      </c>
      <c r="B5498">
        <v>90.108090000000004</v>
      </c>
      <c r="C5498">
        <v>139.19479999999999</v>
      </c>
      <c r="D5498">
        <f t="shared" si="598"/>
        <v>9.7583102669055993E-3</v>
      </c>
      <c r="E5498">
        <f t="shared" si="598"/>
        <v>8119.467883448101</v>
      </c>
      <c r="F5498">
        <f t="shared" si="598"/>
        <v>19375.192347039996</v>
      </c>
      <c r="G5498">
        <f t="shared" si="599"/>
        <v>9.6396648273564542E-4</v>
      </c>
      <c r="H5498">
        <f t="shared" si="599"/>
        <v>731629.74279385107</v>
      </c>
      <c r="I5498">
        <f t="shared" si="599"/>
        <v>2696926.0237077624</v>
      </c>
      <c r="J5498">
        <f t="shared" si="597"/>
        <v>0</v>
      </c>
      <c r="K5498" t="b">
        <v>0</v>
      </c>
      <c r="L5498">
        <f t="shared" si="600"/>
        <v>-51.897333938551455</v>
      </c>
      <c r="Q5498">
        <f t="shared" si="601"/>
        <v>4.2946985707280888E-24</v>
      </c>
      <c r="R5498">
        <f t="shared" si="602"/>
        <v>0</v>
      </c>
      <c r="S5498" t="b">
        <f t="shared" si="603"/>
        <v>1</v>
      </c>
    </row>
    <row r="5499" spans="1:19" x14ac:dyDescent="0.35">
      <c r="A5499">
        <v>9.0421390000000004E-2</v>
      </c>
      <c r="B5499">
        <v>99.786330000000007</v>
      </c>
      <c r="C5499">
        <v>140.8638</v>
      </c>
      <c r="D5499">
        <f t="shared" si="598"/>
        <v>8.1760277695321001E-3</v>
      </c>
      <c r="E5499">
        <f t="shared" si="598"/>
        <v>9957.3116548689013</v>
      </c>
      <c r="F5499">
        <f t="shared" si="598"/>
        <v>19842.610150439999</v>
      </c>
      <c r="G5499">
        <f t="shared" si="599"/>
        <v>7.3928779559969218E-4</v>
      </c>
      <c r="H5499">
        <f t="shared" si="599"/>
        <v>993603.58670559432</v>
      </c>
      <c r="I5499">
        <f t="shared" si="599"/>
        <v>2795105.4677095502</v>
      </c>
      <c r="J5499">
        <f t="shared" si="597"/>
        <v>0</v>
      </c>
      <c r="K5499" t="b">
        <v>0</v>
      </c>
      <c r="L5499">
        <f t="shared" si="600"/>
        <v>-54.627525767174816</v>
      </c>
      <c r="Q5499">
        <f t="shared" si="601"/>
        <v>2.8004346461642966E-25</v>
      </c>
      <c r="R5499">
        <f t="shared" si="602"/>
        <v>0</v>
      </c>
      <c r="S5499" t="b">
        <f t="shared" si="603"/>
        <v>1</v>
      </c>
    </row>
    <row r="5500" spans="1:19" x14ac:dyDescent="0.35">
      <c r="A5500">
        <v>7.3631660000000002E-2</v>
      </c>
      <c r="B5500">
        <v>64.201359999999994</v>
      </c>
      <c r="C5500">
        <v>138.9041</v>
      </c>
      <c r="D5500">
        <f t="shared" si="598"/>
        <v>5.4216213543556002E-3</v>
      </c>
      <c r="E5500">
        <f t="shared" si="598"/>
        <v>4121.814625849599</v>
      </c>
      <c r="F5500">
        <f t="shared" si="598"/>
        <v>19294.34899681</v>
      </c>
      <c r="G5500">
        <f t="shared" si="599"/>
        <v>3.992029802126511E-4</v>
      </c>
      <c r="H5500">
        <f t="shared" si="599"/>
        <v>264626.10464743536</v>
      </c>
      <c r="I5500">
        <f t="shared" si="599"/>
        <v>2680064.1824877961</v>
      </c>
      <c r="J5500">
        <f t="shared" si="597"/>
        <v>0</v>
      </c>
      <c r="K5500" t="b">
        <v>0</v>
      </c>
      <c r="L5500">
        <f t="shared" si="600"/>
        <v>-51.832914572756323</v>
      </c>
      <c r="Q5500">
        <f t="shared" si="601"/>
        <v>4.5804659892651363E-24</v>
      </c>
      <c r="R5500">
        <f t="shared" si="602"/>
        <v>0</v>
      </c>
      <c r="S5500" t="b">
        <f t="shared" si="603"/>
        <v>1</v>
      </c>
    </row>
    <row r="5501" spans="1:19" x14ac:dyDescent="0.35">
      <c r="A5501">
        <v>5.4541640000000002E-2</v>
      </c>
      <c r="B5501">
        <v>59.65522</v>
      </c>
      <c r="C5501">
        <v>129.84280000000001</v>
      </c>
      <c r="D5501">
        <f t="shared" si="598"/>
        <v>2.9747904938896004E-3</v>
      </c>
      <c r="E5501">
        <f t="shared" si="598"/>
        <v>3558.7452732483998</v>
      </c>
      <c r="F5501">
        <f t="shared" si="598"/>
        <v>16859.152711840004</v>
      </c>
      <c r="G5501">
        <f t="shared" si="599"/>
        <v>1.6224995219314879E-4</v>
      </c>
      <c r="H5501">
        <f t="shared" si="599"/>
        <v>212297.73219959342</v>
      </c>
      <c r="I5501">
        <f t="shared" si="599"/>
        <v>2189039.5937328995</v>
      </c>
      <c r="J5501">
        <f t="shared" si="597"/>
        <v>0</v>
      </c>
      <c r="K5501" t="b">
        <v>0</v>
      </c>
      <c r="L5501">
        <f t="shared" si="600"/>
        <v>-38.625393044440656</v>
      </c>
      <c r="Q5501">
        <f t="shared" si="601"/>
        <v>2.493810115129086E-18</v>
      </c>
      <c r="R5501">
        <f t="shared" si="602"/>
        <v>0</v>
      </c>
      <c r="S5501" t="b">
        <f t="shared" si="603"/>
        <v>1</v>
      </c>
    </row>
    <row r="5502" spans="1:19" x14ac:dyDescent="0.35">
      <c r="A5502">
        <v>7.0598659999999994E-2</v>
      </c>
      <c r="B5502">
        <v>82.899510000000006</v>
      </c>
      <c r="C5502">
        <v>136.9736</v>
      </c>
      <c r="D5502">
        <f t="shared" si="598"/>
        <v>4.9841707937955991E-3</v>
      </c>
      <c r="E5502">
        <f t="shared" si="598"/>
        <v>6872.3287582401008</v>
      </c>
      <c r="F5502">
        <f t="shared" si="598"/>
        <v>18761.76709696</v>
      </c>
      <c r="G5502">
        <f t="shared" si="599"/>
        <v>3.5187577925310559E-4</v>
      </c>
      <c r="H5502">
        <f t="shared" si="599"/>
        <v>569712.68661701283</v>
      </c>
      <c r="I5502">
        <f t="shared" si="599"/>
        <v>2569866.7816321603</v>
      </c>
      <c r="J5502">
        <f t="shared" si="597"/>
        <v>0</v>
      </c>
      <c r="K5502" t="b">
        <v>0</v>
      </c>
      <c r="L5502">
        <f t="shared" si="600"/>
        <v>-48.523303517723662</v>
      </c>
      <c r="Q5502">
        <f t="shared" si="601"/>
        <v>1.2538785737426634E-22</v>
      </c>
      <c r="R5502">
        <f t="shared" si="602"/>
        <v>0</v>
      </c>
      <c r="S5502" t="b">
        <f t="shared" si="603"/>
        <v>1</v>
      </c>
    </row>
    <row r="5503" spans="1:19" x14ac:dyDescent="0.35">
      <c r="A5503">
        <v>6.9611199999999998E-2</v>
      </c>
      <c r="B5503">
        <v>94.454400000000007</v>
      </c>
      <c r="C5503">
        <v>140.3597</v>
      </c>
      <c r="D5503">
        <f t="shared" si="598"/>
        <v>4.8457191654399994E-3</v>
      </c>
      <c r="E5503">
        <f t="shared" si="598"/>
        <v>8921.6336793600021</v>
      </c>
      <c r="F5503">
        <f t="shared" si="598"/>
        <v>19700.84538409</v>
      </c>
      <c r="G5503">
        <f t="shared" si="599"/>
        <v>3.373163259692769E-4</v>
      </c>
      <c r="H5503">
        <f t="shared" si="599"/>
        <v>842687.55620374146</v>
      </c>
      <c r="I5503">
        <f t="shared" si="599"/>
        <v>2765204.7478572573</v>
      </c>
      <c r="J5503">
        <f t="shared" si="597"/>
        <v>0</v>
      </c>
      <c r="K5503" t="b">
        <v>0</v>
      </c>
      <c r="L5503">
        <f t="shared" si="600"/>
        <v>-53.898934570229613</v>
      </c>
      <c r="Q5503">
        <f t="shared" si="601"/>
        <v>5.8029466570021644E-25</v>
      </c>
      <c r="R5503">
        <f t="shared" si="602"/>
        <v>0</v>
      </c>
      <c r="S5503" t="b">
        <f t="shared" si="603"/>
        <v>1</v>
      </c>
    </row>
    <row r="5504" spans="1:19" x14ac:dyDescent="0.35">
      <c r="A5504">
        <v>7.6068440000000001E-2</v>
      </c>
      <c r="B5504">
        <v>9.8992240000000002</v>
      </c>
      <c r="C5504">
        <v>133.60290000000001</v>
      </c>
      <c r="D5504">
        <f t="shared" si="598"/>
        <v>5.7864075640336006E-3</v>
      </c>
      <c r="E5504">
        <f t="shared" si="598"/>
        <v>97.994635802176006</v>
      </c>
      <c r="F5504">
        <f t="shared" si="598"/>
        <v>17849.734888410003</v>
      </c>
      <c r="G5504">
        <f t="shared" si="599"/>
        <v>4.4016299660023611E-4</v>
      </c>
      <c r="H5504">
        <f t="shared" si="599"/>
        <v>970.07085060416</v>
      </c>
      <c r="I5504">
        <f t="shared" si="599"/>
        <v>2384776.3453227528</v>
      </c>
      <c r="J5504">
        <f t="shared" si="597"/>
        <v>0</v>
      </c>
      <c r="K5504" t="b">
        <v>0</v>
      </c>
      <c r="L5504">
        <f t="shared" si="600"/>
        <v>-44.589634642838277</v>
      </c>
      <c r="Q5504">
        <f t="shared" si="601"/>
        <v>6.4065787254772299E-21</v>
      </c>
      <c r="R5504">
        <f t="shared" si="602"/>
        <v>0</v>
      </c>
      <c r="S5504" t="b">
        <f t="shared" si="603"/>
        <v>1</v>
      </c>
    </row>
    <row r="5505" spans="1:19" x14ac:dyDescent="0.35">
      <c r="A5505">
        <v>8.0899269999999995E-2</v>
      </c>
      <c r="B5505">
        <v>10.74136</v>
      </c>
      <c r="C5505">
        <v>132.6328</v>
      </c>
      <c r="D5505">
        <f t="shared" si="598"/>
        <v>6.5446918865328992E-3</v>
      </c>
      <c r="E5505">
        <f t="shared" si="598"/>
        <v>115.37681464960001</v>
      </c>
      <c r="F5505">
        <f t="shared" si="598"/>
        <v>17591.459635840001</v>
      </c>
      <c r="G5505">
        <f t="shared" si="599"/>
        <v>5.2946079599543432E-4</v>
      </c>
      <c r="H5505">
        <f t="shared" si="599"/>
        <v>1239.3039018046275</v>
      </c>
      <c r="I5505">
        <f t="shared" si="599"/>
        <v>2333204.5475884397</v>
      </c>
      <c r="J5505">
        <f t="shared" si="597"/>
        <v>0</v>
      </c>
      <c r="K5505" t="b">
        <v>0</v>
      </c>
      <c r="L5505">
        <f t="shared" si="600"/>
        <v>-43.1700864885253</v>
      </c>
      <c r="Q5505">
        <f t="shared" si="601"/>
        <v>2.6492814428461159E-20</v>
      </c>
      <c r="R5505">
        <f t="shared" si="602"/>
        <v>0</v>
      </c>
      <c r="S5505" t="b">
        <f t="shared" si="603"/>
        <v>1</v>
      </c>
    </row>
    <row r="5506" spans="1:19" x14ac:dyDescent="0.35">
      <c r="A5506">
        <v>7.2389040000000002E-2</v>
      </c>
      <c r="B5506">
        <v>18.420369999999998</v>
      </c>
      <c r="C5506">
        <v>123.9357</v>
      </c>
      <c r="D5506">
        <f t="shared" si="598"/>
        <v>5.2401731121216001E-3</v>
      </c>
      <c r="E5506">
        <f t="shared" si="598"/>
        <v>339.31003093689992</v>
      </c>
      <c r="F5506">
        <f t="shared" si="598"/>
        <v>15360.057734489999</v>
      </c>
      <c r="G5506">
        <f t="shared" si="599"/>
        <v>3.79331101020295E-4</v>
      </c>
      <c r="H5506">
        <f t="shared" si="599"/>
        <v>6250.2163145691429</v>
      </c>
      <c r="I5506">
        <f t="shared" si="599"/>
        <v>1903659.5073644321</v>
      </c>
      <c r="J5506">
        <f t="shared" ref="J5506:J5569" si="604">IF(K5506 = TRUE, 1, 0)</f>
        <v>0</v>
      </c>
      <c r="K5506" t="b">
        <v>0</v>
      </c>
      <c r="L5506">
        <f t="shared" si="600"/>
        <v>-32.002350098076718</v>
      </c>
      <c r="Q5506">
        <f t="shared" si="601"/>
        <v>1.8759203176180395E-15</v>
      </c>
      <c r="R5506">
        <f t="shared" si="602"/>
        <v>0</v>
      </c>
      <c r="S5506" t="b">
        <f t="shared" si="603"/>
        <v>1</v>
      </c>
    </row>
    <row r="5507" spans="1:19" x14ac:dyDescent="0.35">
      <c r="A5507">
        <v>7.6136380000000003E-2</v>
      </c>
      <c r="B5507">
        <v>28.05509</v>
      </c>
      <c r="C5507">
        <v>111.5296</v>
      </c>
      <c r="D5507">
        <f t="shared" ref="D5507:F5570" si="605">POWER(A5507, 2)</f>
        <v>5.7967483595044002E-3</v>
      </c>
      <c r="E5507">
        <f t="shared" si="605"/>
        <v>787.0880749081</v>
      </c>
      <c r="F5507">
        <f t="shared" si="605"/>
        <v>12438.85167616</v>
      </c>
      <c r="G5507">
        <f t="shared" ref="G5507:I5570" si="606">POWER(A5507, 3)</f>
        <v>4.4134343586360364E-4</v>
      </c>
      <c r="H5507">
        <f t="shared" si="606"/>
        <v>22081.826779473486</v>
      </c>
      <c r="I5507">
        <f t="shared" si="606"/>
        <v>1387300.1519014544</v>
      </c>
      <c r="J5507">
        <f t="shared" si="604"/>
        <v>0</v>
      </c>
      <c r="K5507" t="b">
        <v>0</v>
      </c>
      <c r="L5507">
        <f t="shared" ref="L5507:L5570" si="607">A5507 * AA$5 + B5507 *AA$6 + C5507 *AA$7 + D5507 *AA$8 + E5507*AA$9+F5507*AA$10+G5507*AA$11+H5507*AA$12+I5507*AA$13</f>
        <v>-19.924807451317776</v>
      </c>
      <c r="Q5507">
        <f t="shared" ref="Q5507:Q5570" si="608">1/(1+EXP(-(L5507 + $AA$4)))</f>
        <v>3.299320560523242E-10</v>
      </c>
      <c r="R5507">
        <f t="shared" ref="R5507:R5570" si="609">IF(Q5507 &gt; 0.5, 1, 0)</f>
        <v>0</v>
      </c>
      <c r="S5507" t="b">
        <f t="shared" ref="S5507:S5570" si="610">(J5507 = R5507)</f>
        <v>1</v>
      </c>
    </row>
    <row r="5508" spans="1:19" x14ac:dyDescent="0.35">
      <c r="A5508">
        <v>8.2668199999999997E-2</v>
      </c>
      <c r="B5508">
        <v>22.470549999999999</v>
      </c>
      <c r="C5508">
        <v>109.8449</v>
      </c>
      <c r="D5508">
        <f t="shared" si="605"/>
        <v>6.83403129124E-3</v>
      </c>
      <c r="E5508">
        <f t="shared" si="605"/>
        <v>504.92561730249997</v>
      </c>
      <c r="F5508">
        <f t="shared" si="605"/>
        <v>12065.90205601</v>
      </c>
      <c r="G5508">
        <f t="shared" si="606"/>
        <v>5.6495706559048654E-4</v>
      </c>
      <c r="H5508">
        <f t="shared" si="606"/>
        <v>11345.95632987669</v>
      </c>
      <c r="I5508">
        <f t="shared" si="606"/>
        <v>1325377.8047522127</v>
      </c>
      <c r="J5508">
        <f t="shared" si="604"/>
        <v>0</v>
      </c>
      <c r="K5508" t="b">
        <v>0</v>
      </c>
      <c r="L5508">
        <f t="shared" si="607"/>
        <v>-18.702651053165852</v>
      </c>
      <c r="Q5508">
        <f t="shared" si="608"/>
        <v>1.1199542775877675E-9</v>
      </c>
      <c r="R5508">
        <f t="shared" si="609"/>
        <v>0</v>
      </c>
      <c r="S5508" t="b">
        <f t="shared" si="610"/>
        <v>1</v>
      </c>
    </row>
    <row r="5509" spans="1:19" x14ac:dyDescent="0.35">
      <c r="A5509">
        <v>9.2424489999999998E-2</v>
      </c>
      <c r="B5509">
        <v>25.020189999999999</v>
      </c>
      <c r="C5509">
        <v>97.192620000000005</v>
      </c>
      <c r="D5509">
        <f t="shared" si="605"/>
        <v>8.5422863517600998E-3</v>
      </c>
      <c r="E5509">
        <f t="shared" si="605"/>
        <v>626.00990763610002</v>
      </c>
      <c r="F5509">
        <f t="shared" si="605"/>
        <v>9446.4053824644016</v>
      </c>
      <c r="G5509">
        <f t="shared" si="606"/>
        <v>7.8951645949538779E-4</v>
      </c>
      <c r="H5509">
        <f t="shared" si="606"/>
        <v>15662.886830937674</v>
      </c>
      <c r="I5509">
        <f t="shared" si="606"/>
        <v>918120.88870381727</v>
      </c>
      <c r="J5509">
        <f t="shared" si="604"/>
        <v>0</v>
      </c>
      <c r="K5509" t="b">
        <v>0</v>
      </c>
      <c r="L5509">
        <f t="shared" si="607"/>
        <v>-10.983747281458655</v>
      </c>
      <c r="Q5509">
        <f t="shared" si="608"/>
        <v>2.5204408691379456E-6</v>
      </c>
      <c r="R5509">
        <f t="shared" si="609"/>
        <v>0</v>
      </c>
      <c r="S5509" t="b">
        <f t="shared" si="610"/>
        <v>1</v>
      </c>
    </row>
    <row r="5510" spans="1:19" x14ac:dyDescent="0.35">
      <c r="A5510">
        <v>8.8928190000000004E-2</v>
      </c>
      <c r="B5510">
        <v>20.220929999999999</v>
      </c>
      <c r="C5510">
        <v>94.548540000000003</v>
      </c>
      <c r="D5510">
        <f t="shared" si="605"/>
        <v>7.9082229766761006E-3</v>
      </c>
      <c r="E5510">
        <f t="shared" si="605"/>
        <v>408.88601006489995</v>
      </c>
      <c r="F5510">
        <f t="shared" si="605"/>
        <v>8939.4264161316005</v>
      </c>
      <c r="G5510">
        <f t="shared" si="606"/>
        <v>7.0326395543221791E-4</v>
      </c>
      <c r="H5510">
        <f t="shared" si="606"/>
        <v>8268.0553875016376</v>
      </c>
      <c r="I5510">
        <f t="shared" si="606"/>
        <v>845209.71608267527</v>
      </c>
      <c r="J5510">
        <f t="shared" si="604"/>
        <v>0</v>
      </c>
      <c r="K5510" t="b">
        <v>0</v>
      </c>
      <c r="L5510">
        <f t="shared" si="607"/>
        <v>-9.9126223828084719</v>
      </c>
      <c r="Q5510">
        <f t="shared" si="608"/>
        <v>7.356276519744809E-6</v>
      </c>
      <c r="R5510">
        <f t="shared" si="609"/>
        <v>0</v>
      </c>
      <c r="S5510" t="b">
        <f t="shared" si="610"/>
        <v>1</v>
      </c>
    </row>
    <row r="5511" spans="1:19" x14ac:dyDescent="0.35">
      <c r="A5511">
        <v>8.3624240000000002E-2</v>
      </c>
      <c r="B5511">
        <v>15.557919999999999</v>
      </c>
      <c r="C5511">
        <v>97.905680000000004</v>
      </c>
      <c r="D5511">
        <f t="shared" si="605"/>
        <v>6.9930135155776008E-3</v>
      </c>
      <c r="E5511">
        <f t="shared" si="605"/>
        <v>242.04887472639999</v>
      </c>
      <c r="F5511">
        <f t="shared" si="605"/>
        <v>9585.5221762624005</v>
      </c>
      <c r="G5511">
        <f t="shared" si="606"/>
        <v>5.8478544054990503E-4</v>
      </c>
      <c r="H5511">
        <f t="shared" si="606"/>
        <v>3765.7770290833528</v>
      </c>
      <c r="I5511">
        <f t="shared" si="606"/>
        <v>938477.06682205026</v>
      </c>
      <c r="J5511">
        <f t="shared" si="604"/>
        <v>0</v>
      </c>
      <c r="K5511" t="b">
        <v>0</v>
      </c>
      <c r="L5511">
        <f t="shared" si="607"/>
        <v>-11.526761286397502</v>
      </c>
      <c r="Q5511">
        <f t="shared" si="608"/>
        <v>1.4643638051195477E-6</v>
      </c>
      <c r="R5511">
        <f t="shared" si="609"/>
        <v>0</v>
      </c>
      <c r="S5511" t="b">
        <f t="shared" si="610"/>
        <v>1</v>
      </c>
    </row>
    <row r="5512" spans="1:19" x14ac:dyDescent="0.35">
      <c r="A5512">
        <v>7.6155509999999996E-2</v>
      </c>
      <c r="B5512">
        <v>14.19379</v>
      </c>
      <c r="C5512">
        <v>94.227419999999995</v>
      </c>
      <c r="D5512">
        <f t="shared" si="605"/>
        <v>5.7996617033600996E-3</v>
      </c>
      <c r="E5512">
        <f t="shared" si="605"/>
        <v>201.46367456409999</v>
      </c>
      <c r="F5512">
        <f t="shared" si="605"/>
        <v>8878.8066798563996</v>
      </c>
      <c r="G5512">
        <f t="shared" si="606"/>
        <v>4.4167619484685708E-4</v>
      </c>
      <c r="H5512">
        <f t="shared" si="606"/>
        <v>2859.5330893911769</v>
      </c>
      <c r="I5512">
        <f t="shared" si="606"/>
        <v>836627.04612163443</v>
      </c>
      <c r="J5512">
        <f t="shared" si="604"/>
        <v>0</v>
      </c>
      <c r="K5512" t="b">
        <v>0</v>
      </c>
      <c r="L5512">
        <f t="shared" si="607"/>
        <v>-9.9369929970433759</v>
      </c>
      <c r="Q5512">
        <f t="shared" si="608"/>
        <v>7.1791677203689129E-6</v>
      </c>
      <c r="R5512">
        <f t="shared" si="609"/>
        <v>0</v>
      </c>
      <c r="S5512" t="b">
        <f t="shared" si="610"/>
        <v>1</v>
      </c>
    </row>
    <row r="5513" spans="1:19" x14ac:dyDescent="0.35">
      <c r="A5513">
        <v>3.4971009999999997E-2</v>
      </c>
      <c r="B5513">
        <v>11.73789</v>
      </c>
      <c r="C5513">
        <v>106.2675</v>
      </c>
      <c r="D5513">
        <f t="shared" si="605"/>
        <v>1.2229715404200997E-3</v>
      </c>
      <c r="E5513">
        <f t="shared" si="605"/>
        <v>137.77806165210001</v>
      </c>
      <c r="F5513">
        <f t="shared" si="605"/>
        <v>11292.78155625</v>
      </c>
      <c r="G5513">
        <f t="shared" si="606"/>
        <v>4.2768549969746706E-5</v>
      </c>
      <c r="H5513">
        <f t="shared" si="606"/>
        <v>1617.2237320855681</v>
      </c>
      <c r="I5513">
        <f t="shared" si="606"/>
        <v>1200055.6640287968</v>
      </c>
      <c r="J5513">
        <f t="shared" si="604"/>
        <v>0</v>
      </c>
      <c r="K5513" t="b">
        <v>0</v>
      </c>
      <c r="L5513">
        <f t="shared" si="607"/>
        <v>-16.551359128094113</v>
      </c>
      <c r="Q5513">
        <f t="shared" si="608"/>
        <v>9.6270782356749954E-9</v>
      </c>
      <c r="R5513">
        <f t="shared" si="609"/>
        <v>0</v>
      </c>
      <c r="S5513" t="b">
        <f t="shared" si="610"/>
        <v>1</v>
      </c>
    </row>
    <row r="5514" spans="1:19" x14ac:dyDescent="0.35">
      <c r="A5514">
        <v>6.3339670000000001E-2</v>
      </c>
      <c r="B5514">
        <v>25.589880000000001</v>
      </c>
      <c r="C5514">
        <v>117.7008</v>
      </c>
      <c r="D5514">
        <f t="shared" si="605"/>
        <v>4.0119137957089004E-3</v>
      </c>
      <c r="E5514">
        <f t="shared" si="605"/>
        <v>654.8419584144001</v>
      </c>
      <c r="F5514">
        <f t="shared" si="605"/>
        <v>13853.478320640001</v>
      </c>
      <c r="G5514">
        <f t="shared" si="606"/>
        <v>2.5411329588864918E-4</v>
      </c>
      <c r="H5514">
        <f t="shared" si="606"/>
        <v>16757.327134789488</v>
      </c>
      <c r="I5514">
        <f t="shared" si="606"/>
        <v>1630565.4811219845</v>
      </c>
      <c r="J5514">
        <f t="shared" si="604"/>
        <v>0</v>
      </c>
      <c r="K5514" t="b">
        <v>0</v>
      </c>
      <c r="L5514">
        <f t="shared" si="607"/>
        <v>-25.397467004749387</v>
      </c>
      <c r="Q5514">
        <f t="shared" si="608"/>
        <v>1.3857301563278237E-12</v>
      </c>
      <c r="R5514">
        <f t="shared" si="609"/>
        <v>0</v>
      </c>
      <c r="S5514" t="b">
        <f t="shared" si="610"/>
        <v>1</v>
      </c>
    </row>
    <row r="5515" spans="1:19" x14ac:dyDescent="0.35">
      <c r="A5515">
        <v>7.7816919999999998E-2</v>
      </c>
      <c r="B5515">
        <v>16.690729999999999</v>
      </c>
      <c r="C5515">
        <v>121.83880000000001</v>
      </c>
      <c r="D5515">
        <f t="shared" si="605"/>
        <v>6.0554730382863997E-3</v>
      </c>
      <c r="E5515">
        <f t="shared" si="605"/>
        <v>278.58046793289998</v>
      </c>
      <c r="F5515">
        <f t="shared" si="605"/>
        <v>14844.693185440001</v>
      </c>
      <c r="G5515">
        <f t="shared" si="606"/>
        <v>4.7121826098248966E-4</v>
      </c>
      <c r="H5515">
        <f t="shared" si="606"/>
        <v>4649.7113735416915</v>
      </c>
      <c r="I5515">
        <f t="shared" si="606"/>
        <v>1808659.6040821872</v>
      </c>
      <c r="J5515">
        <f t="shared" si="604"/>
        <v>0</v>
      </c>
      <c r="K5515" t="b">
        <v>0</v>
      </c>
      <c r="L5515">
        <f t="shared" si="607"/>
        <v>-29.698453535763434</v>
      </c>
      <c r="Q5515">
        <f t="shared" si="608"/>
        <v>1.8783821435116055E-14</v>
      </c>
      <c r="R5515">
        <f t="shared" si="609"/>
        <v>0</v>
      </c>
      <c r="S5515" t="b">
        <f t="shared" si="610"/>
        <v>1</v>
      </c>
    </row>
    <row r="5516" spans="1:19" x14ac:dyDescent="0.35">
      <c r="A5516">
        <v>5.3066889999999999E-2</v>
      </c>
      <c r="B5516">
        <v>13.626200000000001</v>
      </c>
      <c r="C5516">
        <v>135.85400000000001</v>
      </c>
      <c r="D5516">
        <f t="shared" si="605"/>
        <v>2.8160948142720997E-3</v>
      </c>
      <c r="E5516">
        <f t="shared" si="605"/>
        <v>185.67332644000001</v>
      </c>
      <c r="F5516">
        <f t="shared" si="605"/>
        <v>18456.309316000003</v>
      </c>
      <c r="G5516">
        <f t="shared" si="606"/>
        <v>1.4944139373854795E-4</v>
      </c>
      <c r="H5516">
        <f t="shared" si="606"/>
        <v>2530.0218807367282</v>
      </c>
      <c r="I5516">
        <f t="shared" si="606"/>
        <v>2507363.4458158645</v>
      </c>
      <c r="J5516">
        <f t="shared" si="604"/>
        <v>0</v>
      </c>
      <c r="K5516" t="b">
        <v>0</v>
      </c>
      <c r="L5516">
        <f t="shared" si="607"/>
        <v>-47.946292085835296</v>
      </c>
      <c r="Q5516">
        <f t="shared" si="608"/>
        <v>2.2327924866952994E-22</v>
      </c>
      <c r="R5516">
        <f t="shared" si="609"/>
        <v>0</v>
      </c>
      <c r="S5516" t="b">
        <f t="shared" si="610"/>
        <v>1</v>
      </c>
    </row>
    <row r="5517" spans="1:19" x14ac:dyDescent="0.35">
      <c r="A5517">
        <v>4.6931929999999997E-2</v>
      </c>
      <c r="B5517">
        <v>12.77399</v>
      </c>
      <c r="C5517">
        <v>150.0478</v>
      </c>
      <c r="D5517">
        <f t="shared" si="605"/>
        <v>2.2026060535248995E-3</v>
      </c>
      <c r="E5517">
        <f t="shared" si="605"/>
        <v>163.17482052009998</v>
      </c>
      <c r="F5517">
        <f t="shared" si="605"/>
        <v>22514.342284839997</v>
      </c>
      <c r="G5517">
        <f t="shared" si="606"/>
        <v>1.0337255312160682E-4</v>
      </c>
      <c r="H5517">
        <f t="shared" si="606"/>
        <v>2084.3935255755518</v>
      </c>
      <c r="I5517">
        <f t="shared" si="606"/>
        <v>3378227.5282872147</v>
      </c>
      <c r="J5517">
        <f t="shared" si="604"/>
        <v>0</v>
      </c>
      <c r="K5517" t="b">
        <v>0</v>
      </c>
      <c r="L5517">
        <f t="shared" si="607"/>
        <v>-73.283546731396683</v>
      </c>
      <c r="Q5517">
        <f t="shared" si="608"/>
        <v>2.2131888977219667E-33</v>
      </c>
      <c r="R5517">
        <f t="shared" si="609"/>
        <v>0</v>
      </c>
      <c r="S5517" t="b">
        <f t="shared" si="610"/>
        <v>1</v>
      </c>
    </row>
    <row r="5518" spans="1:19" x14ac:dyDescent="0.35">
      <c r="A5518">
        <v>4.8614980000000002E-2</v>
      </c>
      <c r="B5518">
        <v>103.6944</v>
      </c>
      <c r="C5518">
        <v>171.15539999999999</v>
      </c>
      <c r="D5518">
        <f t="shared" si="605"/>
        <v>2.3634162804004001E-3</v>
      </c>
      <c r="E5518">
        <f t="shared" si="605"/>
        <v>10752.52859136</v>
      </c>
      <c r="F5518">
        <f t="shared" si="605"/>
        <v>29294.170949159994</v>
      </c>
      <c r="G5518">
        <f t="shared" si="606"/>
        <v>1.1489743520333985E-4</v>
      </c>
      <c r="H5518">
        <f t="shared" si="606"/>
        <v>1114977.0007639204</v>
      </c>
      <c r="I5518">
        <f t="shared" si="606"/>
        <v>5013855.5464718584</v>
      </c>
      <c r="J5518">
        <f t="shared" si="604"/>
        <v>0</v>
      </c>
      <c r="K5518" t="b">
        <v>0</v>
      </c>
      <c r="L5518">
        <f t="shared" si="607"/>
        <v>-124.951589536472</v>
      </c>
      <c r="Q5518">
        <f t="shared" si="608"/>
        <v>8.0514222224781895E-56</v>
      </c>
      <c r="R5518">
        <f t="shared" si="609"/>
        <v>0</v>
      </c>
      <c r="S5518" t="b">
        <f t="shared" si="610"/>
        <v>1</v>
      </c>
    </row>
    <row r="5519" spans="1:19" x14ac:dyDescent="0.35">
      <c r="A5519">
        <v>3.852146E-2</v>
      </c>
      <c r="B5519">
        <v>135.59460000000001</v>
      </c>
      <c r="C5519">
        <v>169.26499999999999</v>
      </c>
      <c r="D5519">
        <f t="shared" si="605"/>
        <v>1.4839028805315999E-3</v>
      </c>
      <c r="E5519">
        <f t="shared" si="605"/>
        <v>18385.895549160003</v>
      </c>
      <c r="F5519">
        <f t="shared" si="605"/>
        <v>28650.640224999996</v>
      </c>
      <c r="G5519">
        <f t="shared" si="606"/>
        <v>5.7162105456282805E-5</v>
      </c>
      <c r="H5519">
        <f t="shared" si="606"/>
        <v>2493028.1526301312</v>
      </c>
      <c r="I5519">
        <f t="shared" si="606"/>
        <v>4849550.6176846242</v>
      </c>
      <c r="J5519">
        <f t="shared" si="604"/>
        <v>0</v>
      </c>
      <c r="K5519" t="b">
        <v>0</v>
      </c>
      <c r="L5519">
        <f t="shared" si="607"/>
        <v>-119.28985791761139</v>
      </c>
      <c r="Q5519">
        <f t="shared" si="608"/>
        <v>2.3159618548515979E-53</v>
      </c>
      <c r="R5519">
        <f t="shared" si="609"/>
        <v>0</v>
      </c>
      <c r="S5519" t="b">
        <f t="shared" si="610"/>
        <v>1</v>
      </c>
    </row>
    <row r="5520" spans="1:19" x14ac:dyDescent="0.35">
      <c r="A5520">
        <v>2.2902249999999999E-2</v>
      </c>
      <c r="B5520">
        <v>12.933199999999999</v>
      </c>
      <c r="C5520">
        <v>139.39330000000001</v>
      </c>
      <c r="D5520">
        <f t="shared" si="605"/>
        <v>5.2451305506249991E-4</v>
      </c>
      <c r="E5520">
        <f t="shared" si="605"/>
        <v>167.26766223999999</v>
      </c>
      <c r="F5520">
        <f t="shared" si="605"/>
        <v>19430.492084890004</v>
      </c>
      <c r="G5520">
        <f t="shared" si="606"/>
        <v>1.2012529115305138E-5</v>
      </c>
      <c r="H5520">
        <f t="shared" si="606"/>
        <v>2163.3061292823677</v>
      </c>
      <c r="I5520">
        <f t="shared" si="606"/>
        <v>2708480.4123366978</v>
      </c>
      <c r="J5520">
        <f t="shared" si="604"/>
        <v>0</v>
      </c>
      <c r="K5520" t="b">
        <v>0</v>
      </c>
      <c r="L5520">
        <f t="shared" si="607"/>
        <v>-53.681653128766172</v>
      </c>
      <c r="Q5520">
        <f t="shared" si="608"/>
        <v>7.2112858236085363E-25</v>
      </c>
      <c r="R5520">
        <f t="shared" si="609"/>
        <v>0</v>
      </c>
      <c r="S5520" t="b">
        <f t="shared" si="610"/>
        <v>1</v>
      </c>
    </row>
    <row r="5521" spans="1:19" x14ac:dyDescent="0.35">
      <c r="A5521">
        <v>1.8383790000000001E-2</v>
      </c>
      <c r="B5521">
        <v>59.236350000000002</v>
      </c>
      <c r="C5521">
        <v>146.47069999999999</v>
      </c>
      <c r="D5521">
        <f t="shared" si="605"/>
        <v>3.3796373476410003E-4</v>
      </c>
      <c r="E5521">
        <f t="shared" si="605"/>
        <v>3508.9451613225001</v>
      </c>
      <c r="F5521">
        <f t="shared" si="605"/>
        <v>21453.665958489997</v>
      </c>
      <c r="G5521">
        <f t="shared" si="606"/>
        <v>6.2130543275189143E-6</v>
      </c>
      <c r="H5521">
        <f t="shared" si="606"/>
        <v>207857.10370690608</v>
      </c>
      <c r="I5521">
        <f t="shared" si="606"/>
        <v>3142333.4705062006</v>
      </c>
      <c r="J5521">
        <f t="shared" si="604"/>
        <v>0</v>
      </c>
      <c r="K5521" t="b">
        <v>0</v>
      </c>
      <c r="L5521">
        <f t="shared" si="607"/>
        <v>-65.506164892838825</v>
      </c>
      <c r="Q5521">
        <f t="shared" si="608"/>
        <v>5.2807122012031168E-30</v>
      </c>
      <c r="R5521">
        <f t="shared" si="609"/>
        <v>0</v>
      </c>
      <c r="S5521" t="b">
        <f t="shared" si="610"/>
        <v>1</v>
      </c>
    </row>
    <row r="5522" spans="1:19" x14ac:dyDescent="0.35">
      <c r="A5522">
        <v>1.3167359999999999E-2</v>
      </c>
      <c r="B5522">
        <v>140.4537</v>
      </c>
      <c r="C5522">
        <v>155.4983</v>
      </c>
      <c r="D5522">
        <f t="shared" si="605"/>
        <v>1.7337936936959999E-4</v>
      </c>
      <c r="E5522">
        <f t="shared" si="605"/>
        <v>19727.241843690001</v>
      </c>
      <c r="F5522">
        <f t="shared" si="605"/>
        <v>24179.721302890001</v>
      </c>
      <c r="G5522">
        <f t="shared" si="606"/>
        <v>2.2829485730624959E-6</v>
      </c>
      <c r="H5522">
        <f t="shared" si="606"/>
        <v>2770764.1077410821</v>
      </c>
      <c r="I5522">
        <f t="shared" si="606"/>
        <v>3759905.5570731801</v>
      </c>
      <c r="J5522">
        <f t="shared" si="604"/>
        <v>0</v>
      </c>
      <c r="K5522" t="b">
        <v>0</v>
      </c>
      <c r="L5522">
        <f t="shared" si="607"/>
        <v>-83.79865652141379</v>
      </c>
      <c r="Q5522">
        <f t="shared" si="608"/>
        <v>6.0029444504218997E-38</v>
      </c>
      <c r="R5522">
        <f t="shared" si="609"/>
        <v>0</v>
      </c>
      <c r="S5522" t="b">
        <f t="shared" si="610"/>
        <v>1</v>
      </c>
    </row>
    <row r="5523" spans="1:19" x14ac:dyDescent="0.35">
      <c r="A5523">
        <v>1.1437620000000001E-2</v>
      </c>
      <c r="B5523">
        <v>41.185960000000001</v>
      </c>
      <c r="C5523">
        <v>104.99469999999999</v>
      </c>
      <c r="D5523">
        <f t="shared" si="605"/>
        <v>1.3081915126440002E-4</v>
      </c>
      <c r="E5523">
        <f t="shared" si="605"/>
        <v>1696.2833011216001</v>
      </c>
      <c r="F5523">
        <f t="shared" si="605"/>
        <v>11023.887028089999</v>
      </c>
      <c r="G5523">
        <f t="shared" si="606"/>
        <v>1.496259740884727E-6</v>
      </c>
      <c r="H5523">
        <f t="shared" si="606"/>
        <v>69863.056188662173</v>
      </c>
      <c r="I5523">
        <f t="shared" si="606"/>
        <v>1157449.7113482009</v>
      </c>
      <c r="J5523">
        <f t="shared" si="604"/>
        <v>0</v>
      </c>
      <c r="K5523" t="b">
        <v>0</v>
      </c>
      <c r="L5523">
        <f t="shared" si="607"/>
        <v>-15.292742506029683</v>
      </c>
      <c r="Q5523">
        <f t="shared" si="608"/>
        <v>3.3892588943644346E-8</v>
      </c>
      <c r="R5523">
        <f t="shared" si="609"/>
        <v>0</v>
      </c>
      <c r="S5523" t="b">
        <f t="shared" si="610"/>
        <v>1</v>
      </c>
    </row>
    <row r="5524" spans="1:19" x14ac:dyDescent="0.35">
      <c r="A5524">
        <v>3.503407E-2</v>
      </c>
      <c r="B5524">
        <v>105.0594</v>
      </c>
      <c r="C5524">
        <v>158.19409999999999</v>
      </c>
      <c r="D5524">
        <f t="shared" si="605"/>
        <v>1.2273860607649001E-3</v>
      </c>
      <c r="E5524">
        <f t="shared" si="605"/>
        <v>11037.477528359999</v>
      </c>
      <c r="F5524">
        <f t="shared" si="605"/>
        <v>25025.373274809997</v>
      </c>
      <c r="G5524">
        <f t="shared" si="606"/>
        <v>4.3000329169861766E-5</v>
      </c>
      <c r="H5524">
        <f t="shared" si="606"/>
        <v>1159590.7666429845</v>
      </c>
      <c r="I5524">
        <f t="shared" si="606"/>
        <v>3958866.4023726201</v>
      </c>
      <c r="J5524">
        <f t="shared" si="604"/>
        <v>0</v>
      </c>
      <c r="K5524" t="b">
        <v>0</v>
      </c>
      <c r="L5524">
        <f t="shared" si="607"/>
        <v>-90.135857242377398</v>
      </c>
      <c r="Q5524">
        <f t="shared" si="608"/>
        <v>1.0620697043161644E-40</v>
      </c>
      <c r="R5524">
        <f t="shared" si="609"/>
        <v>0</v>
      </c>
      <c r="S5524" t="b">
        <f t="shared" si="610"/>
        <v>1</v>
      </c>
    </row>
    <row r="5525" spans="1:19" x14ac:dyDescent="0.35">
      <c r="A5525">
        <v>3.108435E-2</v>
      </c>
      <c r="B5525">
        <v>176.4736</v>
      </c>
      <c r="C5525">
        <v>136.09819999999999</v>
      </c>
      <c r="D5525">
        <f t="shared" si="605"/>
        <v>9.6623681492250002E-4</v>
      </c>
      <c r="E5525">
        <f t="shared" si="605"/>
        <v>31142.931496960002</v>
      </c>
      <c r="F5525">
        <f t="shared" si="605"/>
        <v>18522.720043239999</v>
      </c>
      <c r="G5525">
        <f t="shared" si="606"/>
        <v>3.0034843337936212E-5</v>
      </c>
      <c r="H5525">
        <f t="shared" si="606"/>
        <v>5495905.2358219204</v>
      </c>
      <c r="I5525">
        <f t="shared" si="606"/>
        <v>2520908.8569888859</v>
      </c>
      <c r="J5525">
        <f t="shared" si="604"/>
        <v>0</v>
      </c>
      <c r="K5525" t="b">
        <v>0</v>
      </c>
      <c r="L5525">
        <f t="shared" si="607"/>
        <v>-47.224421182389662</v>
      </c>
      <c r="Q5525">
        <f t="shared" si="608"/>
        <v>4.5957131345544886E-22</v>
      </c>
      <c r="R5525">
        <f t="shared" si="609"/>
        <v>0</v>
      </c>
      <c r="S5525" t="b">
        <f t="shared" si="610"/>
        <v>1</v>
      </c>
    </row>
    <row r="5526" spans="1:19" x14ac:dyDescent="0.35">
      <c r="A5526">
        <v>3.632378E-2</v>
      </c>
      <c r="B5526">
        <v>141.77369999999999</v>
      </c>
      <c r="C5526">
        <v>65.387799999999999</v>
      </c>
      <c r="D5526">
        <f t="shared" si="605"/>
        <v>1.3194169934884E-3</v>
      </c>
      <c r="E5526">
        <f t="shared" si="605"/>
        <v>20099.782011689997</v>
      </c>
      <c r="F5526">
        <f t="shared" si="605"/>
        <v>4275.56438884</v>
      </c>
      <c r="G5526">
        <f t="shared" si="606"/>
        <v>4.792621259973407E-5</v>
      </c>
      <c r="H5526">
        <f t="shared" si="606"/>
        <v>2849620.4649907337</v>
      </c>
      <c r="I5526">
        <f t="shared" si="606"/>
        <v>279569.74914459215</v>
      </c>
      <c r="J5526">
        <f t="shared" si="604"/>
        <v>0</v>
      </c>
      <c r="K5526" t="b">
        <v>0</v>
      </c>
      <c r="L5526">
        <f t="shared" si="607"/>
        <v>-2.9985364685762157</v>
      </c>
      <c r="Q5526">
        <f t="shared" si="608"/>
        <v>7.348646217050398E-3</v>
      </c>
      <c r="R5526">
        <f t="shared" si="609"/>
        <v>0</v>
      </c>
      <c r="S5526" t="b">
        <f t="shared" si="610"/>
        <v>1</v>
      </c>
    </row>
    <row r="5527" spans="1:19" x14ac:dyDescent="0.35">
      <c r="A5527">
        <v>3.8038410000000002E-2</v>
      </c>
      <c r="B5527">
        <v>164.46940000000001</v>
      </c>
      <c r="C5527">
        <v>88.796149999999997</v>
      </c>
      <c r="D5527">
        <f t="shared" si="605"/>
        <v>1.4469206353281002E-3</v>
      </c>
      <c r="E5527">
        <f t="shared" si="605"/>
        <v>27050.183536360004</v>
      </c>
      <c r="F5527">
        <f t="shared" si="605"/>
        <v>7884.7562548224996</v>
      </c>
      <c r="G5527">
        <f t="shared" si="606"/>
        <v>5.5038560364070762E-5</v>
      </c>
      <c r="H5527">
        <f t="shared" si="606"/>
        <v>4448927.4561150083</v>
      </c>
      <c r="I5527">
        <f t="shared" si="606"/>
        <v>700135.99911665684</v>
      </c>
      <c r="J5527">
        <f t="shared" si="604"/>
        <v>0</v>
      </c>
      <c r="K5527" t="b">
        <v>0</v>
      </c>
      <c r="L5527">
        <f t="shared" si="607"/>
        <v>-6.8201650793449815</v>
      </c>
      <c r="Q5527">
        <f t="shared" si="608"/>
        <v>1.6204215242934946E-4</v>
      </c>
      <c r="R5527">
        <f t="shared" si="609"/>
        <v>0</v>
      </c>
      <c r="S5527" t="b">
        <f t="shared" si="610"/>
        <v>1</v>
      </c>
    </row>
    <row r="5528" spans="1:19" x14ac:dyDescent="0.35">
      <c r="A5528">
        <v>3.7939189999999998E-2</v>
      </c>
      <c r="B5528">
        <v>165.1217</v>
      </c>
      <c r="C5528">
        <v>66.625280000000004</v>
      </c>
      <c r="D5528">
        <f t="shared" si="605"/>
        <v>1.4393821378560999E-3</v>
      </c>
      <c r="E5528">
        <f t="shared" si="605"/>
        <v>27265.175810890003</v>
      </c>
      <c r="F5528">
        <f t="shared" si="605"/>
        <v>4438.9279350784009</v>
      </c>
      <c r="G5528">
        <f t="shared" si="606"/>
        <v>5.4608992410728766E-5</v>
      </c>
      <c r="H5528">
        <f t="shared" si="606"/>
        <v>4502072.1806930359</v>
      </c>
      <c r="I5528">
        <f t="shared" si="606"/>
        <v>295744.81657442031</v>
      </c>
      <c r="J5528">
        <f t="shared" si="604"/>
        <v>0</v>
      </c>
      <c r="K5528" t="b">
        <v>0</v>
      </c>
      <c r="L5528">
        <f t="shared" si="607"/>
        <v>-3.1576245184247647</v>
      </c>
      <c r="Q5528">
        <f t="shared" si="608"/>
        <v>6.2745983338534476E-3</v>
      </c>
      <c r="R5528">
        <f t="shared" si="609"/>
        <v>0</v>
      </c>
      <c r="S5528" t="b">
        <f t="shared" si="610"/>
        <v>1</v>
      </c>
    </row>
    <row r="5529" spans="1:19" x14ac:dyDescent="0.35">
      <c r="A5529">
        <v>5.0564419999999999E-2</v>
      </c>
      <c r="B5529">
        <v>137.85220000000001</v>
      </c>
      <c r="C5529">
        <v>27.493659999999998</v>
      </c>
      <c r="D5529">
        <f t="shared" si="605"/>
        <v>2.5567605699364001E-3</v>
      </c>
      <c r="E5529">
        <f t="shared" si="605"/>
        <v>19003.229044840002</v>
      </c>
      <c r="F5529">
        <f t="shared" si="605"/>
        <v>755.90134019559991</v>
      </c>
      <c r="G5529">
        <f t="shared" si="606"/>
        <v>1.2928111529770351E-4</v>
      </c>
      <c r="H5529">
        <f t="shared" si="606"/>
        <v>2619636.9309350932</v>
      </c>
      <c r="I5529">
        <f t="shared" si="606"/>
        <v>20782.494440882158</v>
      </c>
      <c r="J5529">
        <f t="shared" si="604"/>
        <v>0</v>
      </c>
      <c r="K5529" t="b">
        <v>0</v>
      </c>
      <c r="L5529">
        <f t="shared" si="607"/>
        <v>-3.2988555864052156</v>
      </c>
      <c r="Q5529">
        <f t="shared" si="608"/>
        <v>5.4526688274284677E-3</v>
      </c>
      <c r="R5529">
        <f t="shared" si="609"/>
        <v>0</v>
      </c>
      <c r="S5529" t="b">
        <f t="shared" si="610"/>
        <v>1</v>
      </c>
    </row>
    <row r="5530" spans="1:19" x14ac:dyDescent="0.35">
      <c r="A5530">
        <v>2.8876200000000001E-2</v>
      </c>
      <c r="B5530">
        <v>154.08369999999999</v>
      </c>
      <c r="C5530">
        <v>52.504429999999999</v>
      </c>
      <c r="D5530">
        <f t="shared" si="605"/>
        <v>8.3383492644000011E-4</v>
      </c>
      <c r="E5530">
        <f t="shared" si="605"/>
        <v>23741.786605689998</v>
      </c>
      <c r="F5530">
        <f t="shared" si="605"/>
        <v>2756.7151696248998</v>
      </c>
      <c r="G5530">
        <f t="shared" si="606"/>
        <v>2.4077984102866732E-5</v>
      </c>
      <c r="H5530">
        <f t="shared" si="606"/>
        <v>3658222.3248151559</v>
      </c>
      <c r="I5530">
        <f t="shared" si="606"/>
        <v>144739.75865350867</v>
      </c>
      <c r="J5530">
        <f t="shared" si="604"/>
        <v>0</v>
      </c>
      <c r="K5530" t="b">
        <v>0</v>
      </c>
      <c r="L5530">
        <f t="shared" si="607"/>
        <v>-3.0612820068448467</v>
      </c>
      <c r="Q5530">
        <f t="shared" si="608"/>
        <v>6.9048053486278375E-3</v>
      </c>
      <c r="R5530">
        <f t="shared" si="609"/>
        <v>0</v>
      </c>
      <c r="S5530" t="b">
        <f t="shared" si="610"/>
        <v>1</v>
      </c>
    </row>
    <row r="5531" spans="1:19" x14ac:dyDescent="0.35">
      <c r="A5531">
        <v>1.670377E-2</v>
      </c>
      <c r="B5531">
        <v>173.86449999999999</v>
      </c>
      <c r="C5531">
        <v>97.3065</v>
      </c>
      <c r="D5531">
        <f t="shared" si="605"/>
        <v>2.790159322129E-4</v>
      </c>
      <c r="E5531">
        <f t="shared" si="605"/>
        <v>30228.864360249998</v>
      </c>
      <c r="F5531">
        <f t="shared" si="605"/>
        <v>9468.5549422500007</v>
      </c>
      <c r="G5531">
        <f t="shared" si="606"/>
        <v>4.6606179580198723E-6</v>
      </c>
      <c r="H5531">
        <f t="shared" si="606"/>
        <v>5255726.3875626856</v>
      </c>
      <c r="I5531">
        <f t="shared" si="606"/>
        <v>921351.94148804969</v>
      </c>
      <c r="J5531">
        <f t="shared" si="604"/>
        <v>0</v>
      </c>
      <c r="K5531" t="b">
        <v>0</v>
      </c>
      <c r="L5531">
        <f t="shared" si="607"/>
        <v>-10.319825730713397</v>
      </c>
      <c r="Q5531">
        <f t="shared" si="608"/>
        <v>4.8956791490996027E-6</v>
      </c>
      <c r="R5531">
        <f t="shared" si="609"/>
        <v>0</v>
      </c>
      <c r="S5531" t="b">
        <f t="shared" si="610"/>
        <v>1</v>
      </c>
    </row>
    <row r="5532" spans="1:19" x14ac:dyDescent="0.35">
      <c r="A5532">
        <v>2.697279E-2</v>
      </c>
      <c r="B5532">
        <v>120.92310000000001</v>
      </c>
      <c r="C5532">
        <v>16.978680000000001</v>
      </c>
      <c r="D5532">
        <f t="shared" si="605"/>
        <v>7.2753140038410002E-4</v>
      </c>
      <c r="E5532">
        <f t="shared" si="605"/>
        <v>14622.396113610001</v>
      </c>
      <c r="F5532">
        <f t="shared" si="605"/>
        <v>288.27557454240002</v>
      </c>
      <c r="G5532">
        <f t="shared" si="606"/>
        <v>1.9623551680966248E-5</v>
      </c>
      <c r="H5532">
        <f t="shared" si="606"/>
        <v>1768185.4674856735</v>
      </c>
      <c r="I5532">
        <f t="shared" si="606"/>
        <v>4894.5387319715564</v>
      </c>
      <c r="J5532">
        <f t="shared" si="604"/>
        <v>0</v>
      </c>
      <c r="K5532" t="b">
        <v>0</v>
      </c>
      <c r="L5532">
        <f t="shared" si="607"/>
        <v>-2.5435432121079589</v>
      </c>
      <c r="Q5532">
        <f t="shared" si="608"/>
        <v>1.1533828045042997E-2</v>
      </c>
      <c r="R5532">
        <f t="shared" si="609"/>
        <v>0</v>
      </c>
      <c r="S5532" t="b">
        <f t="shared" si="610"/>
        <v>1</v>
      </c>
    </row>
    <row r="5533" spans="1:19" x14ac:dyDescent="0.35">
      <c r="A5533">
        <v>3.7672629999999999E-2</v>
      </c>
      <c r="B5533">
        <v>117.3503</v>
      </c>
      <c r="C5533">
        <v>52.818129999999996</v>
      </c>
      <c r="D5533">
        <f t="shared" si="605"/>
        <v>1.4192270511168999E-3</v>
      </c>
      <c r="E5533">
        <f t="shared" si="605"/>
        <v>13771.092910090001</v>
      </c>
      <c r="F5533">
        <f t="shared" si="605"/>
        <v>2789.7548566968994</v>
      </c>
      <c r="G5533">
        <f t="shared" si="606"/>
        <v>5.3466015582718051E-5</v>
      </c>
      <c r="H5533">
        <f t="shared" si="606"/>
        <v>1616041.8843269348</v>
      </c>
      <c r="I5533">
        <f t="shared" si="606"/>
        <v>147349.6346891482</v>
      </c>
      <c r="J5533">
        <f t="shared" si="604"/>
        <v>0</v>
      </c>
      <c r="K5533" t="b">
        <v>0</v>
      </c>
      <c r="L5533">
        <f t="shared" si="607"/>
        <v>-3.0208830230678894</v>
      </c>
      <c r="Q5533">
        <f t="shared" si="608"/>
        <v>7.1874177492322324E-3</v>
      </c>
      <c r="R5533">
        <f t="shared" si="609"/>
        <v>0</v>
      </c>
      <c r="S5533" t="b">
        <f t="shared" si="610"/>
        <v>1</v>
      </c>
    </row>
    <row r="5534" spans="1:19" x14ac:dyDescent="0.35">
      <c r="A5534">
        <v>3.0277419999999999E-2</v>
      </c>
      <c r="B5534">
        <v>131.48769999999999</v>
      </c>
      <c r="C5534">
        <v>86.439599999999999</v>
      </c>
      <c r="D5534">
        <f t="shared" si="605"/>
        <v>9.1672216185639994E-4</v>
      </c>
      <c r="E5534">
        <f t="shared" si="605"/>
        <v>17289.015251289999</v>
      </c>
      <c r="F5534">
        <f t="shared" si="605"/>
        <v>7471.80444816</v>
      </c>
      <c r="G5534">
        <f t="shared" si="606"/>
        <v>2.77559819178342E-5</v>
      </c>
      <c r="H5534">
        <f t="shared" si="606"/>
        <v>2273292.850657044</v>
      </c>
      <c r="I5534">
        <f t="shared" si="606"/>
        <v>645859.78777717112</v>
      </c>
      <c r="J5534">
        <f t="shared" si="604"/>
        <v>0</v>
      </c>
      <c r="K5534" t="b">
        <v>0</v>
      </c>
      <c r="L5534">
        <f t="shared" si="607"/>
        <v>-6.0396691295960281</v>
      </c>
      <c r="Q5534">
        <f t="shared" si="608"/>
        <v>3.5359806059572754E-4</v>
      </c>
      <c r="R5534">
        <f t="shared" si="609"/>
        <v>0</v>
      </c>
      <c r="S5534" t="b">
        <f t="shared" si="610"/>
        <v>1</v>
      </c>
    </row>
    <row r="5535" spans="1:19" x14ac:dyDescent="0.35">
      <c r="A5535">
        <v>9.2568679999999997E-3</v>
      </c>
      <c r="B5535">
        <v>86.375039999999998</v>
      </c>
      <c r="C5535">
        <v>104.3704</v>
      </c>
      <c r="D5535">
        <f t="shared" si="605"/>
        <v>8.5689605169423998E-5</v>
      </c>
      <c r="E5535">
        <f t="shared" si="605"/>
        <v>7460.6475350015999</v>
      </c>
      <c r="F5535">
        <f t="shared" si="605"/>
        <v>10893.18039616</v>
      </c>
      <c r="G5535">
        <f t="shared" si="606"/>
        <v>7.9321736402547555E-7</v>
      </c>
      <c r="H5535">
        <f t="shared" si="606"/>
        <v>644413.72926166456</v>
      </c>
      <c r="I5535">
        <f t="shared" si="606"/>
        <v>1136925.5952193777</v>
      </c>
      <c r="J5535">
        <f t="shared" si="604"/>
        <v>0</v>
      </c>
      <c r="K5535" t="b">
        <v>0</v>
      </c>
      <c r="L5535">
        <f t="shared" si="607"/>
        <v>-14.273863741245279</v>
      </c>
      <c r="Q5535">
        <f t="shared" si="608"/>
        <v>9.3885417883222523E-8</v>
      </c>
      <c r="R5535">
        <f t="shared" si="609"/>
        <v>0</v>
      </c>
      <c r="S5535" t="b">
        <f t="shared" si="610"/>
        <v>1</v>
      </c>
    </row>
    <row r="5536" spans="1:19" x14ac:dyDescent="0.35">
      <c r="A5536">
        <v>1.407315E-2</v>
      </c>
      <c r="B5536">
        <v>8.6187850000000008</v>
      </c>
      <c r="C5536">
        <v>128.5137</v>
      </c>
      <c r="D5536">
        <f t="shared" si="605"/>
        <v>1.9805355092249999E-4</v>
      </c>
      <c r="E5536">
        <f t="shared" si="605"/>
        <v>74.283454876225008</v>
      </c>
      <c r="F5536">
        <f t="shared" si="605"/>
        <v>16515.771087689998</v>
      </c>
      <c r="G5536">
        <f t="shared" si="606"/>
        <v>2.7872373301649807E-6</v>
      </c>
      <c r="H5536">
        <f t="shared" si="606"/>
        <v>640.23312663538502</v>
      </c>
      <c r="I5536">
        <f t="shared" si="606"/>
        <v>2122502.850832066</v>
      </c>
      <c r="J5536">
        <f t="shared" si="604"/>
        <v>0</v>
      </c>
      <c r="K5536" t="b">
        <v>0</v>
      </c>
      <c r="L5536">
        <f t="shared" si="607"/>
        <v>-37.922243368362459</v>
      </c>
      <c r="Q5536">
        <f t="shared" si="608"/>
        <v>5.0377592187290381E-18</v>
      </c>
      <c r="R5536">
        <f t="shared" si="609"/>
        <v>0</v>
      </c>
      <c r="S5536" t="b">
        <f t="shared" si="610"/>
        <v>1</v>
      </c>
    </row>
    <row r="5537" spans="1:19" x14ac:dyDescent="0.35">
      <c r="A5537">
        <v>3.1157259999999999E-2</v>
      </c>
      <c r="B5537">
        <v>41.162730000000003</v>
      </c>
      <c r="C5537">
        <v>120.5776</v>
      </c>
      <c r="D5537">
        <f t="shared" si="605"/>
        <v>9.7077485070759994E-4</v>
      </c>
      <c r="E5537">
        <f t="shared" si="605"/>
        <v>1694.3703410529004</v>
      </c>
      <c r="F5537">
        <f t="shared" si="605"/>
        <v>14538.957621760001</v>
      </c>
      <c r="G5537">
        <f t="shared" si="606"/>
        <v>3.0246684424957876E-5</v>
      </c>
      <c r="H5537">
        <f t="shared" si="606"/>
        <v>69744.908868768456</v>
      </c>
      <c r="I5537">
        <f t="shared" si="606"/>
        <v>1753072.6165335288</v>
      </c>
      <c r="J5537">
        <f t="shared" si="604"/>
        <v>0</v>
      </c>
      <c r="K5537" t="b">
        <v>0</v>
      </c>
      <c r="L5537">
        <f t="shared" si="607"/>
        <v>-28.112566197087233</v>
      </c>
      <c r="Q5537">
        <f t="shared" si="608"/>
        <v>9.1733100208317631E-14</v>
      </c>
      <c r="R5537">
        <f t="shared" si="609"/>
        <v>0</v>
      </c>
      <c r="S5537" t="b">
        <f t="shared" si="610"/>
        <v>1</v>
      </c>
    </row>
    <row r="5538" spans="1:19" x14ac:dyDescent="0.35">
      <c r="A5538">
        <v>3.7543859999999998E-2</v>
      </c>
      <c r="B5538">
        <v>53.731630000000003</v>
      </c>
      <c r="C5538">
        <v>129.93680000000001</v>
      </c>
      <c r="D5538">
        <f t="shared" si="605"/>
        <v>1.4095414236996E-3</v>
      </c>
      <c r="E5538">
        <f t="shared" si="605"/>
        <v>2887.0880624569004</v>
      </c>
      <c r="F5538">
        <f t="shared" si="605"/>
        <v>16883.571994240003</v>
      </c>
      <c r="G5538">
        <f t="shared" si="606"/>
        <v>5.2919625875578461E-5</v>
      </c>
      <c r="H5538">
        <f t="shared" si="606"/>
        <v>155127.94754935108</v>
      </c>
      <c r="I5538">
        <f t="shared" si="606"/>
        <v>2193797.3175011645</v>
      </c>
      <c r="J5538">
        <f t="shared" si="604"/>
        <v>0</v>
      </c>
      <c r="K5538" t="b">
        <v>0</v>
      </c>
      <c r="L5538">
        <f t="shared" si="607"/>
        <v>-38.9028464996926</v>
      </c>
      <c r="Q5538">
        <f t="shared" si="608"/>
        <v>1.88958693529409E-18</v>
      </c>
      <c r="R5538">
        <f t="shared" si="609"/>
        <v>0</v>
      </c>
      <c r="S5538" t="b">
        <f t="shared" si="610"/>
        <v>1</v>
      </c>
    </row>
    <row r="5539" spans="1:19" x14ac:dyDescent="0.35">
      <c r="A5539">
        <v>4.435803E-2</v>
      </c>
      <c r="B5539">
        <v>71.443889999999996</v>
      </c>
      <c r="C5539">
        <v>155.0583</v>
      </c>
      <c r="D5539">
        <f t="shared" si="605"/>
        <v>1.9676348254809E-3</v>
      </c>
      <c r="E5539">
        <f t="shared" si="605"/>
        <v>5104.2294183320992</v>
      </c>
      <c r="F5539">
        <f t="shared" si="605"/>
        <v>24043.07639889</v>
      </c>
      <c r="G5539">
        <f t="shared" si="606"/>
        <v>8.7280404617726522E-5</v>
      </c>
      <c r="H5539">
        <f t="shared" si="606"/>
        <v>364666.00509808247</v>
      </c>
      <c r="I5539">
        <f t="shared" si="606"/>
        <v>3728078.5531820054</v>
      </c>
      <c r="J5539">
        <f t="shared" si="604"/>
        <v>0</v>
      </c>
      <c r="K5539" t="b">
        <v>0</v>
      </c>
      <c r="L5539">
        <f t="shared" si="607"/>
        <v>-83.147084700139857</v>
      </c>
      <c r="Q5539">
        <f t="shared" si="608"/>
        <v>1.1516973593597626E-37</v>
      </c>
      <c r="R5539">
        <f t="shared" si="609"/>
        <v>0</v>
      </c>
      <c r="S5539" t="b">
        <f t="shared" si="610"/>
        <v>1</v>
      </c>
    </row>
    <row r="5540" spans="1:19" x14ac:dyDescent="0.35">
      <c r="A5540">
        <v>3.585E-2</v>
      </c>
      <c r="B5540">
        <v>36.18224</v>
      </c>
      <c r="C5540">
        <v>140.1686</v>
      </c>
      <c r="D5540">
        <f t="shared" si="605"/>
        <v>1.2852225000000001E-3</v>
      </c>
      <c r="E5540">
        <f t="shared" si="605"/>
        <v>1309.1544914176</v>
      </c>
      <c r="F5540">
        <f t="shared" si="605"/>
        <v>19647.23642596</v>
      </c>
      <c r="G5540">
        <f t="shared" si="606"/>
        <v>4.6075226625000004E-5</v>
      </c>
      <c r="H5540">
        <f t="shared" si="606"/>
        <v>47368.14200554954</v>
      </c>
      <c r="I5540">
        <f t="shared" si="606"/>
        <v>2753925.6236958168</v>
      </c>
      <c r="J5540">
        <f t="shared" si="604"/>
        <v>0</v>
      </c>
      <c r="K5540" t="b">
        <v>0</v>
      </c>
      <c r="L5540">
        <f t="shared" si="607"/>
        <v>-54.506235704406819</v>
      </c>
      <c r="Q5540">
        <f t="shared" si="608"/>
        <v>3.1615572241690992E-25</v>
      </c>
      <c r="R5540">
        <f t="shared" si="609"/>
        <v>0</v>
      </c>
      <c r="S5540" t="b">
        <f t="shared" si="610"/>
        <v>1</v>
      </c>
    </row>
    <row r="5541" spans="1:19" x14ac:dyDescent="0.35">
      <c r="A5541">
        <v>3.4641369999999998E-2</v>
      </c>
      <c r="B5541">
        <v>13.42098</v>
      </c>
      <c r="C5541">
        <v>124.2401</v>
      </c>
      <c r="D5541">
        <f t="shared" si="605"/>
        <v>1.2000245154768999E-3</v>
      </c>
      <c r="E5541">
        <f t="shared" si="605"/>
        <v>180.12270416039999</v>
      </c>
      <c r="F5541">
        <f t="shared" si="605"/>
        <v>15435.60244801</v>
      </c>
      <c r="G5541">
        <f t="shared" si="606"/>
        <v>4.1570493249706016E-5</v>
      </c>
      <c r="H5541">
        <f t="shared" si="606"/>
        <v>2417.4232100826453</v>
      </c>
      <c r="I5541">
        <f t="shared" si="606"/>
        <v>1917720.7917010072</v>
      </c>
      <c r="J5541">
        <f t="shared" si="604"/>
        <v>0</v>
      </c>
      <c r="K5541" t="b">
        <v>0</v>
      </c>
      <c r="L5541">
        <f t="shared" si="607"/>
        <v>-32.582307278045832</v>
      </c>
      <c r="Q5541">
        <f t="shared" si="608"/>
        <v>1.0503696975411405E-15</v>
      </c>
      <c r="R5541">
        <f t="shared" si="609"/>
        <v>0</v>
      </c>
      <c r="S5541" t="b">
        <f t="shared" si="610"/>
        <v>1</v>
      </c>
    </row>
    <row r="5542" spans="1:19" x14ac:dyDescent="0.35">
      <c r="A5542">
        <v>3.6433979999999998E-2</v>
      </c>
      <c r="B5542">
        <v>8.8515499999999996</v>
      </c>
      <c r="C5542">
        <v>137.07239999999999</v>
      </c>
      <c r="D5542">
        <f t="shared" si="605"/>
        <v>1.3274348986403999E-3</v>
      </c>
      <c r="E5542">
        <f t="shared" si="605"/>
        <v>78.34993740249999</v>
      </c>
      <c r="F5542">
        <f t="shared" si="605"/>
        <v>18788.842841759997</v>
      </c>
      <c r="G5542">
        <f t="shared" si="606"/>
        <v>4.8363736548366356E-5</v>
      </c>
      <c r="H5542">
        <f t="shared" si="606"/>
        <v>693.5183884150988</v>
      </c>
      <c r="I5542">
        <f t="shared" si="606"/>
        <v>2575431.7815428628</v>
      </c>
      <c r="J5542">
        <f t="shared" si="604"/>
        <v>0</v>
      </c>
      <c r="K5542" t="b">
        <v>0</v>
      </c>
      <c r="L5542">
        <f t="shared" si="607"/>
        <v>-49.97793503637655</v>
      </c>
      <c r="Q5542">
        <f t="shared" si="608"/>
        <v>2.9276357344226249E-23</v>
      </c>
      <c r="R5542">
        <f t="shared" si="609"/>
        <v>0</v>
      </c>
      <c r="S5542" t="b">
        <f t="shared" si="610"/>
        <v>1</v>
      </c>
    </row>
    <row r="5543" spans="1:19" x14ac:dyDescent="0.35">
      <c r="A5543">
        <v>3.8062789999999999E-2</v>
      </c>
      <c r="B5543">
        <v>10.06423</v>
      </c>
      <c r="C5543">
        <v>126.42449999999999</v>
      </c>
      <c r="D5543">
        <f t="shared" si="605"/>
        <v>1.4487759825841E-3</v>
      </c>
      <c r="E5543">
        <f t="shared" si="605"/>
        <v>101.2887254929</v>
      </c>
      <c r="F5543">
        <f t="shared" si="605"/>
        <v>15983.154200249999</v>
      </c>
      <c r="G5543">
        <f t="shared" si="606"/>
        <v>5.5144455982142255E-5</v>
      </c>
      <c r="H5543">
        <f t="shared" si="606"/>
        <v>1019.393029767409</v>
      </c>
      <c r="I5543">
        <f t="shared" si="606"/>
        <v>2020662.2781895059</v>
      </c>
      <c r="J5543">
        <f t="shared" si="604"/>
        <v>0</v>
      </c>
      <c r="K5543" t="b">
        <v>0</v>
      </c>
      <c r="L5543">
        <f t="shared" si="607"/>
        <v>-35.204783781082739</v>
      </c>
      <c r="Q5543">
        <f t="shared" si="608"/>
        <v>7.6280777320701394E-17</v>
      </c>
      <c r="R5543">
        <f t="shared" si="609"/>
        <v>0</v>
      </c>
      <c r="S5543" t="b">
        <f t="shared" si="610"/>
        <v>1</v>
      </c>
    </row>
    <row r="5544" spans="1:19" x14ac:dyDescent="0.35">
      <c r="A5544">
        <v>3.7148189999999998E-2</v>
      </c>
      <c r="B5544">
        <v>15.85469</v>
      </c>
      <c r="C5544">
        <v>127.599</v>
      </c>
      <c r="D5544">
        <f t="shared" si="605"/>
        <v>1.3799880202760998E-3</v>
      </c>
      <c r="E5544">
        <f t="shared" si="605"/>
        <v>251.3711949961</v>
      </c>
      <c r="F5544">
        <f t="shared" si="605"/>
        <v>16281.504801000001</v>
      </c>
      <c r="G5544">
        <f t="shared" si="606"/>
        <v>5.1264057174940403E-5</v>
      </c>
      <c r="H5544">
        <f t="shared" si="606"/>
        <v>3985.4123715927167</v>
      </c>
      <c r="I5544">
        <f t="shared" si="606"/>
        <v>2077503.7311027993</v>
      </c>
      <c r="J5544">
        <f t="shared" si="604"/>
        <v>0</v>
      </c>
      <c r="K5544" t="b">
        <v>0</v>
      </c>
      <c r="L5544">
        <f t="shared" si="607"/>
        <v>-36.546180652320672</v>
      </c>
      <c r="Q5544">
        <f t="shared" si="608"/>
        <v>1.99459098008659E-17</v>
      </c>
      <c r="R5544">
        <f t="shared" si="609"/>
        <v>0</v>
      </c>
      <c r="S5544" t="b">
        <f t="shared" si="610"/>
        <v>1</v>
      </c>
    </row>
    <row r="5545" spans="1:19" x14ac:dyDescent="0.35">
      <c r="A5545">
        <v>2.2362989999999999E-2</v>
      </c>
      <c r="B5545">
        <v>30.368870000000001</v>
      </c>
      <c r="C5545">
        <v>119.92400000000001</v>
      </c>
      <c r="D5545">
        <f t="shared" si="605"/>
        <v>5.0010332174009995E-4</v>
      </c>
      <c r="E5545">
        <f t="shared" si="605"/>
        <v>922.26826507690009</v>
      </c>
      <c r="F5545">
        <f t="shared" si="605"/>
        <v>14381.765776000002</v>
      </c>
      <c r="G5545">
        <f t="shared" si="606"/>
        <v>1.1183805583040638E-5</v>
      </c>
      <c r="H5545">
        <f t="shared" si="606"/>
        <v>28008.24504724592</v>
      </c>
      <c r="I5545">
        <f t="shared" si="606"/>
        <v>1724718.8789210243</v>
      </c>
      <c r="J5545">
        <f t="shared" si="604"/>
        <v>0</v>
      </c>
      <c r="K5545" t="b">
        <v>0</v>
      </c>
      <c r="L5545">
        <f t="shared" si="607"/>
        <v>-27.65938598256362</v>
      </c>
      <c r="Q5545">
        <f t="shared" si="608"/>
        <v>1.4432439233972511E-13</v>
      </c>
      <c r="R5545">
        <f t="shared" si="609"/>
        <v>0</v>
      </c>
      <c r="S5545" t="b">
        <f t="shared" si="610"/>
        <v>1</v>
      </c>
    </row>
    <row r="5546" spans="1:19" x14ac:dyDescent="0.35">
      <c r="A5546">
        <v>7.0189459999999999E-3</v>
      </c>
      <c r="B5546">
        <v>22.66215</v>
      </c>
      <c r="C5546">
        <v>114.1339</v>
      </c>
      <c r="D5546">
        <f t="shared" si="605"/>
        <v>4.9265602950915999E-5</v>
      </c>
      <c r="E5546">
        <f t="shared" si="605"/>
        <v>513.5730426225</v>
      </c>
      <c r="F5546">
        <f t="shared" si="605"/>
        <v>13026.547129209999</v>
      </c>
      <c r="G5546">
        <f t="shared" si="606"/>
        <v>3.4579260676992003E-7</v>
      </c>
      <c r="H5546">
        <f t="shared" si="606"/>
        <v>11638.669327867488</v>
      </c>
      <c r="I5546">
        <f t="shared" si="606"/>
        <v>1486770.6273905411</v>
      </c>
      <c r="J5546">
        <f t="shared" si="604"/>
        <v>0</v>
      </c>
      <c r="K5546" t="b">
        <v>0</v>
      </c>
      <c r="L5546">
        <f t="shared" si="607"/>
        <v>-22.428838834112639</v>
      </c>
      <c r="Q5546">
        <f t="shared" si="608"/>
        <v>2.697351233943951E-11</v>
      </c>
      <c r="R5546">
        <f t="shared" si="609"/>
        <v>0</v>
      </c>
      <c r="S5546" t="b">
        <f t="shared" si="610"/>
        <v>1</v>
      </c>
    </row>
    <row r="5547" spans="1:19" x14ac:dyDescent="0.35">
      <c r="A5547">
        <v>8.4925690000000002E-3</v>
      </c>
      <c r="B5547">
        <v>49.487949999999998</v>
      </c>
      <c r="C5547">
        <v>80.415139999999994</v>
      </c>
      <c r="D5547">
        <f t="shared" si="605"/>
        <v>7.2123728219761009E-5</v>
      </c>
      <c r="E5547">
        <f t="shared" si="605"/>
        <v>2449.0571952024998</v>
      </c>
      <c r="F5547">
        <f t="shared" si="605"/>
        <v>6466.5947412195992</v>
      </c>
      <c r="G5547">
        <f t="shared" si="606"/>
        <v>6.1251573844356752E-7</v>
      </c>
      <c r="H5547">
        <f t="shared" si="606"/>
        <v>121198.82002332155</v>
      </c>
      <c r="I5547">
        <f t="shared" si="606"/>
        <v>520012.12143843778</v>
      </c>
      <c r="J5547">
        <f t="shared" si="604"/>
        <v>0</v>
      </c>
      <c r="K5547" t="b">
        <v>0</v>
      </c>
      <c r="L5547">
        <f t="shared" si="607"/>
        <v>-5.4983945342679235</v>
      </c>
      <c r="Q5547">
        <f t="shared" si="608"/>
        <v>6.0739633644096944E-4</v>
      </c>
      <c r="R5547">
        <f t="shared" si="609"/>
        <v>0</v>
      </c>
      <c r="S5547" t="b">
        <f t="shared" si="610"/>
        <v>1</v>
      </c>
    </row>
    <row r="5548" spans="1:19" x14ac:dyDescent="0.35">
      <c r="A5548">
        <v>1.8457660000000001E-2</v>
      </c>
      <c r="B5548">
        <v>64.613849999999999</v>
      </c>
      <c r="C5548">
        <v>94.500010000000003</v>
      </c>
      <c r="D5548">
        <f t="shared" si="605"/>
        <v>3.4068521267560003E-4</v>
      </c>
      <c r="E5548">
        <f t="shared" si="605"/>
        <v>4174.9496118224997</v>
      </c>
      <c r="F5548">
        <f t="shared" si="605"/>
        <v>8930.2518900001014</v>
      </c>
      <c r="G5548">
        <f t="shared" si="606"/>
        <v>6.2882518225939161E-6</v>
      </c>
      <c r="H5548">
        <f t="shared" si="606"/>
        <v>269759.56797585724</v>
      </c>
      <c r="I5548">
        <f t="shared" si="606"/>
        <v>843908.89290752856</v>
      </c>
      <c r="J5548">
        <f t="shared" si="604"/>
        <v>0</v>
      </c>
      <c r="K5548" t="b">
        <v>0</v>
      </c>
      <c r="L5548">
        <f t="shared" si="607"/>
        <v>-9.4270328168420718</v>
      </c>
      <c r="Q5548">
        <f t="shared" si="608"/>
        <v>1.1954871645826166E-5</v>
      </c>
      <c r="R5548">
        <f t="shared" si="609"/>
        <v>0</v>
      </c>
      <c r="S5548" t="b">
        <f t="shared" si="610"/>
        <v>1</v>
      </c>
    </row>
    <row r="5549" spans="1:19" x14ac:dyDescent="0.35">
      <c r="A5549">
        <v>2.2200599999999998E-3</v>
      </c>
      <c r="B5549">
        <v>125.7016</v>
      </c>
      <c r="C5549">
        <v>118.2127</v>
      </c>
      <c r="D5549">
        <f t="shared" si="605"/>
        <v>4.9286664035999993E-6</v>
      </c>
      <c r="E5549">
        <f t="shared" si="605"/>
        <v>15800.892242559999</v>
      </c>
      <c r="F5549">
        <f t="shared" si="605"/>
        <v>13974.24244129</v>
      </c>
      <c r="G5549">
        <f t="shared" si="606"/>
        <v>1.0941935135976213E-8</v>
      </c>
      <c r="H5549">
        <f t="shared" si="606"/>
        <v>1986197.4363173801</v>
      </c>
      <c r="I5549">
        <f t="shared" si="606"/>
        <v>1651932.9294394823</v>
      </c>
      <c r="J5549">
        <f t="shared" si="604"/>
        <v>0</v>
      </c>
      <c r="K5549" t="b">
        <v>0</v>
      </c>
      <c r="L5549">
        <f t="shared" si="607"/>
        <v>-24.940613131491091</v>
      </c>
      <c r="Q5549">
        <f t="shared" si="608"/>
        <v>2.1882038831951111E-12</v>
      </c>
      <c r="R5549">
        <f t="shared" si="609"/>
        <v>0</v>
      </c>
      <c r="S5549" t="b">
        <f t="shared" si="610"/>
        <v>1</v>
      </c>
    </row>
    <row r="5550" spans="1:19" x14ac:dyDescent="0.35">
      <c r="A5550">
        <v>3.6858070000000001E-3</v>
      </c>
      <c r="B5550">
        <v>96.856059999999999</v>
      </c>
      <c r="C5550">
        <v>43.453760000000003</v>
      </c>
      <c r="D5550">
        <f t="shared" si="605"/>
        <v>1.3585173241249001E-5</v>
      </c>
      <c r="E5550">
        <f t="shared" si="605"/>
        <v>9381.0963587236001</v>
      </c>
      <c r="F5550">
        <f t="shared" si="605"/>
        <v>1888.2292581376003</v>
      </c>
      <c r="G5550">
        <f t="shared" si="606"/>
        <v>5.007232662880826E-8</v>
      </c>
      <c r="H5550">
        <f t="shared" si="606"/>
        <v>908616.03178631456</v>
      </c>
      <c r="I5550">
        <f t="shared" si="606"/>
        <v>82050.66100808933</v>
      </c>
      <c r="J5550">
        <f t="shared" si="604"/>
        <v>0</v>
      </c>
      <c r="K5550" t="b">
        <v>0</v>
      </c>
      <c r="L5550">
        <f t="shared" si="607"/>
        <v>-3.577451257209217</v>
      </c>
      <c r="Q5550">
        <f t="shared" si="608"/>
        <v>4.1323085834210306E-3</v>
      </c>
      <c r="R5550">
        <f t="shared" si="609"/>
        <v>0</v>
      </c>
      <c r="S5550" t="b">
        <f t="shared" si="610"/>
        <v>1</v>
      </c>
    </row>
    <row r="5551" spans="1:19" x14ac:dyDescent="0.35">
      <c r="A5551">
        <v>1.6723700000000001E-2</v>
      </c>
      <c r="B5551">
        <v>160.40770000000001</v>
      </c>
      <c r="C5551">
        <v>25.142199999999999</v>
      </c>
      <c r="D5551">
        <f t="shared" si="605"/>
        <v>2.7968214169000002E-4</v>
      </c>
      <c r="E5551">
        <f t="shared" si="605"/>
        <v>25730.63021929</v>
      </c>
      <c r="F5551">
        <f t="shared" si="605"/>
        <v>632.13022083999999</v>
      </c>
      <c r="G5551">
        <f t="shared" si="606"/>
        <v>4.6773202329810537E-6</v>
      </c>
      <c r="H5551">
        <f t="shared" si="606"/>
        <v>4127391.2130268048</v>
      </c>
      <c r="I5551">
        <f t="shared" si="606"/>
        <v>15893.144438403448</v>
      </c>
      <c r="J5551">
        <f t="shared" si="604"/>
        <v>0</v>
      </c>
      <c r="K5551" t="b">
        <v>0</v>
      </c>
      <c r="L5551">
        <f t="shared" si="607"/>
        <v>-3.399076045228199</v>
      </c>
      <c r="Q5551">
        <f t="shared" si="608"/>
        <v>4.9352574314495846E-3</v>
      </c>
      <c r="R5551">
        <f t="shared" si="609"/>
        <v>0</v>
      </c>
      <c r="S5551" t="b">
        <f t="shared" si="610"/>
        <v>1</v>
      </c>
    </row>
    <row r="5552" spans="1:19" x14ac:dyDescent="0.35">
      <c r="A5552">
        <v>2.3110249999999999E-2</v>
      </c>
      <c r="B5552">
        <v>145.6378</v>
      </c>
      <c r="C5552">
        <v>32.341720000000002</v>
      </c>
      <c r="D5552">
        <f t="shared" si="605"/>
        <v>5.3408365506249999E-4</v>
      </c>
      <c r="E5552">
        <f t="shared" si="605"/>
        <v>21210.368788839998</v>
      </c>
      <c r="F5552">
        <f t="shared" si="605"/>
        <v>1045.9868525584002</v>
      </c>
      <c r="G5552">
        <f t="shared" si="606"/>
        <v>1.234280678940814E-5</v>
      </c>
      <c r="H5552">
        <f t="shared" si="606"/>
        <v>3089031.447595322</v>
      </c>
      <c r="I5552">
        <f t="shared" si="606"/>
        <v>33829.013909125068</v>
      </c>
      <c r="J5552">
        <f t="shared" si="604"/>
        <v>0</v>
      </c>
      <c r="K5552" t="b">
        <v>0</v>
      </c>
      <c r="L5552">
        <f t="shared" si="607"/>
        <v>-3.5145727034464929</v>
      </c>
      <c r="Q5552">
        <f t="shared" si="608"/>
        <v>4.3993053041715404E-3</v>
      </c>
      <c r="R5552">
        <f t="shared" si="609"/>
        <v>0</v>
      </c>
      <c r="S5552" t="b">
        <f t="shared" si="610"/>
        <v>1</v>
      </c>
    </row>
    <row r="5553" spans="1:19" x14ac:dyDescent="0.35">
      <c r="A5553">
        <v>4.3614670000000001E-2</v>
      </c>
      <c r="B5553">
        <v>106.82170000000001</v>
      </c>
      <c r="C5553">
        <v>44.453249999999997</v>
      </c>
      <c r="D5553">
        <f t="shared" si="605"/>
        <v>1.9022394392089002E-3</v>
      </c>
      <c r="E5553">
        <f t="shared" si="605"/>
        <v>11410.875590890002</v>
      </c>
      <c r="F5553">
        <f t="shared" si="605"/>
        <v>1976.0914355624998</v>
      </c>
      <c r="G5553">
        <f t="shared" si="606"/>
        <v>8.2965545402081248E-5</v>
      </c>
      <c r="H5553">
        <f t="shared" si="606"/>
        <v>1218929.1291073747</v>
      </c>
      <c r="I5553">
        <f t="shared" si="606"/>
        <v>87843.686607918688</v>
      </c>
      <c r="J5553">
        <f t="shared" si="604"/>
        <v>0</v>
      </c>
      <c r="K5553" t="b">
        <v>0</v>
      </c>
      <c r="L5553">
        <f t="shared" si="607"/>
        <v>-3.3158952309516803</v>
      </c>
      <c r="Q5553">
        <f t="shared" si="608"/>
        <v>5.361038284101876E-3</v>
      </c>
      <c r="R5553">
        <f t="shared" si="609"/>
        <v>0</v>
      </c>
      <c r="S5553" t="b">
        <f t="shared" si="610"/>
        <v>1</v>
      </c>
    </row>
    <row r="5554" spans="1:19" x14ac:dyDescent="0.35">
      <c r="A5554">
        <v>4.8802350000000001E-2</v>
      </c>
      <c r="B5554">
        <v>114.4434</v>
      </c>
      <c r="C5554">
        <v>40.928159999999998</v>
      </c>
      <c r="D5554">
        <f t="shared" si="605"/>
        <v>2.3816693655225002E-3</v>
      </c>
      <c r="E5554">
        <f t="shared" si="605"/>
        <v>13097.29180356</v>
      </c>
      <c r="F5554">
        <f t="shared" si="605"/>
        <v>1675.1142809855999</v>
      </c>
      <c r="G5554">
        <f t="shared" si="606"/>
        <v>1.1623106196050699E-4</v>
      </c>
      <c r="H5554">
        <f t="shared" si="606"/>
        <v>1498898.6047915383</v>
      </c>
      <c r="I5554">
        <f t="shared" si="606"/>
        <v>68559.345310463585</v>
      </c>
      <c r="J5554">
        <f t="shared" si="604"/>
        <v>0</v>
      </c>
      <c r="K5554" t="b">
        <v>0</v>
      </c>
      <c r="L5554">
        <f t="shared" si="607"/>
        <v>-3.3547810026550344</v>
      </c>
      <c r="Q5554">
        <f t="shared" si="608"/>
        <v>5.1576259281062376E-3</v>
      </c>
      <c r="R5554">
        <f t="shared" si="609"/>
        <v>0</v>
      </c>
      <c r="S5554" t="b">
        <f t="shared" si="610"/>
        <v>1</v>
      </c>
    </row>
    <row r="5555" spans="1:19" x14ac:dyDescent="0.35">
      <c r="A5555">
        <v>3.461993E-2</v>
      </c>
      <c r="B5555">
        <v>136.31290000000001</v>
      </c>
      <c r="C5555">
        <v>27.98968</v>
      </c>
      <c r="D5555">
        <f t="shared" si="605"/>
        <v>1.1985395532049001E-3</v>
      </c>
      <c r="E5555">
        <f t="shared" si="605"/>
        <v>18581.206706410005</v>
      </c>
      <c r="F5555">
        <f t="shared" si="605"/>
        <v>783.4221865024</v>
      </c>
      <c r="G5555">
        <f t="shared" si="606"/>
        <v>4.1493355434184916E-5</v>
      </c>
      <c r="H5555">
        <f t="shared" si="606"/>
        <v>2532858.1716501964</v>
      </c>
      <c r="I5555">
        <f t="shared" si="606"/>
        <v>21927.736305102495</v>
      </c>
      <c r="J5555">
        <f t="shared" si="604"/>
        <v>0</v>
      </c>
      <c r="K5555" t="b">
        <v>0</v>
      </c>
      <c r="L5555">
        <f t="shared" si="607"/>
        <v>-3.3759023068091447</v>
      </c>
      <c r="Q5555">
        <f t="shared" si="608"/>
        <v>5.0503769154892336E-3</v>
      </c>
      <c r="R5555">
        <f t="shared" si="609"/>
        <v>0</v>
      </c>
      <c r="S5555" t="b">
        <f t="shared" si="610"/>
        <v>1</v>
      </c>
    </row>
    <row r="5556" spans="1:19" x14ac:dyDescent="0.35">
      <c r="A5556">
        <v>3.2941890000000001E-2</v>
      </c>
      <c r="B5556">
        <v>95.912779999999998</v>
      </c>
      <c r="C5556">
        <v>24.929829999999999</v>
      </c>
      <c r="D5556">
        <f t="shared" si="605"/>
        <v>1.0851681167721001E-3</v>
      </c>
      <c r="E5556">
        <f t="shared" si="605"/>
        <v>9199.2613673283995</v>
      </c>
      <c r="F5556">
        <f t="shared" si="605"/>
        <v>621.49642382889999</v>
      </c>
      <c r="G5556">
        <f t="shared" si="606"/>
        <v>3.5747488734213678E-5</v>
      </c>
      <c r="H5556">
        <f t="shared" si="606"/>
        <v>882326.73168706801</v>
      </c>
      <c r="I5556">
        <f t="shared" si="606"/>
        <v>15493.800191662425</v>
      </c>
      <c r="J5556">
        <f t="shared" si="604"/>
        <v>0</v>
      </c>
      <c r="K5556" t="b">
        <v>0</v>
      </c>
      <c r="L5556">
        <f t="shared" si="607"/>
        <v>-3.4374742466606043</v>
      </c>
      <c r="Q5556">
        <f t="shared" si="608"/>
        <v>4.7502277516453719E-3</v>
      </c>
      <c r="R5556">
        <f t="shared" si="609"/>
        <v>0</v>
      </c>
      <c r="S5556" t="b">
        <f t="shared" si="610"/>
        <v>1</v>
      </c>
    </row>
    <row r="5557" spans="1:19" x14ac:dyDescent="0.35">
      <c r="A5557">
        <v>5.0271040000000003E-2</v>
      </c>
      <c r="B5557">
        <v>57.588520000000003</v>
      </c>
      <c r="C5557">
        <v>28.577480000000001</v>
      </c>
      <c r="D5557">
        <f t="shared" si="605"/>
        <v>2.5271774626816003E-3</v>
      </c>
      <c r="E5557">
        <f t="shared" si="605"/>
        <v>3316.4376357904002</v>
      </c>
      <c r="F5557">
        <f t="shared" si="605"/>
        <v>816.67236315040009</v>
      </c>
      <c r="G5557">
        <f t="shared" si="606"/>
        <v>1.2704383931356523E-4</v>
      </c>
      <c r="H5557">
        <f t="shared" si="606"/>
        <v>190988.7351174682</v>
      </c>
      <c r="I5557">
        <f t="shared" si="606"/>
        <v>23338.438124483295</v>
      </c>
      <c r="J5557">
        <f t="shared" si="604"/>
        <v>0</v>
      </c>
      <c r="K5557" t="b">
        <v>0</v>
      </c>
      <c r="L5557">
        <f t="shared" si="607"/>
        <v>-3.9991313868200868</v>
      </c>
      <c r="Q5557">
        <f t="shared" si="608"/>
        <v>2.7144215081071213E-3</v>
      </c>
      <c r="R5557">
        <f t="shared" si="609"/>
        <v>0</v>
      </c>
      <c r="S5557" t="b">
        <f t="shared" si="610"/>
        <v>1</v>
      </c>
    </row>
    <row r="5558" spans="1:19" x14ac:dyDescent="0.35">
      <c r="A5558">
        <v>4.562186E-2</v>
      </c>
      <c r="B5558">
        <v>35.355559999999997</v>
      </c>
      <c r="C5558">
        <v>19.00189</v>
      </c>
      <c r="D5558">
        <f t="shared" si="605"/>
        <v>2.0813541098595998E-3</v>
      </c>
      <c r="E5558">
        <f t="shared" si="605"/>
        <v>1250.0156229135998</v>
      </c>
      <c r="F5558">
        <f t="shared" si="605"/>
        <v>361.07182357209996</v>
      </c>
      <c r="G5558">
        <f t="shared" si="606"/>
        <v>9.4955245810439279E-5</v>
      </c>
      <c r="H5558">
        <f t="shared" si="606"/>
        <v>44195.00235685915</v>
      </c>
      <c r="I5558">
        <f t="shared" si="606"/>
        <v>6861.0470736164507</v>
      </c>
      <c r="J5558">
        <f t="shared" si="604"/>
        <v>0</v>
      </c>
      <c r="K5558" t="b">
        <v>0</v>
      </c>
      <c r="L5558">
        <f t="shared" si="607"/>
        <v>-3.7190808291493318</v>
      </c>
      <c r="Q5558">
        <f t="shared" si="608"/>
        <v>3.5885653846599733E-3</v>
      </c>
      <c r="R5558">
        <f t="shared" si="609"/>
        <v>0</v>
      </c>
      <c r="S5558" t="b">
        <f t="shared" si="610"/>
        <v>1</v>
      </c>
    </row>
    <row r="5559" spans="1:19" x14ac:dyDescent="0.35">
      <c r="A5559">
        <v>4.0915600000000003E-2</v>
      </c>
      <c r="B5559">
        <v>28.424299999999999</v>
      </c>
      <c r="C5559">
        <v>11.692600000000001</v>
      </c>
      <c r="D5559">
        <f t="shared" si="605"/>
        <v>1.6740863233600002E-3</v>
      </c>
      <c r="E5559">
        <f t="shared" si="605"/>
        <v>807.94083048999994</v>
      </c>
      <c r="F5559">
        <f t="shared" si="605"/>
        <v>136.71689476</v>
      </c>
      <c r="G5559">
        <f t="shared" si="606"/>
        <v>6.8496246372068433E-5</v>
      </c>
      <c r="H5559">
        <f t="shared" si="606"/>
        <v>22965.152548096903</v>
      </c>
      <c r="I5559">
        <f t="shared" si="606"/>
        <v>1598.575963670776</v>
      </c>
      <c r="J5559">
        <f t="shared" si="604"/>
        <v>0</v>
      </c>
      <c r="K5559" t="b">
        <v>0</v>
      </c>
      <c r="L5559">
        <f t="shared" si="607"/>
        <v>-2.7156518551775433</v>
      </c>
      <c r="Q5559">
        <f t="shared" si="608"/>
        <v>9.7279282383958259E-3</v>
      </c>
      <c r="R5559">
        <f t="shared" si="609"/>
        <v>0</v>
      </c>
      <c r="S5559" t="b">
        <f t="shared" si="610"/>
        <v>1</v>
      </c>
    </row>
    <row r="5560" spans="1:19" x14ac:dyDescent="0.35">
      <c r="A5560">
        <v>3.9149839999999998E-2</v>
      </c>
      <c r="B5560">
        <v>34.560310000000001</v>
      </c>
      <c r="C5560">
        <v>22.18533</v>
      </c>
      <c r="D5560">
        <f t="shared" si="605"/>
        <v>1.5327099720255999E-3</v>
      </c>
      <c r="E5560">
        <f t="shared" si="605"/>
        <v>1194.4150272961001</v>
      </c>
      <c r="F5560">
        <f t="shared" si="605"/>
        <v>492.18886720890004</v>
      </c>
      <c r="G5560">
        <f t="shared" si="606"/>
        <v>6.0005350171206707E-5</v>
      </c>
      <c r="H5560">
        <f t="shared" si="606"/>
        <v>41279.353612011684</v>
      </c>
      <c r="I5560">
        <f t="shared" si="606"/>
        <v>10919.372441355627</v>
      </c>
      <c r="J5560">
        <f t="shared" si="604"/>
        <v>0</v>
      </c>
      <c r="K5560" t="b">
        <v>0</v>
      </c>
      <c r="L5560">
        <f t="shared" si="607"/>
        <v>-4.0671696219700966</v>
      </c>
      <c r="Q5560">
        <f t="shared" si="608"/>
        <v>2.5363326033071266E-3</v>
      </c>
      <c r="R5560">
        <f t="shared" si="609"/>
        <v>0</v>
      </c>
      <c r="S5560" t="b">
        <f t="shared" si="610"/>
        <v>1</v>
      </c>
    </row>
    <row r="5561" spans="1:19" x14ac:dyDescent="0.35">
      <c r="A5561">
        <v>2.984941E-2</v>
      </c>
      <c r="B5561">
        <v>51.77984</v>
      </c>
      <c r="C5561">
        <v>41.021329999999999</v>
      </c>
      <c r="D5561">
        <f t="shared" si="605"/>
        <v>8.9098727734809998E-4</v>
      </c>
      <c r="E5561">
        <f t="shared" si="605"/>
        <v>2681.1518304256001</v>
      </c>
      <c r="F5561">
        <f t="shared" si="605"/>
        <v>1682.7495149688998</v>
      </c>
      <c r="G5561">
        <f t="shared" si="606"/>
        <v>2.659544454634715E-5</v>
      </c>
      <c r="H5561">
        <f t="shared" si="606"/>
        <v>138829.6127951447</v>
      </c>
      <c r="I5561">
        <f t="shared" si="606"/>
        <v>69028.623160879171</v>
      </c>
      <c r="J5561">
        <f t="shared" si="604"/>
        <v>0</v>
      </c>
      <c r="K5561" t="b">
        <v>0</v>
      </c>
      <c r="L5561">
        <f t="shared" si="607"/>
        <v>-4.1171375804396382</v>
      </c>
      <c r="Q5561">
        <f t="shared" si="608"/>
        <v>2.4130098072316052E-3</v>
      </c>
      <c r="R5561">
        <f t="shared" si="609"/>
        <v>0</v>
      </c>
      <c r="S5561" t="b">
        <f t="shared" si="610"/>
        <v>1</v>
      </c>
    </row>
    <row r="5562" spans="1:19" x14ac:dyDescent="0.35">
      <c r="A5562">
        <v>3.7316580000000002E-2</v>
      </c>
      <c r="B5562">
        <v>71.715400000000002</v>
      </c>
      <c r="C5562">
        <v>46.541870000000003</v>
      </c>
      <c r="D5562">
        <f t="shared" si="605"/>
        <v>1.3925271428964002E-3</v>
      </c>
      <c r="E5562">
        <f t="shared" si="605"/>
        <v>5143.0985971600003</v>
      </c>
      <c r="F5562">
        <f t="shared" si="605"/>
        <v>2166.1456630969001</v>
      </c>
      <c r="G5562">
        <f t="shared" si="606"/>
        <v>5.1964350530064955E-5</v>
      </c>
      <c r="H5562">
        <f t="shared" si="606"/>
        <v>368839.37313476828</v>
      </c>
      <c r="I5562">
        <f t="shared" si="606"/>
        <v>100816.46985291973</v>
      </c>
      <c r="J5562">
        <f t="shared" si="604"/>
        <v>0</v>
      </c>
      <c r="K5562" t="b">
        <v>0</v>
      </c>
      <c r="L5562">
        <f t="shared" si="607"/>
        <v>-3.630604711336558</v>
      </c>
      <c r="Q5562">
        <f t="shared" si="608"/>
        <v>3.9192358934109313E-3</v>
      </c>
      <c r="R5562">
        <f t="shared" si="609"/>
        <v>0</v>
      </c>
      <c r="S5562" t="b">
        <f t="shared" si="610"/>
        <v>1</v>
      </c>
    </row>
    <row r="5563" spans="1:19" x14ac:dyDescent="0.35">
      <c r="A5563">
        <v>4.5155830000000001E-2</v>
      </c>
      <c r="B5563">
        <v>88.610810000000001</v>
      </c>
      <c r="C5563">
        <v>44.302509999999998</v>
      </c>
      <c r="D5563">
        <f t="shared" si="605"/>
        <v>2.0390489829889002E-3</v>
      </c>
      <c r="E5563">
        <f t="shared" si="605"/>
        <v>7851.8756488561003</v>
      </c>
      <c r="F5563">
        <f t="shared" si="605"/>
        <v>1962.7123923000997</v>
      </c>
      <c r="G5563">
        <f t="shared" si="606"/>
        <v>9.2074949237519669E-5</v>
      </c>
      <c r="H5563">
        <f t="shared" si="606"/>
        <v>695761.06126441457</v>
      </c>
      <c r="I5563">
        <f t="shared" si="606"/>
        <v>86953.085386999082</v>
      </c>
      <c r="J5563">
        <f t="shared" si="604"/>
        <v>0</v>
      </c>
      <c r="K5563" t="b">
        <v>0</v>
      </c>
      <c r="L5563">
        <f t="shared" si="607"/>
        <v>-3.4739370492938426</v>
      </c>
      <c r="Q5563">
        <f t="shared" si="608"/>
        <v>4.5809200548790887E-3</v>
      </c>
      <c r="R5563">
        <f t="shared" si="609"/>
        <v>0</v>
      </c>
      <c r="S5563" t="b">
        <f t="shared" si="610"/>
        <v>1</v>
      </c>
    </row>
    <row r="5564" spans="1:19" x14ac:dyDescent="0.35">
      <c r="A5564">
        <v>4.9712230000000003E-2</v>
      </c>
      <c r="B5564">
        <v>74.696309999999997</v>
      </c>
      <c r="C5564">
        <v>36.690330000000003</v>
      </c>
      <c r="D5564">
        <f t="shared" si="605"/>
        <v>2.4713058115729005E-3</v>
      </c>
      <c r="E5564">
        <f t="shared" si="605"/>
        <v>5579.5387276160991</v>
      </c>
      <c r="F5564">
        <f t="shared" si="605"/>
        <v>1346.1803155089003</v>
      </c>
      <c r="G5564">
        <f t="shared" si="606"/>
        <v>1.2285412290524871E-4</v>
      </c>
      <c r="H5564">
        <f t="shared" si="606"/>
        <v>416770.95445501769</v>
      </c>
      <c r="I5564">
        <f t="shared" si="606"/>
        <v>49391.800015525674</v>
      </c>
      <c r="J5564">
        <f t="shared" si="604"/>
        <v>0</v>
      </c>
      <c r="K5564" t="b">
        <v>0</v>
      </c>
      <c r="L5564">
        <f t="shared" si="607"/>
        <v>-3.8077204829623574</v>
      </c>
      <c r="Q5564">
        <f t="shared" si="608"/>
        <v>3.2851663826465286E-3</v>
      </c>
      <c r="R5564">
        <f t="shared" si="609"/>
        <v>0</v>
      </c>
      <c r="S5564" t="b">
        <f t="shared" si="610"/>
        <v>1</v>
      </c>
    </row>
    <row r="5565" spans="1:19" x14ac:dyDescent="0.35">
      <c r="A5565">
        <v>9.1004420000000003E-2</v>
      </c>
      <c r="B5565">
        <v>65.937470000000005</v>
      </c>
      <c r="C5565">
        <v>44.429119999999998</v>
      </c>
      <c r="D5565">
        <f t="shared" si="605"/>
        <v>8.2818044595364005E-3</v>
      </c>
      <c r="E5565">
        <f t="shared" si="605"/>
        <v>4347.7499500009008</v>
      </c>
      <c r="F5565">
        <f t="shared" si="605"/>
        <v>1973.9467039743997</v>
      </c>
      <c r="G5565">
        <f t="shared" si="606"/>
        <v>7.5368081139352361E-4</v>
      </c>
      <c r="H5565">
        <f t="shared" si="606"/>
        <v>286679.63189568592</v>
      </c>
      <c r="I5565">
        <f t="shared" si="606"/>
        <v>87700.714984483071</v>
      </c>
      <c r="J5565">
        <f t="shared" si="604"/>
        <v>0</v>
      </c>
      <c r="K5565" t="b">
        <v>0</v>
      </c>
      <c r="L5565">
        <f t="shared" si="607"/>
        <v>-3.5771616345360324</v>
      </c>
      <c r="Q5565">
        <f t="shared" si="608"/>
        <v>4.1335006192754131E-3</v>
      </c>
      <c r="R5565">
        <f t="shared" si="609"/>
        <v>0</v>
      </c>
      <c r="S5565" t="b">
        <f t="shared" si="610"/>
        <v>1</v>
      </c>
    </row>
    <row r="5566" spans="1:19" x14ac:dyDescent="0.35">
      <c r="A5566">
        <v>0.10348640000000001</v>
      </c>
      <c r="B5566">
        <v>68.611059999999995</v>
      </c>
      <c r="C5566">
        <v>50.961080000000003</v>
      </c>
      <c r="D5566">
        <f t="shared" si="605"/>
        <v>1.0709434984960001E-2</v>
      </c>
      <c r="E5566">
        <f t="shared" si="605"/>
        <v>4707.4775543235992</v>
      </c>
      <c r="F5566">
        <f t="shared" si="605"/>
        <v>2597.0316747664001</v>
      </c>
      <c r="G5566">
        <f t="shared" si="606"/>
        <v>1.1082808726275647E-3</v>
      </c>
      <c r="H5566">
        <f t="shared" si="606"/>
        <v>322985.02492834971</v>
      </c>
      <c r="I5566">
        <f t="shared" si="606"/>
        <v>132347.53894030451</v>
      </c>
      <c r="J5566">
        <f t="shared" si="604"/>
        <v>0</v>
      </c>
      <c r="K5566" t="b">
        <v>0</v>
      </c>
      <c r="L5566">
        <f t="shared" si="607"/>
        <v>-3.287150633253618</v>
      </c>
      <c r="Q5566">
        <f t="shared" si="608"/>
        <v>5.5165128959148149E-3</v>
      </c>
      <c r="R5566">
        <f t="shared" si="609"/>
        <v>0</v>
      </c>
      <c r="S5566" t="b">
        <f t="shared" si="610"/>
        <v>1</v>
      </c>
    </row>
    <row r="5567" spans="1:19" x14ac:dyDescent="0.35">
      <c r="A5567">
        <v>0.15483189999999999</v>
      </c>
      <c r="B5567">
        <v>68.408619999999999</v>
      </c>
      <c r="C5567">
        <v>55.336089999999999</v>
      </c>
      <c r="D5567">
        <f t="shared" si="605"/>
        <v>2.3972917257609999E-2</v>
      </c>
      <c r="E5567">
        <f t="shared" si="605"/>
        <v>4679.7392903044001</v>
      </c>
      <c r="F5567">
        <f t="shared" si="605"/>
        <v>3062.0828564880999</v>
      </c>
      <c r="G5567">
        <f t="shared" si="606"/>
        <v>3.7117723275385457E-3</v>
      </c>
      <c r="H5567">
        <f t="shared" si="606"/>
        <v>320134.50680950336</v>
      </c>
      <c r="I5567">
        <f t="shared" si="606"/>
        <v>169443.69253408257</v>
      </c>
      <c r="J5567">
        <f t="shared" si="604"/>
        <v>0</v>
      </c>
      <c r="K5567" t="b">
        <v>0</v>
      </c>
      <c r="L5567">
        <f t="shared" si="607"/>
        <v>-2.9989799384048457</v>
      </c>
      <c r="Q5567">
        <f t="shared" si="608"/>
        <v>7.3454119693547116E-3</v>
      </c>
      <c r="R5567">
        <f t="shared" si="609"/>
        <v>0</v>
      </c>
      <c r="S5567" t="b">
        <f t="shared" si="610"/>
        <v>1</v>
      </c>
    </row>
    <row r="5568" spans="1:19" x14ac:dyDescent="0.35">
      <c r="A5568">
        <v>0.21999879999999999</v>
      </c>
      <c r="B5568">
        <v>69.246110000000002</v>
      </c>
      <c r="C5568">
        <v>54.440460000000002</v>
      </c>
      <c r="D5568">
        <f t="shared" si="605"/>
        <v>4.839947200144E-2</v>
      </c>
      <c r="E5568">
        <f t="shared" si="605"/>
        <v>4795.0237501320998</v>
      </c>
      <c r="F5568">
        <f t="shared" si="605"/>
        <v>2963.7636850116</v>
      </c>
      <c r="G5568">
        <f t="shared" si="606"/>
        <v>1.0647825760950398E-2</v>
      </c>
      <c r="H5568">
        <f t="shared" si="606"/>
        <v>332036.74205425993</v>
      </c>
      <c r="I5568">
        <f t="shared" si="606"/>
        <v>161348.65834332662</v>
      </c>
      <c r="J5568">
        <f t="shared" si="604"/>
        <v>0</v>
      </c>
      <c r="K5568" t="b">
        <v>0</v>
      </c>
      <c r="L5568">
        <f t="shared" si="607"/>
        <v>-2.7712587437906082</v>
      </c>
      <c r="Q5568">
        <f t="shared" si="608"/>
        <v>9.2065977431857095E-3</v>
      </c>
      <c r="R5568">
        <f t="shared" si="609"/>
        <v>0</v>
      </c>
      <c r="S5568" t="b">
        <f t="shared" si="610"/>
        <v>1</v>
      </c>
    </row>
    <row r="5569" spans="1:19" x14ac:dyDescent="0.35">
      <c r="A5569">
        <v>0.32735959999999997</v>
      </c>
      <c r="B5569">
        <v>72.227810000000005</v>
      </c>
      <c r="C5569">
        <v>59.12039</v>
      </c>
      <c r="D5569">
        <f t="shared" si="605"/>
        <v>0.10716430771215998</v>
      </c>
      <c r="E5569">
        <f t="shared" si="605"/>
        <v>5216.856537396101</v>
      </c>
      <c r="F5569">
        <f t="shared" si="605"/>
        <v>3495.2205137521</v>
      </c>
      <c r="G5569">
        <f t="shared" si="606"/>
        <v>3.5081264906929602E-2</v>
      </c>
      <c r="H5569">
        <f t="shared" si="606"/>
        <v>376802.12278030353</v>
      </c>
      <c r="I5569">
        <f t="shared" si="606"/>
        <v>206638.79990902453</v>
      </c>
      <c r="J5569">
        <f t="shared" si="604"/>
        <v>0</v>
      </c>
      <c r="K5569" t="b">
        <v>0</v>
      </c>
      <c r="L5569">
        <f t="shared" si="607"/>
        <v>-2.3047033132466073</v>
      </c>
      <c r="Q5569">
        <f t="shared" si="608"/>
        <v>1.4599940818121196E-2</v>
      </c>
      <c r="R5569">
        <f t="shared" si="609"/>
        <v>0</v>
      </c>
      <c r="S5569" t="b">
        <f t="shared" si="610"/>
        <v>1</v>
      </c>
    </row>
    <row r="5570" spans="1:19" x14ac:dyDescent="0.35">
      <c r="A5570">
        <v>0.36149140000000002</v>
      </c>
      <c r="B5570">
        <v>71.247479999999996</v>
      </c>
      <c r="C5570">
        <v>60.893569999999997</v>
      </c>
      <c r="D5570">
        <f t="shared" si="605"/>
        <v>0.13067603227396002</v>
      </c>
      <c r="E5570">
        <f t="shared" si="605"/>
        <v>5076.2034063503997</v>
      </c>
      <c r="F5570">
        <f t="shared" si="605"/>
        <v>3708.0268673448995</v>
      </c>
      <c r="G5570">
        <f t="shared" si="606"/>
        <v>4.7238261853158992E-2</v>
      </c>
      <c r="H5570">
        <f t="shared" si="606"/>
        <v>361666.70066988195</v>
      </c>
      <c r="I5570">
        <f t="shared" si="606"/>
        <v>225794.99360854735</v>
      </c>
      <c r="J5570">
        <f t="shared" ref="J5570:J5633" si="611">IF(K5570 = TRUE, 1, 0)</f>
        <v>0</v>
      </c>
      <c r="K5570" t="b">
        <v>0</v>
      </c>
      <c r="L5570">
        <f t="shared" si="607"/>
        <v>-2.2075742564657475</v>
      </c>
      <c r="Q5570">
        <f t="shared" si="608"/>
        <v>1.6065247651308848E-2</v>
      </c>
      <c r="R5570">
        <f t="shared" si="609"/>
        <v>0</v>
      </c>
      <c r="S5570" t="b">
        <f t="shared" si="610"/>
        <v>1</v>
      </c>
    </row>
    <row r="5571" spans="1:19" x14ac:dyDescent="0.35">
      <c r="A5571">
        <v>0.45905620000000003</v>
      </c>
      <c r="B5571">
        <v>67.588099999999997</v>
      </c>
      <c r="C5571">
        <v>65.874499999999998</v>
      </c>
      <c r="D5571">
        <f t="shared" ref="D5571:F5634" si="612">POWER(A5571, 2)</f>
        <v>0.21073259475844003</v>
      </c>
      <c r="E5571">
        <f t="shared" si="612"/>
        <v>4568.1512616099999</v>
      </c>
      <c r="F5571">
        <f t="shared" si="612"/>
        <v>4339.4497502499999</v>
      </c>
      <c r="G5571">
        <f t="shared" ref="G5571:I5634" si="613">POWER(A5571, 3)</f>
        <v>9.6738104165949398E-2</v>
      </c>
      <c r="H5571">
        <f t="shared" si="613"/>
        <v>308752.66428482282</v>
      </c>
      <c r="I5571">
        <f t="shared" si="613"/>
        <v>285859.08257284359</v>
      </c>
      <c r="J5571">
        <f t="shared" si="611"/>
        <v>0</v>
      </c>
      <c r="K5571" t="b">
        <v>0</v>
      </c>
      <c r="L5571">
        <f t="shared" ref="L5571:L5634" si="614">A5571 * AA$5 + B5571 *AA$6 + C5571 *AA$7 + D5571 *AA$8 + E5571*AA$9+F5571*AA$10+G5571*AA$11+H5571*AA$12+I5571*AA$13</f>
        <v>-2.0516190459450563</v>
      </c>
      <c r="Q5571">
        <f t="shared" ref="Q5571:Q5634" si="615">1/(1+EXP(-(L5571 + $AA$4)))</f>
        <v>1.8725868197199329E-2</v>
      </c>
      <c r="R5571">
        <f t="shared" ref="R5571:R5634" si="616">IF(Q5571 &gt; 0.5, 1, 0)</f>
        <v>0</v>
      </c>
      <c r="S5571" t="b">
        <f t="shared" ref="S5571:S5634" si="617">(J5571 = R5571)</f>
        <v>1</v>
      </c>
    </row>
    <row r="5572" spans="1:19" x14ac:dyDescent="0.35">
      <c r="A5572">
        <v>0.52333130000000005</v>
      </c>
      <c r="B5572">
        <v>67.799539999999993</v>
      </c>
      <c r="C5572">
        <v>68.104799999999997</v>
      </c>
      <c r="D5572">
        <f t="shared" si="612"/>
        <v>0.27387564955969007</v>
      </c>
      <c r="E5572">
        <f t="shared" si="612"/>
        <v>4596.7776242115988</v>
      </c>
      <c r="F5572">
        <f t="shared" si="612"/>
        <v>4638.2637830399999</v>
      </c>
      <c r="G5572">
        <f t="shared" si="613"/>
        <v>0.14332769972241705</v>
      </c>
      <c r="H5572">
        <f t="shared" si="613"/>
        <v>311659.40840383922</v>
      </c>
      <c r="I5572">
        <f t="shared" si="613"/>
        <v>315888.02729118255</v>
      </c>
      <c r="J5572">
        <f t="shared" si="611"/>
        <v>0</v>
      </c>
      <c r="K5572" t="b">
        <v>0</v>
      </c>
      <c r="L5572">
        <f t="shared" si="614"/>
        <v>-1.953150187255666</v>
      </c>
      <c r="Q5572">
        <f t="shared" si="615"/>
        <v>2.0623658220341859E-2</v>
      </c>
      <c r="R5572">
        <f t="shared" si="616"/>
        <v>0</v>
      </c>
      <c r="S5572" t="b">
        <f t="shared" si="617"/>
        <v>1</v>
      </c>
    </row>
    <row r="5573" spans="1:19" x14ac:dyDescent="0.35">
      <c r="A5573">
        <v>0.59787319999999999</v>
      </c>
      <c r="B5573">
        <v>68.392150000000001</v>
      </c>
      <c r="C5573">
        <v>68.222660000000005</v>
      </c>
      <c r="D5573">
        <f t="shared" si="612"/>
        <v>0.35745236327823998</v>
      </c>
      <c r="E5573">
        <f t="shared" si="612"/>
        <v>4677.4861816225002</v>
      </c>
      <c r="F5573">
        <f t="shared" si="612"/>
        <v>4654.3313374756008</v>
      </c>
      <c r="G5573">
        <f t="shared" si="613"/>
        <v>0.21371118828072383</v>
      </c>
      <c r="H5573">
        <f t="shared" si="613"/>
        <v>319903.33655645326</v>
      </c>
      <c r="I5573">
        <f t="shared" si="613"/>
        <v>317530.86436394317</v>
      </c>
      <c r="J5573">
        <f t="shared" si="611"/>
        <v>0</v>
      </c>
      <c r="K5573" t="b">
        <v>0</v>
      </c>
      <c r="L5573">
        <f t="shared" si="614"/>
        <v>-1.7195451267000514</v>
      </c>
      <c r="Q5573">
        <f t="shared" si="615"/>
        <v>2.5910067104524811E-2</v>
      </c>
      <c r="R5573">
        <f t="shared" si="616"/>
        <v>0</v>
      </c>
      <c r="S5573" t="b">
        <f t="shared" si="617"/>
        <v>1</v>
      </c>
    </row>
    <row r="5574" spans="1:19" x14ac:dyDescent="0.35">
      <c r="A5574">
        <v>0.63436789999999998</v>
      </c>
      <c r="B5574">
        <v>67.948009999999996</v>
      </c>
      <c r="C5574">
        <v>68.53895</v>
      </c>
      <c r="D5574">
        <f t="shared" si="612"/>
        <v>0.40242263255041</v>
      </c>
      <c r="E5574">
        <f t="shared" si="612"/>
        <v>4616.9320629600998</v>
      </c>
      <c r="F5574">
        <f t="shared" si="612"/>
        <v>4697.5876671024998</v>
      </c>
      <c r="G5574">
        <f t="shared" si="613"/>
        <v>0.2552840003234752</v>
      </c>
      <c r="H5574">
        <f t="shared" si="613"/>
        <v>313711.34598333348</v>
      </c>
      <c r="I5574">
        <f t="shared" si="613"/>
        <v>321967.72623615491</v>
      </c>
      <c r="J5574">
        <f t="shared" si="611"/>
        <v>0</v>
      </c>
      <c r="K5574" t="b">
        <v>0</v>
      </c>
      <c r="L5574">
        <f t="shared" si="614"/>
        <v>-1.6335581569475508</v>
      </c>
      <c r="Q5574">
        <f t="shared" si="615"/>
        <v>2.8171046660020363E-2</v>
      </c>
      <c r="R5574">
        <f t="shared" si="616"/>
        <v>0</v>
      </c>
      <c r="S5574" t="b">
        <f t="shared" si="617"/>
        <v>1</v>
      </c>
    </row>
    <row r="5575" spans="1:19" x14ac:dyDescent="0.35">
      <c r="A5575">
        <v>0.70313360000000003</v>
      </c>
      <c r="B5575">
        <v>66.443119999999993</v>
      </c>
      <c r="C5575">
        <v>69.035870000000003</v>
      </c>
      <c r="D5575">
        <f t="shared" si="612"/>
        <v>0.49439685944896006</v>
      </c>
      <c r="E5575">
        <f t="shared" si="612"/>
        <v>4414.6881953343991</v>
      </c>
      <c r="F5575">
        <f t="shared" si="612"/>
        <v>4765.9513466569006</v>
      </c>
      <c r="G5575">
        <f t="shared" si="613"/>
        <v>0.34762704361304131</v>
      </c>
      <c r="H5575">
        <f t="shared" si="613"/>
        <v>293325.65752518689</v>
      </c>
      <c r="I5575">
        <f t="shared" si="613"/>
        <v>329021.59759413073</v>
      </c>
      <c r="J5575">
        <f t="shared" si="611"/>
        <v>0</v>
      </c>
      <c r="K5575" t="b">
        <v>0</v>
      </c>
      <c r="L5575">
        <f t="shared" si="614"/>
        <v>-1.4810366612939028</v>
      </c>
      <c r="Q5575">
        <f t="shared" si="615"/>
        <v>3.2661117346257929E-2</v>
      </c>
      <c r="R5575">
        <f t="shared" si="616"/>
        <v>0</v>
      </c>
      <c r="S5575" t="b">
        <f t="shared" si="617"/>
        <v>1</v>
      </c>
    </row>
    <row r="5576" spans="1:19" x14ac:dyDescent="0.35">
      <c r="A5576">
        <v>0.71143319999999999</v>
      </c>
      <c r="B5576">
        <v>67.079750000000004</v>
      </c>
      <c r="C5576">
        <v>69.46996</v>
      </c>
      <c r="D5576">
        <f t="shared" si="612"/>
        <v>0.50613719806224</v>
      </c>
      <c r="E5576">
        <f t="shared" si="612"/>
        <v>4499.6928600625006</v>
      </c>
      <c r="F5576">
        <f t="shared" si="612"/>
        <v>4826.0753424016002</v>
      </c>
      <c r="G5576">
        <f t="shared" si="613"/>
        <v>0.36008280645645319</v>
      </c>
      <c r="H5576">
        <f t="shared" si="613"/>
        <v>301838.27212977753</v>
      </c>
      <c r="I5576">
        <f t="shared" si="613"/>
        <v>335267.26099362544</v>
      </c>
      <c r="J5576">
        <f t="shared" si="611"/>
        <v>0</v>
      </c>
      <c r="K5576" t="b">
        <v>0</v>
      </c>
      <c r="L5576">
        <f t="shared" si="614"/>
        <v>-1.4775983139404332</v>
      </c>
      <c r="Q5576">
        <f t="shared" si="615"/>
        <v>3.2769924492583279E-2</v>
      </c>
      <c r="R5576">
        <f t="shared" si="616"/>
        <v>0</v>
      </c>
      <c r="S5576" t="b">
        <f t="shared" si="617"/>
        <v>1</v>
      </c>
    </row>
    <row r="5577" spans="1:19" x14ac:dyDescent="0.35">
      <c r="A5577">
        <v>0.51190480000000005</v>
      </c>
      <c r="B5577">
        <v>67.150260000000003</v>
      </c>
      <c r="C5577">
        <v>69.423249999999996</v>
      </c>
      <c r="D5577">
        <f t="shared" si="612"/>
        <v>0.26204652426304004</v>
      </c>
      <c r="E5577">
        <f t="shared" si="612"/>
        <v>4509.1574180676007</v>
      </c>
      <c r="F5577">
        <f t="shared" si="612"/>
        <v>4819.5876405624995</v>
      </c>
      <c r="G5577">
        <f t="shared" si="613"/>
        <v>0.13414287359356666</v>
      </c>
      <c r="H5577">
        <f t="shared" si="613"/>
        <v>302791.09300416807</v>
      </c>
      <c r="I5577">
        <f t="shared" si="613"/>
        <v>334591.4376676805</v>
      </c>
      <c r="J5577">
        <f t="shared" si="611"/>
        <v>0</v>
      </c>
      <c r="K5577" t="b">
        <v>0</v>
      </c>
      <c r="L5577">
        <f t="shared" si="614"/>
        <v>-2.0830169290629783</v>
      </c>
      <c r="Q5577">
        <f t="shared" si="615"/>
        <v>1.8157559887176388E-2</v>
      </c>
      <c r="R5577">
        <f t="shared" si="616"/>
        <v>0</v>
      </c>
      <c r="S5577" t="b">
        <f t="shared" si="617"/>
        <v>1</v>
      </c>
    </row>
    <row r="5578" spans="1:19" x14ac:dyDescent="0.35">
      <c r="A5578">
        <v>0.79488000000000003</v>
      </c>
      <c r="B5578">
        <v>65.944370000000006</v>
      </c>
      <c r="C5578">
        <v>68.658379999999994</v>
      </c>
      <c r="D5578">
        <f t="shared" si="612"/>
        <v>0.63183421440000009</v>
      </c>
      <c r="E5578">
        <f t="shared" si="612"/>
        <v>4348.6599346969006</v>
      </c>
      <c r="F5578">
        <f t="shared" si="612"/>
        <v>4713.9731442243992</v>
      </c>
      <c r="G5578">
        <f t="shared" si="613"/>
        <v>0.50223238034227213</v>
      </c>
      <c r="H5578">
        <f t="shared" si="613"/>
        <v>286769.63973782829</v>
      </c>
      <c r="I5578">
        <f t="shared" si="613"/>
        <v>323653.75944595359</v>
      </c>
      <c r="J5578">
        <f t="shared" si="611"/>
        <v>0</v>
      </c>
      <c r="K5578" t="b">
        <v>0</v>
      </c>
      <c r="L5578">
        <f t="shared" si="614"/>
        <v>-1.1987378467710172</v>
      </c>
      <c r="Q5578">
        <f t="shared" si="615"/>
        <v>4.2857781228765712E-2</v>
      </c>
      <c r="R5578">
        <f t="shared" si="616"/>
        <v>0</v>
      </c>
      <c r="S5578" t="b">
        <f t="shared" si="617"/>
        <v>1</v>
      </c>
    </row>
    <row r="5579" spans="1:19" x14ac:dyDescent="0.35">
      <c r="A5579">
        <v>1.079296</v>
      </c>
      <c r="B5579">
        <v>68.041640000000001</v>
      </c>
      <c r="C5579">
        <v>68.036000000000001</v>
      </c>
      <c r="D5579">
        <f t="shared" si="612"/>
        <v>1.164879855616</v>
      </c>
      <c r="E5579">
        <f t="shared" si="612"/>
        <v>4629.6647738895999</v>
      </c>
      <c r="F5579">
        <f t="shared" si="612"/>
        <v>4628.8972960000001</v>
      </c>
      <c r="G5579">
        <f t="shared" si="613"/>
        <v>1.2572501686469264</v>
      </c>
      <c r="H5579">
        <f t="shared" si="613"/>
        <v>315009.98386567755</v>
      </c>
      <c r="I5579">
        <f t="shared" si="613"/>
        <v>314931.65643065603</v>
      </c>
      <c r="J5579">
        <f t="shared" si="611"/>
        <v>0</v>
      </c>
      <c r="K5579" t="b">
        <v>0</v>
      </c>
      <c r="L5579">
        <f t="shared" si="614"/>
        <v>-0.37795622039027776</v>
      </c>
      <c r="Q5579">
        <f t="shared" si="615"/>
        <v>9.2349161196167748E-2</v>
      </c>
      <c r="R5579">
        <f t="shared" si="616"/>
        <v>0</v>
      </c>
      <c r="S5579" t="b">
        <f t="shared" si="617"/>
        <v>1</v>
      </c>
    </row>
    <row r="5580" spans="1:19" x14ac:dyDescent="0.35">
      <c r="A5580">
        <v>0.82097450000000005</v>
      </c>
      <c r="B5580">
        <v>69.039010000000005</v>
      </c>
      <c r="C5580">
        <v>65.592479999999995</v>
      </c>
      <c r="D5580">
        <f t="shared" si="612"/>
        <v>0.67399912965025011</v>
      </c>
      <c r="E5580">
        <f t="shared" si="612"/>
        <v>4766.3849017801003</v>
      </c>
      <c r="F5580">
        <f t="shared" si="612"/>
        <v>4302.3734325503992</v>
      </c>
      <c r="G5580">
        <f t="shared" si="613"/>
        <v>0.55333609846504928</v>
      </c>
      <c r="H5580">
        <f t="shared" si="613"/>
        <v>329066.49489784538</v>
      </c>
      <c r="I5580">
        <f t="shared" si="613"/>
        <v>282203.3433270934</v>
      </c>
      <c r="J5580">
        <f t="shared" si="611"/>
        <v>0</v>
      </c>
      <c r="K5580" t="b">
        <v>0</v>
      </c>
      <c r="L5580">
        <f t="shared" si="614"/>
        <v>-0.9275447103579495</v>
      </c>
      <c r="Q5580">
        <f t="shared" si="615"/>
        <v>5.5468610713303272E-2</v>
      </c>
      <c r="R5580">
        <f t="shared" si="616"/>
        <v>0</v>
      </c>
      <c r="S5580" t="b">
        <f t="shared" si="617"/>
        <v>1</v>
      </c>
    </row>
    <row r="5581" spans="1:19" x14ac:dyDescent="0.35">
      <c r="A5581">
        <v>0.80900130000000003</v>
      </c>
      <c r="B5581">
        <v>69.173389999999998</v>
      </c>
      <c r="C5581">
        <v>63.247349999999997</v>
      </c>
      <c r="D5581">
        <f t="shared" si="612"/>
        <v>0.65448310340169003</v>
      </c>
      <c r="E5581">
        <f t="shared" si="612"/>
        <v>4784.9578840920994</v>
      </c>
      <c r="F5581">
        <f t="shared" si="612"/>
        <v>4000.2272820224998</v>
      </c>
      <c r="G5581">
        <f t="shared" si="613"/>
        <v>0.52947768148000163</v>
      </c>
      <c r="H5581">
        <f t="shared" si="613"/>
        <v>330991.75784987758</v>
      </c>
      <c r="I5581">
        <f t="shared" si="613"/>
        <v>253003.77498562573</v>
      </c>
      <c r="J5581">
        <f t="shared" si="611"/>
        <v>0</v>
      </c>
      <c r="K5581" t="b">
        <v>0</v>
      </c>
      <c r="L5581">
        <f t="shared" si="614"/>
        <v>-0.88834972745852525</v>
      </c>
      <c r="Q5581">
        <f t="shared" si="615"/>
        <v>5.7558249239026416E-2</v>
      </c>
      <c r="R5581">
        <f t="shared" si="616"/>
        <v>0</v>
      </c>
      <c r="S5581" t="b">
        <f t="shared" si="617"/>
        <v>1</v>
      </c>
    </row>
    <row r="5582" spans="1:19" x14ac:dyDescent="0.35">
      <c r="A5582">
        <v>0.8433039</v>
      </c>
      <c r="B5582">
        <v>70.167310000000001</v>
      </c>
      <c r="C5582">
        <v>63.581409999999998</v>
      </c>
      <c r="D5582">
        <f t="shared" si="612"/>
        <v>0.71116146775520994</v>
      </c>
      <c r="E5582">
        <f t="shared" si="612"/>
        <v>4923.4513926360996</v>
      </c>
      <c r="F5582">
        <f t="shared" si="612"/>
        <v>4042.5956975880999</v>
      </c>
      <c r="G5582">
        <f t="shared" si="613"/>
        <v>0.59972523928769284</v>
      </c>
      <c r="H5582">
        <f t="shared" si="613"/>
        <v>345465.34013702895</v>
      </c>
      <c r="I5582">
        <f t="shared" si="613"/>
        <v>257033.93451258499</v>
      </c>
      <c r="J5582">
        <f t="shared" si="611"/>
        <v>0</v>
      </c>
      <c r="K5582" t="b">
        <v>0</v>
      </c>
      <c r="L5582">
        <f t="shared" si="614"/>
        <v>-0.78711076980689931</v>
      </c>
      <c r="Q5582">
        <f t="shared" si="615"/>
        <v>6.3302374107325143E-2</v>
      </c>
      <c r="R5582">
        <f t="shared" si="616"/>
        <v>0</v>
      </c>
      <c r="S5582" t="b">
        <f t="shared" si="617"/>
        <v>1</v>
      </c>
    </row>
    <row r="5583" spans="1:19" x14ac:dyDescent="0.35">
      <c r="A5583">
        <v>0.91029760000000004</v>
      </c>
      <c r="B5583">
        <v>71.837549999999993</v>
      </c>
      <c r="C5583">
        <v>63.374319999999997</v>
      </c>
      <c r="D5583">
        <f t="shared" si="612"/>
        <v>0.82864172056576002</v>
      </c>
      <c r="E5583">
        <f t="shared" si="612"/>
        <v>5160.6335900024987</v>
      </c>
      <c r="F5583">
        <f t="shared" si="612"/>
        <v>4016.3044354623999</v>
      </c>
      <c r="G5583">
        <f t="shared" si="613"/>
        <v>0.75431056949088204</v>
      </c>
      <c r="H5583">
        <f t="shared" si="613"/>
        <v>370727.27355348394</v>
      </c>
      <c r="I5583">
        <f t="shared" si="613"/>
        <v>254530.56251041347</v>
      </c>
      <c r="J5583">
        <f t="shared" si="611"/>
        <v>0</v>
      </c>
      <c r="K5583" t="b">
        <v>0</v>
      </c>
      <c r="L5583">
        <f t="shared" si="614"/>
        <v>-0.57742362939394454</v>
      </c>
      <c r="Q5583">
        <f t="shared" si="615"/>
        <v>7.6934161581125537E-2</v>
      </c>
      <c r="R5583">
        <f t="shared" si="616"/>
        <v>0</v>
      </c>
      <c r="S5583" t="b">
        <f t="shared" si="617"/>
        <v>1</v>
      </c>
    </row>
    <row r="5584" spans="1:19" x14ac:dyDescent="0.35">
      <c r="A5584">
        <v>0.92506560000000004</v>
      </c>
      <c r="B5584">
        <v>73.667820000000006</v>
      </c>
      <c r="C5584">
        <v>63.353439999999999</v>
      </c>
      <c r="D5584">
        <f t="shared" si="612"/>
        <v>0.85574636430336004</v>
      </c>
      <c r="E5584">
        <f t="shared" si="612"/>
        <v>5426.9477035524005</v>
      </c>
      <c r="F5584">
        <f t="shared" si="612"/>
        <v>4013.6583598335997</v>
      </c>
      <c r="G5584">
        <f t="shared" si="613"/>
        <v>0.79162152394210639</v>
      </c>
      <c r="H5584">
        <f t="shared" si="613"/>
        <v>399791.40657471161</v>
      </c>
      <c r="I5584">
        <f t="shared" si="613"/>
        <v>254279.06408021637</v>
      </c>
      <c r="J5584">
        <f t="shared" si="611"/>
        <v>0</v>
      </c>
      <c r="K5584" t="b">
        <v>0</v>
      </c>
      <c r="L5584">
        <f t="shared" si="614"/>
        <v>-0.51366535482443965</v>
      </c>
      <c r="Q5584">
        <f t="shared" si="615"/>
        <v>8.1585873678675966E-2</v>
      </c>
      <c r="R5584">
        <f t="shared" si="616"/>
        <v>0</v>
      </c>
      <c r="S5584" t="b">
        <f t="shared" si="617"/>
        <v>1</v>
      </c>
    </row>
    <row r="5585" spans="1:19" x14ac:dyDescent="0.35">
      <c r="A5585">
        <v>0.95129129999999995</v>
      </c>
      <c r="B5585">
        <v>76.256860000000003</v>
      </c>
      <c r="C5585">
        <v>62.510730000000002</v>
      </c>
      <c r="D5585">
        <f t="shared" si="612"/>
        <v>0.9049551374556899</v>
      </c>
      <c r="E5585">
        <f t="shared" si="612"/>
        <v>5815.1086970596007</v>
      </c>
      <c r="F5585">
        <f t="shared" si="612"/>
        <v>3907.5913651329001</v>
      </c>
      <c r="G5585">
        <f t="shared" si="613"/>
        <v>0.86087594915190191</v>
      </c>
      <c r="H5585">
        <f t="shared" si="613"/>
        <v>443441.92979645642</v>
      </c>
      <c r="I5585">
        <f t="shared" si="613"/>
        <v>244266.38877615414</v>
      </c>
      <c r="J5585">
        <f t="shared" si="611"/>
        <v>0</v>
      </c>
      <c r="K5585" t="b">
        <v>0</v>
      </c>
      <c r="L5585">
        <f t="shared" si="614"/>
        <v>-0.39437575614238618</v>
      </c>
      <c r="Q5585">
        <f t="shared" si="615"/>
        <v>9.0982044105899079E-2</v>
      </c>
      <c r="R5585">
        <f t="shared" si="616"/>
        <v>0</v>
      </c>
      <c r="S5585" t="b">
        <f t="shared" si="617"/>
        <v>1</v>
      </c>
    </row>
    <row r="5586" spans="1:19" x14ac:dyDescent="0.35">
      <c r="A5586">
        <v>0.96547090000000002</v>
      </c>
      <c r="B5586">
        <v>77.606970000000004</v>
      </c>
      <c r="C5586">
        <v>62.519260000000003</v>
      </c>
      <c r="D5586">
        <f t="shared" si="612"/>
        <v>0.93213405874680999</v>
      </c>
      <c r="E5586">
        <f t="shared" si="612"/>
        <v>6022.8417925809008</v>
      </c>
      <c r="F5586">
        <f t="shared" si="612"/>
        <v>3908.6578709476003</v>
      </c>
      <c r="G5586">
        <f t="shared" si="613"/>
        <v>0.89994830861893549</v>
      </c>
      <c r="H5586">
        <f t="shared" si="613"/>
        <v>467414.5023115722</v>
      </c>
      <c r="I5586">
        <f t="shared" si="613"/>
        <v>244366.39768481947</v>
      </c>
      <c r="J5586">
        <f t="shared" si="611"/>
        <v>0</v>
      </c>
      <c r="K5586" t="b">
        <v>0</v>
      </c>
      <c r="L5586">
        <f t="shared" si="614"/>
        <v>-0.34062179526377534</v>
      </c>
      <c r="Q5586">
        <f t="shared" si="615"/>
        <v>9.552655128025303E-2</v>
      </c>
      <c r="R5586">
        <f t="shared" si="616"/>
        <v>0</v>
      </c>
      <c r="S5586" t="b">
        <f t="shared" si="617"/>
        <v>1</v>
      </c>
    </row>
    <row r="5587" spans="1:19" x14ac:dyDescent="0.35">
      <c r="A5587">
        <v>1.0041629999999999</v>
      </c>
      <c r="B5587">
        <v>81.017139999999998</v>
      </c>
      <c r="C5587">
        <v>61.763770000000001</v>
      </c>
      <c r="D5587">
        <f t="shared" si="612"/>
        <v>1.0083433305689999</v>
      </c>
      <c r="E5587">
        <f t="shared" si="612"/>
        <v>6563.7769737795998</v>
      </c>
      <c r="F5587">
        <f t="shared" si="612"/>
        <v>3814.7632846129</v>
      </c>
      <c r="G5587">
        <f t="shared" si="613"/>
        <v>1.0125410638541585</v>
      </c>
      <c r="H5587">
        <f t="shared" si="613"/>
        <v>531778.43801347818</v>
      </c>
      <c r="I5587">
        <f t="shared" si="613"/>
        <v>235614.16211527569</v>
      </c>
      <c r="J5587">
        <f t="shared" si="611"/>
        <v>0</v>
      </c>
      <c r="K5587" t="b">
        <v>0</v>
      </c>
      <c r="L5587">
        <f t="shared" si="614"/>
        <v>-0.18794556154042752</v>
      </c>
      <c r="Q5587">
        <f t="shared" si="615"/>
        <v>0.10955716063529262</v>
      </c>
      <c r="R5587">
        <f t="shared" si="616"/>
        <v>0</v>
      </c>
      <c r="S5587" t="b">
        <f t="shared" si="617"/>
        <v>1</v>
      </c>
    </row>
    <row r="5588" spans="1:19" x14ac:dyDescent="0.35">
      <c r="A5588">
        <v>1.0135339999999999</v>
      </c>
      <c r="B5588">
        <v>81.901629999999997</v>
      </c>
      <c r="C5588">
        <v>61.362209999999997</v>
      </c>
      <c r="D5588">
        <f t="shared" si="612"/>
        <v>1.0272511691559998</v>
      </c>
      <c r="E5588">
        <f t="shared" si="612"/>
        <v>6707.8769966568998</v>
      </c>
      <c r="F5588">
        <f t="shared" si="612"/>
        <v>3765.3208160840995</v>
      </c>
      <c r="G5588">
        <f t="shared" si="613"/>
        <v>1.0411539864793571</v>
      </c>
      <c r="H5588">
        <f t="shared" si="613"/>
        <v>549386.05986570462</v>
      </c>
      <c r="I5588">
        <f t="shared" si="613"/>
        <v>231048.40663392388</v>
      </c>
      <c r="J5588">
        <f t="shared" si="611"/>
        <v>0</v>
      </c>
      <c r="K5588" t="b">
        <v>0</v>
      </c>
      <c r="L5588">
        <f t="shared" si="614"/>
        <v>-0.14891405092053489</v>
      </c>
      <c r="Q5588">
        <f t="shared" si="615"/>
        <v>0.1134232830603394</v>
      </c>
      <c r="R5588">
        <f t="shared" si="616"/>
        <v>0</v>
      </c>
      <c r="S5588" t="b">
        <f t="shared" si="617"/>
        <v>1</v>
      </c>
    </row>
    <row r="5589" spans="1:19" x14ac:dyDescent="0.35">
      <c r="A5589">
        <v>1.0463960000000001</v>
      </c>
      <c r="B5589">
        <v>85.578800000000001</v>
      </c>
      <c r="C5589">
        <v>63.02561</v>
      </c>
      <c r="D5589">
        <f t="shared" si="612"/>
        <v>1.0949445888160003</v>
      </c>
      <c r="E5589">
        <f t="shared" si="612"/>
        <v>7323.73100944</v>
      </c>
      <c r="F5589">
        <f t="shared" si="612"/>
        <v>3972.2275158721</v>
      </c>
      <c r="G5589">
        <f t="shared" si="613"/>
        <v>1.1457456379587077</v>
      </c>
      <c r="H5589">
        <f t="shared" si="613"/>
        <v>626756.11131066387</v>
      </c>
      <c r="I5589">
        <f t="shared" si="613"/>
        <v>250352.06224662377</v>
      </c>
      <c r="J5589">
        <f t="shared" si="611"/>
        <v>0</v>
      </c>
      <c r="K5589" t="b">
        <v>0</v>
      </c>
      <c r="L5589">
        <f t="shared" si="614"/>
        <v>-5.0115969419817219E-2</v>
      </c>
      <c r="Q5589">
        <f t="shared" si="615"/>
        <v>0.12374405194650125</v>
      </c>
      <c r="R5589">
        <f t="shared" si="616"/>
        <v>0</v>
      </c>
      <c r="S5589" t="b">
        <f t="shared" si="617"/>
        <v>1</v>
      </c>
    </row>
    <row r="5590" spans="1:19" x14ac:dyDescent="0.35">
      <c r="A5590">
        <v>1.1087370000000001</v>
      </c>
      <c r="B5590">
        <v>87.74915</v>
      </c>
      <c r="C5590">
        <v>64.167860000000005</v>
      </c>
      <c r="D5590">
        <f t="shared" si="612"/>
        <v>1.2292977351690002</v>
      </c>
      <c r="E5590">
        <f t="shared" si="612"/>
        <v>7699.9133257225003</v>
      </c>
      <c r="F5590">
        <f t="shared" si="612"/>
        <v>4117.5142569796008</v>
      </c>
      <c r="G5590">
        <f t="shared" si="613"/>
        <v>1.3629678829980718</v>
      </c>
      <c r="H5590">
        <f t="shared" si="613"/>
        <v>675660.84940582258</v>
      </c>
      <c r="I5590">
        <f t="shared" si="613"/>
        <v>264212.07838987105</v>
      </c>
      <c r="J5590">
        <f t="shared" si="611"/>
        <v>0</v>
      </c>
      <c r="K5590" t="b">
        <v>0</v>
      </c>
      <c r="L5590">
        <f t="shared" si="614"/>
        <v>9.9585183692465051E-2</v>
      </c>
      <c r="Q5590">
        <f t="shared" si="615"/>
        <v>0.14091127866634748</v>
      </c>
      <c r="R5590">
        <f t="shared" si="616"/>
        <v>0</v>
      </c>
      <c r="S5590" t="b">
        <f t="shared" si="617"/>
        <v>1</v>
      </c>
    </row>
    <row r="5591" spans="1:19" x14ac:dyDescent="0.35">
      <c r="A5591">
        <v>1.112107</v>
      </c>
      <c r="B5591">
        <v>89.645309999999995</v>
      </c>
      <c r="C5591">
        <v>66.026600000000002</v>
      </c>
      <c r="D5591">
        <f t="shared" si="612"/>
        <v>1.2367819794489998</v>
      </c>
      <c r="E5591">
        <f t="shared" si="612"/>
        <v>8036.2816049960993</v>
      </c>
      <c r="F5591">
        <f t="shared" si="612"/>
        <v>4359.5119075600005</v>
      </c>
      <c r="G5591">
        <f t="shared" si="613"/>
        <v>1.3754338968190887</v>
      </c>
      <c r="H5591">
        <f t="shared" si="613"/>
        <v>720414.95572717278</v>
      </c>
      <c r="I5591">
        <f t="shared" si="613"/>
        <v>287843.74891570112</v>
      </c>
      <c r="J5591">
        <f t="shared" si="611"/>
        <v>0</v>
      </c>
      <c r="K5591" t="b">
        <v>0</v>
      </c>
      <c r="L5591">
        <f t="shared" si="614"/>
        <v>6.24028365074345E-2</v>
      </c>
      <c r="Q5591">
        <f t="shared" si="615"/>
        <v>0.1364699698077699</v>
      </c>
      <c r="R5591">
        <f t="shared" si="616"/>
        <v>0</v>
      </c>
      <c r="S5591" t="b">
        <f t="shared" si="617"/>
        <v>1</v>
      </c>
    </row>
    <row r="5592" spans="1:19" x14ac:dyDescent="0.35">
      <c r="A5592">
        <v>1.056343</v>
      </c>
      <c r="B5592">
        <v>90.671639999999996</v>
      </c>
      <c r="C5592">
        <v>67.88082</v>
      </c>
      <c r="D5592">
        <f t="shared" si="612"/>
        <v>1.1158605336490002</v>
      </c>
      <c r="E5592">
        <f t="shared" si="612"/>
        <v>8221.3463002895987</v>
      </c>
      <c r="F5592">
        <f t="shared" si="612"/>
        <v>4607.8057238723995</v>
      </c>
      <c r="G5592">
        <f t="shared" si="613"/>
        <v>1.1787314636963859</v>
      </c>
      <c r="H5592">
        <f t="shared" si="613"/>
        <v>745442.95205519034</v>
      </c>
      <c r="I5592">
        <f t="shared" si="613"/>
        <v>312781.63093715208</v>
      </c>
      <c r="J5592">
        <f t="shared" si="611"/>
        <v>0</v>
      </c>
      <c r="K5592" t="b">
        <v>0</v>
      </c>
      <c r="L5592">
        <f t="shared" si="614"/>
        <v>-0.15600920950307895</v>
      </c>
      <c r="Q5592">
        <f t="shared" si="615"/>
        <v>0.11271175953618275</v>
      </c>
      <c r="R5592">
        <f t="shared" si="616"/>
        <v>0</v>
      </c>
      <c r="S5592" t="b">
        <f t="shared" si="617"/>
        <v>1</v>
      </c>
    </row>
    <row r="5593" spans="1:19" x14ac:dyDescent="0.35">
      <c r="A5593">
        <v>1.0896250000000001</v>
      </c>
      <c r="B5593">
        <v>92.530379999999994</v>
      </c>
      <c r="C5593">
        <v>71.088070000000002</v>
      </c>
      <c r="D5593">
        <f t="shared" si="612"/>
        <v>1.1872826406250001</v>
      </c>
      <c r="E5593">
        <f t="shared" si="612"/>
        <v>8561.8712229443991</v>
      </c>
      <c r="F5593">
        <f t="shared" si="612"/>
        <v>5053.5136963249006</v>
      </c>
      <c r="G5593">
        <f t="shared" si="613"/>
        <v>1.2936928472910159</v>
      </c>
      <c r="H5593">
        <f t="shared" si="613"/>
        <v>792233.19777010987</v>
      </c>
      <c r="I5593">
        <f t="shared" si="613"/>
        <v>359244.5353903033</v>
      </c>
      <c r="J5593">
        <f t="shared" si="611"/>
        <v>0</v>
      </c>
      <c r="K5593" t="b">
        <v>0</v>
      </c>
      <c r="L5593">
        <f t="shared" si="614"/>
        <v>-0.28189407303035097</v>
      </c>
      <c r="Q5593">
        <f t="shared" si="615"/>
        <v>0.10072263202884359</v>
      </c>
      <c r="R5593">
        <f t="shared" si="616"/>
        <v>0</v>
      </c>
      <c r="S5593" t="b">
        <f t="shared" si="617"/>
        <v>1</v>
      </c>
    </row>
    <row r="5594" spans="1:19" x14ac:dyDescent="0.35">
      <c r="A5594">
        <v>1.100786</v>
      </c>
      <c r="B5594">
        <v>92.817400000000006</v>
      </c>
      <c r="C5594">
        <v>71.665869999999998</v>
      </c>
      <c r="D5594">
        <f t="shared" si="612"/>
        <v>1.2117298177960001</v>
      </c>
      <c r="E5594">
        <f t="shared" si="612"/>
        <v>8615.0697427600007</v>
      </c>
      <c r="F5594">
        <f t="shared" si="612"/>
        <v>5135.9969228568998</v>
      </c>
      <c r="G5594">
        <f t="shared" si="613"/>
        <v>1.3338552192123878</v>
      </c>
      <c r="H5594">
        <f t="shared" si="613"/>
        <v>799628.37434165215</v>
      </c>
      <c r="I5594">
        <f t="shared" si="613"/>
        <v>368075.6877938626</v>
      </c>
      <c r="J5594">
        <f t="shared" si="611"/>
        <v>0</v>
      </c>
      <c r="K5594" t="b">
        <v>0</v>
      </c>
      <c r="L5594">
        <f t="shared" si="614"/>
        <v>-0.30270428047370856</v>
      </c>
      <c r="Q5594">
        <f t="shared" si="615"/>
        <v>9.8853293606389767E-2</v>
      </c>
      <c r="R5594">
        <f t="shared" si="616"/>
        <v>0</v>
      </c>
      <c r="S5594" t="b">
        <f t="shared" si="617"/>
        <v>1</v>
      </c>
    </row>
    <row r="5595" spans="1:19" x14ac:dyDescent="0.35">
      <c r="A5595">
        <v>1.0926929999999999</v>
      </c>
      <c r="B5595">
        <v>94.794799999999995</v>
      </c>
      <c r="C5595">
        <v>74.340109999999996</v>
      </c>
      <c r="D5595">
        <f t="shared" si="612"/>
        <v>1.1939779922489999</v>
      </c>
      <c r="E5595">
        <f t="shared" si="612"/>
        <v>8986.0541070399995</v>
      </c>
      <c r="F5595">
        <f t="shared" si="612"/>
        <v>5526.4519548120998</v>
      </c>
      <c r="G5595">
        <f t="shared" si="613"/>
        <v>1.3046513942845364</v>
      </c>
      <c r="H5595">
        <f t="shared" si="613"/>
        <v>851831.20186603535</v>
      </c>
      <c r="I5595">
        <f t="shared" si="613"/>
        <v>410837.04623044649</v>
      </c>
      <c r="J5595">
        <f t="shared" si="611"/>
        <v>0</v>
      </c>
      <c r="K5595" t="b">
        <v>0</v>
      </c>
      <c r="L5595">
        <f t="shared" si="614"/>
        <v>-0.58362059690361079</v>
      </c>
      <c r="Q5595">
        <f t="shared" si="615"/>
        <v>7.6495234248403043E-2</v>
      </c>
      <c r="R5595">
        <f t="shared" si="616"/>
        <v>0</v>
      </c>
      <c r="S5595" t="b">
        <f t="shared" si="617"/>
        <v>1</v>
      </c>
    </row>
    <row r="5596" spans="1:19" x14ac:dyDescent="0.35">
      <c r="A5596">
        <v>1.0864819999999999</v>
      </c>
      <c r="B5596">
        <v>96.202839999999995</v>
      </c>
      <c r="C5596">
        <v>75.823480000000004</v>
      </c>
      <c r="D5596">
        <f t="shared" si="612"/>
        <v>1.180443136324</v>
      </c>
      <c r="E5596">
        <f t="shared" si="612"/>
        <v>9254.9864240655988</v>
      </c>
      <c r="F5596">
        <f t="shared" si="612"/>
        <v>5749.2001193104006</v>
      </c>
      <c r="G5596">
        <f t="shared" si="613"/>
        <v>1.282530219639572</v>
      </c>
      <c r="H5596">
        <f t="shared" si="613"/>
        <v>890355.97815655486</v>
      </c>
      <c r="I5596">
        <f t="shared" si="613"/>
        <v>435924.36026252981</v>
      </c>
      <c r="J5596">
        <f t="shared" si="611"/>
        <v>0</v>
      </c>
      <c r="K5596" t="b">
        <v>0</v>
      </c>
      <c r="L5596">
        <f t="shared" si="614"/>
        <v>-0.77420327945250023</v>
      </c>
      <c r="Q5596">
        <f t="shared" si="615"/>
        <v>6.4072053862109762E-2</v>
      </c>
      <c r="R5596">
        <f t="shared" si="616"/>
        <v>0</v>
      </c>
      <c r="S5596" t="b">
        <f t="shared" si="617"/>
        <v>1</v>
      </c>
    </row>
    <row r="5597" spans="1:19" x14ac:dyDescent="0.35">
      <c r="A5597">
        <v>1.0877790000000001</v>
      </c>
      <c r="B5597">
        <v>99.900670000000005</v>
      </c>
      <c r="C5597">
        <v>78.547269999999997</v>
      </c>
      <c r="D5597">
        <f t="shared" si="612"/>
        <v>1.183263152841</v>
      </c>
      <c r="E5597">
        <f t="shared" si="612"/>
        <v>9980.1438664489015</v>
      </c>
      <c r="F5597">
        <f t="shared" si="612"/>
        <v>6169.6736244528993</v>
      </c>
      <c r="G5597">
        <f t="shared" si="613"/>
        <v>1.2871288091342303</v>
      </c>
      <c r="H5597">
        <f t="shared" si="613"/>
        <v>997023.05895463587</v>
      </c>
      <c r="I5597">
        <f t="shared" si="613"/>
        <v>484611.01999178046</v>
      </c>
      <c r="J5597">
        <f t="shared" si="611"/>
        <v>0</v>
      </c>
      <c r="K5597" t="b">
        <v>0</v>
      </c>
      <c r="L5597">
        <f t="shared" si="614"/>
        <v>-1.150897216211046</v>
      </c>
      <c r="Q5597">
        <f t="shared" si="615"/>
        <v>4.4863739007909437E-2</v>
      </c>
      <c r="R5597">
        <f t="shared" si="616"/>
        <v>0</v>
      </c>
      <c r="S5597" t="b">
        <f t="shared" si="617"/>
        <v>1</v>
      </c>
    </row>
    <row r="5598" spans="1:19" x14ac:dyDescent="0.35">
      <c r="A5598">
        <v>1.0419240000000001</v>
      </c>
      <c r="B5598">
        <v>102.3914</v>
      </c>
      <c r="C5598">
        <v>80.727260000000001</v>
      </c>
      <c r="D5598">
        <f t="shared" si="612"/>
        <v>1.0856056217760002</v>
      </c>
      <c r="E5598">
        <f t="shared" si="612"/>
        <v>10483.998793960001</v>
      </c>
      <c r="F5598">
        <f t="shared" si="612"/>
        <v>6516.8905071076006</v>
      </c>
      <c r="G5598">
        <f t="shared" si="613"/>
        <v>1.1311185518633373</v>
      </c>
      <c r="H5598">
        <f t="shared" si="613"/>
        <v>1073471.3141118761</v>
      </c>
      <c r="I5598">
        <f t="shared" si="613"/>
        <v>526090.71435880708</v>
      </c>
      <c r="J5598">
        <f t="shared" si="611"/>
        <v>0</v>
      </c>
      <c r="K5598" t="b">
        <v>0</v>
      </c>
      <c r="L5598">
        <f t="shared" si="614"/>
        <v>-1.641193636469886</v>
      </c>
      <c r="Q5598">
        <f t="shared" si="615"/>
        <v>2.7962758187156635E-2</v>
      </c>
      <c r="R5598">
        <f t="shared" si="616"/>
        <v>0</v>
      </c>
      <c r="S5598" t="b">
        <f t="shared" si="617"/>
        <v>1</v>
      </c>
    </row>
    <row r="5599" spans="1:19" x14ac:dyDescent="0.35">
      <c r="A5599">
        <v>0.96553889999999998</v>
      </c>
      <c r="B5599">
        <v>105.9524</v>
      </c>
      <c r="C5599">
        <v>84.997110000000006</v>
      </c>
      <c r="D5599">
        <f t="shared" si="612"/>
        <v>0.93226536741320998</v>
      </c>
      <c r="E5599">
        <f t="shared" si="612"/>
        <v>11225.911065759999</v>
      </c>
      <c r="F5599">
        <f t="shared" si="612"/>
        <v>7224.5087083521012</v>
      </c>
      <c r="G5599">
        <f t="shared" si="613"/>
        <v>0.90013847736024655</v>
      </c>
      <c r="H5599">
        <f t="shared" si="613"/>
        <v>1189412.2196038298</v>
      </c>
      <c r="I5599">
        <f t="shared" si="613"/>
        <v>614062.36137976148</v>
      </c>
      <c r="J5599">
        <f t="shared" si="611"/>
        <v>0</v>
      </c>
      <c r="K5599" t="b">
        <v>0</v>
      </c>
      <c r="L5599">
        <f t="shared" si="614"/>
        <v>-2.7741041087048828</v>
      </c>
      <c r="Q5599">
        <f t="shared" si="615"/>
        <v>9.1806790028737574E-3</v>
      </c>
      <c r="R5599">
        <f t="shared" si="616"/>
        <v>0</v>
      </c>
      <c r="S5599" t="b">
        <f t="shared" si="617"/>
        <v>1</v>
      </c>
    </row>
    <row r="5600" spans="1:19" x14ac:dyDescent="0.35">
      <c r="A5600">
        <v>0.96664479999999997</v>
      </c>
      <c r="B5600">
        <v>106.7975</v>
      </c>
      <c r="C5600">
        <v>85.536929999999998</v>
      </c>
      <c r="D5600">
        <f t="shared" si="612"/>
        <v>0.9344021693670399</v>
      </c>
      <c r="E5600">
        <f t="shared" si="612"/>
        <v>11405.70600625</v>
      </c>
      <c r="F5600">
        <f t="shared" si="612"/>
        <v>7316.5663938248999</v>
      </c>
      <c r="G5600">
        <f t="shared" si="613"/>
        <v>0.9032349981273684</v>
      </c>
      <c r="H5600">
        <f t="shared" si="613"/>
        <v>1218100.8872024843</v>
      </c>
      <c r="I5600">
        <f t="shared" si="613"/>
        <v>625836.62746895291</v>
      </c>
      <c r="J5600">
        <f t="shared" si="611"/>
        <v>0</v>
      </c>
      <c r="K5600" t="b">
        <v>0</v>
      </c>
      <c r="L5600">
        <f t="shared" si="614"/>
        <v>-2.9059126856005904</v>
      </c>
      <c r="Q5600">
        <f t="shared" si="615"/>
        <v>8.0560790426999276E-3</v>
      </c>
      <c r="R5600">
        <f t="shared" si="616"/>
        <v>0</v>
      </c>
      <c r="S5600" t="b">
        <f t="shared" si="617"/>
        <v>1</v>
      </c>
    </row>
    <row r="5601" spans="1:19" x14ac:dyDescent="0.35">
      <c r="A5601">
        <v>0.94675419999999999</v>
      </c>
      <c r="B5601">
        <v>110.371</v>
      </c>
      <c r="C5601">
        <v>90.489099999999993</v>
      </c>
      <c r="D5601">
        <f t="shared" si="612"/>
        <v>0.89634351521764</v>
      </c>
      <c r="E5601">
        <f t="shared" si="612"/>
        <v>12181.757640999998</v>
      </c>
      <c r="F5601">
        <f t="shared" si="612"/>
        <v>8188.2772188099989</v>
      </c>
      <c r="G5601">
        <f t="shared" si="613"/>
        <v>0.84861698767506455</v>
      </c>
      <c r="H5601">
        <f t="shared" si="613"/>
        <v>1344512.7725948107</v>
      </c>
      <c r="I5601">
        <f t="shared" si="613"/>
        <v>740949.83608061983</v>
      </c>
      <c r="J5601">
        <f t="shared" si="611"/>
        <v>0</v>
      </c>
      <c r="K5601" t="b">
        <v>0</v>
      </c>
      <c r="L5601">
        <f t="shared" si="614"/>
        <v>-4.4395124476527528</v>
      </c>
      <c r="Q5601">
        <f t="shared" si="615"/>
        <v>1.7492115898120231E-3</v>
      </c>
      <c r="R5601">
        <f t="shared" si="616"/>
        <v>0</v>
      </c>
      <c r="S5601" t="b">
        <f t="shared" si="617"/>
        <v>1</v>
      </c>
    </row>
    <row r="5602" spans="1:19" x14ac:dyDescent="0.35">
      <c r="A5602">
        <v>0.93845529999999999</v>
      </c>
      <c r="B5602">
        <v>112.161</v>
      </c>
      <c r="C5602">
        <v>93.670069999999996</v>
      </c>
      <c r="D5602">
        <f t="shared" si="612"/>
        <v>0.88069835009808994</v>
      </c>
      <c r="E5602">
        <f t="shared" si="612"/>
        <v>12580.089921000001</v>
      </c>
      <c r="F5602">
        <f t="shared" si="612"/>
        <v>8774.0820138048985</v>
      </c>
      <c r="G5602">
        <f t="shared" si="613"/>
        <v>0.82649603435080798</v>
      </c>
      <c r="H5602">
        <f t="shared" si="613"/>
        <v>1410995.465629281</v>
      </c>
      <c r="I5602">
        <f t="shared" si="613"/>
        <v>821868.87641884573</v>
      </c>
      <c r="J5602">
        <f t="shared" si="611"/>
        <v>0</v>
      </c>
      <c r="K5602" t="b">
        <v>0</v>
      </c>
      <c r="L5602">
        <f t="shared" si="614"/>
        <v>-5.6360325922900074</v>
      </c>
      <c r="Q5602">
        <f t="shared" si="615"/>
        <v>5.2933503545151664E-4</v>
      </c>
      <c r="R5602">
        <f t="shared" si="616"/>
        <v>0</v>
      </c>
      <c r="S5602" t="b">
        <f t="shared" si="617"/>
        <v>1</v>
      </c>
    </row>
    <row r="5603" spans="1:19" x14ac:dyDescent="0.35">
      <c r="A5603">
        <v>0.89980079999999996</v>
      </c>
      <c r="B5603">
        <v>114.4529</v>
      </c>
      <c r="C5603">
        <v>96.17389</v>
      </c>
      <c r="D5603">
        <f t="shared" si="612"/>
        <v>0.80964147968063993</v>
      </c>
      <c r="E5603">
        <f t="shared" si="612"/>
        <v>13099.466318409999</v>
      </c>
      <c r="F5603">
        <f t="shared" si="612"/>
        <v>9249.4171177321005</v>
      </c>
      <c r="G5603">
        <f t="shared" si="613"/>
        <v>0.72851605112982354</v>
      </c>
      <c r="H5603">
        <f t="shared" si="613"/>
        <v>1499271.9085943478</v>
      </c>
      <c r="I5603">
        <f t="shared" si="613"/>
        <v>889552.42444488406</v>
      </c>
      <c r="J5603">
        <f t="shared" si="611"/>
        <v>0</v>
      </c>
      <c r="K5603" t="b">
        <v>0</v>
      </c>
      <c r="L5603">
        <f t="shared" si="614"/>
        <v>-6.7898085840063729</v>
      </c>
      <c r="Q5603">
        <f t="shared" si="615"/>
        <v>1.6703577356876504E-4</v>
      </c>
      <c r="R5603">
        <f t="shared" si="616"/>
        <v>0</v>
      </c>
      <c r="S5603" t="b">
        <f t="shared" si="617"/>
        <v>1</v>
      </c>
    </row>
    <row r="5604" spans="1:19" x14ac:dyDescent="0.35">
      <c r="A5604">
        <v>0.86846840000000003</v>
      </c>
      <c r="B5604">
        <v>116.1324</v>
      </c>
      <c r="C5604">
        <v>97.727159999999998</v>
      </c>
      <c r="D5604">
        <f t="shared" si="612"/>
        <v>0.75423736179856005</v>
      </c>
      <c r="E5604">
        <f t="shared" si="612"/>
        <v>13486.73432976</v>
      </c>
      <c r="F5604">
        <f t="shared" si="612"/>
        <v>9550.597801665599</v>
      </c>
      <c r="G5604">
        <f t="shared" si="613"/>
        <v>0.65503131482141663</v>
      </c>
      <c r="H5604">
        <f t="shared" si="613"/>
        <v>1566246.8258774204</v>
      </c>
      <c r="I5604">
        <f t="shared" si="613"/>
        <v>933352.79945902224</v>
      </c>
      <c r="J5604">
        <f t="shared" si="611"/>
        <v>0</v>
      </c>
      <c r="K5604" t="b">
        <v>0</v>
      </c>
      <c r="L5604">
        <f t="shared" si="614"/>
        <v>-7.5864818625515511</v>
      </c>
      <c r="Q5604">
        <f t="shared" si="615"/>
        <v>7.531101907734746E-5</v>
      </c>
      <c r="R5604">
        <f t="shared" si="616"/>
        <v>0</v>
      </c>
      <c r="S5604" t="b">
        <f t="shared" si="617"/>
        <v>1</v>
      </c>
    </row>
    <row r="5605" spans="1:19" x14ac:dyDescent="0.35">
      <c r="A5605">
        <v>0.51720619999999995</v>
      </c>
      <c r="B5605">
        <v>119.9194</v>
      </c>
      <c r="C5605">
        <v>100.97929999999999</v>
      </c>
      <c r="D5605">
        <f t="shared" si="612"/>
        <v>0.26750225331843996</v>
      </c>
      <c r="E5605">
        <f t="shared" si="612"/>
        <v>14380.662496359999</v>
      </c>
      <c r="F5605">
        <f t="shared" si="612"/>
        <v>10196.819028489999</v>
      </c>
      <c r="G5605">
        <f t="shared" si="613"/>
        <v>0.13835382393026771</v>
      </c>
      <c r="H5605">
        <f t="shared" si="613"/>
        <v>1724520.4181659932</v>
      </c>
      <c r="I5605">
        <f t="shared" si="613"/>
        <v>1029667.6477236002</v>
      </c>
      <c r="J5605">
        <f t="shared" si="611"/>
        <v>0</v>
      </c>
      <c r="K5605" t="b">
        <v>0</v>
      </c>
      <c r="L5605">
        <f t="shared" si="614"/>
        <v>-10.272792683680869</v>
      </c>
      <c r="Q5605">
        <f t="shared" si="615"/>
        <v>5.1314374317962665E-6</v>
      </c>
      <c r="R5605">
        <f t="shared" si="616"/>
        <v>0</v>
      </c>
      <c r="S5605" t="b">
        <f t="shared" si="617"/>
        <v>1</v>
      </c>
    </row>
    <row r="5606" spans="1:19" x14ac:dyDescent="0.35">
      <c r="A5606">
        <v>0.77875850000000002</v>
      </c>
      <c r="B5606">
        <v>120.09739999999999</v>
      </c>
      <c r="C5606">
        <v>101.3629</v>
      </c>
      <c r="D5606">
        <f t="shared" si="612"/>
        <v>0.60646480132225</v>
      </c>
      <c r="E5606">
        <f t="shared" si="612"/>
        <v>14423.385486759998</v>
      </c>
      <c r="F5606">
        <f t="shared" si="612"/>
        <v>10274.437496409999</v>
      </c>
      <c r="G5606">
        <f t="shared" si="613"/>
        <v>0.47228961898051341</v>
      </c>
      <c r="H5606">
        <f t="shared" si="613"/>
        <v>1732211.0961576102</v>
      </c>
      <c r="I5606">
        <f t="shared" si="613"/>
        <v>1041446.7805048571</v>
      </c>
      <c r="J5606">
        <f t="shared" si="611"/>
        <v>0</v>
      </c>
      <c r="K5606" t="b">
        <v>0</v>
      </c>
      <c r="L5606">
        <f t="shared" si="614"/>
        <v>-9.6956248338737581</v>
      </c>
      <c r="Q5606">
        <f t="shared" si="615"/>
        <v>9.1389880553473966E-6</v>
      </c>
      <c r="R5606">
        <f t="shared" si="616"/>
        <v>0</v>
      </c>
      <c r="S5606" t="b">
        <f t="shared" si="617"/>
        <v>1</v>
      </c>
    </row>
    <row r="5607" spans="1:19" x14ac:dyDescent="0.35">
      <c r="A5607">
        <v>0.98006610000000005</v>
      </c>
      <c r="B5607">
        <v>121.2354</v>
      </c>
      <c r="C5607">
        <v>103.07129999999999</v>
      </c>
      <c r="D5607">
        <f t="shared" si="612"/>
        <v>0.96052956036921011</v>
      </c>
      <c r="E5607">
        <f t="shared" si="612"/>
        <v>14698.02221316</v>
      </c>
      <c r="F5607">
        <f t="shared" si="612"/>
        <v>10623.692883689999</v>
      </c>
      <c r="G5607">
        <f t="shared" si="613"/>
        <v>0.94138246016576632</v>
      </c>
      <c r="H5607">
        <f t="shared" si="613"/>
        <v>1781920.6022213378</v>
      </c>
      <c r="I5607">
        <f t="shared" si="613"/>
        <v>1094997.8363226769</v>
      </c>
      <c r="J5607">
        <f t="shared" si="611"/>
        <v>0</v>
      </c>
      <c r="K5607" t="b">
        <v>0</v>
      </c>
      <c r="L5607">
        <f t="shared" si="614"/>
        <v>-10.121060125716546</v>
      </c>
      <c r="Q5607">
        <f t="shared" si="615"/>
        <v>5.9722129567812771E-6</v>
      </c>
      <c r="R5607">
        <f t="shared" si="616"/>
        <v>0</v>
      </c>
      <c r="S5607" t="b">
        <f t="shared" si="617"/>
        <v>1</v>
      </c>
    </row>
    <row r="5608" spans="1:19" x14ac:dyDescent="0.35">
      <c r="A5608">
        <v>0.68743779999999999</v>
      </c>
      <c r="B5608">
        <v>122.1294</v>
      </c>
      <c r="C5608">
        <v>104.82899999999999</v>
      </c>
      <c r="D5608">
        <f t="shared" si="612"/>
        <v>0.47257072886884</v>
      </c>
      <c r="E5608">
        <f t="shared" si="612"/>
        <v>14915.590344360002</v>
      </c>
      <c r="F5608">
        <f t="shared" si="612"/>
        <v>10989.119240999999</v>
      </c>
      <c r="G5608">
        <f t="shared" si="613"/>
        <v>0.32486298219799187</v>
      </c>
      <c r="H5608">
        <f t="shared" si="613"/>
        <v>1821632.0994024805</v>
      </c>
      <c r="I5608">
        <f t="shared" si="613"/>
        <v>1151978.3809147887</v>
      </c>
      <c r="J5608">
        <f t="shared" si="611"/>
        <v>0</v>
      </c>
      <c r="K5608" t="b">
        <v>0</v>
      </c>
      <c r="L5608">
        <f t="shared" si="614"/>
        <v>-12.004718370299933</v>
      </c>
      <c r="Q5608">
        <f t="shared" si="615"/>
        <v>9.0797753481248021E-7</v>
      </c>
      <c r="R5608">
        <f t="shared" si="616"/>
        <v>0</v>
      </c>
      <c r="S5608" t="b">
        <f t="shared" si="617"/>
        <v>1</v>
      </c>
    </row>
    <row r="5609" spans="1:19" x14ac:dyDescent="0.35">
      <c r="A5609">
        <v>0.64813719999999997</v>
      </c>
      <c r="B5609">
        <v>122.1901</v>
      </c>
      <c r="C5609">
        <v>108.2778</v>
      </c>
      <c r="D5609">
        <f t="shared" si="612"/>
        <v>0.42008183002383997</v>
      </c>
      <c r="E5609">
        <f t="shared" si="612"/>
        <v>14930.420538010001</v>
      </c>
      <c r="F5609">
        <f t="shared" si="612"/>
        <v>11724.08197284</v>
      </c>
      <c r="G5609">
        <f t="shared" si="613"/>
        <v>0.27227066108252757</v>
      </c>
      <c r="H5609">
        <f t="shared" si="613"/>
        <v>1824349.5785814959</v>
      </c>
      <c r="I5609">
        <f t="shared" si="613"/>
        <v>1269457.803038775</v>
      </c>
      <c r="J5609">
        <f t="shared" si="611"/>
        <v>0</v>
      </c>
      <c r="K5609" t="b">
        <v>0</v>
      </c>
      <c r="L5609">
        <f t="shared" si="614"/>
        <v>-14.433885788119085</v>
      </c>
      <c r="Q5609">
        <f t="shared" si="615"/>
        <v>8.000211301847047E-8</v>
      </c>
      <c r="R5609">
        <f t="shared" si="616"/>
        <v>0</v>
      </c>
      <c r="S5609" t="b">
        <f t="shared" si="617"/>
        <v>1</v>
      </c>
    </row>
    <row r="5610" spans="1:19" x14ac:dyDescent="0.35">
      <c r="A5610">
        <v>0.57878499999999999</v>
      </c>
      <c r="B5610">
        <v>121.7966</v>
      </c>
      <c r="C5610">
        <v>111.0736</v>
      </c>
      <c r="D5610">
        <f t="shared" si="612"/>
        <v>0.33499207622499999</v>
      </c>
      <c r="E5610">
        <f t="shared" si="612"/>
        <v>14834.411771559999</v>
      </c>
      <c r="F5610">
        <f t="shared" si="612"/>
        <v>12337.344616959999</v>
      </c>
      <c r="G5610">
        <f t="shared" si="613"/>
        <v>0.19388838883788662</v>
      </c>
      <c r="H5610">
        <f t="shared" si="613"/>
        <v>1806780.9167759845</v>
      </c>
      <c r="I5610">
        <f t="shared" si="613"/>
        <v>1370353.2810463682</v>
      </c>
      <c r="J5610">
        <f t="shared" si="611"/>
        <v>0</v>
      </c>
      <c r="K5610" t="b">
        <v>0</v>
      </c>
      <c r="L5610">
        <f t="shared" si="614"/>
        <v>-16.730568757359848</v>
      </c>
      <c r="Q5610">
        <f t="shared" si="615"/>
        <v>8.0475697365484299E-9</v>
      </c>
      <c r="R5610">
        <f t="shared" si="616"/>
        <v>0</v>
      </c>
      <c r="S5610" t="b">
        <f t="shared" si="617"/>
        <v>1</v>
      </c>
    </row>
    <row r="5611" spans="1:19" x14ac:dyDescent="0.35">
      <c r="A5611">
        <v>0.51135830000000004</v>
      </c>
      <c r="B5611">
        <v>119.0714</v>
      </c>
      <c r="C5611">
        <v>111.7784</v>
      </c>
      <c r="D5611">
        <f t="shared" si="612"/>
        <v>0.26148731097889005</v>
      </c>
      <c r="E5611">
        <f t="shared" si="612"/>
        <v>14177.998297959999</v>
      </c>
      <c r="F5611">
        <f t="shared" si="612"/>
        <v>12494.410706560002</v>
      </c>
      <c r="G5611">
        <f t="shared" si="613"/>
        <v>0.13371370681373657</v>
      </c>
      <c r="H5611">
        <f t="shared" si="613"/>
        <v>1688194.1065357141</v>
      </c>
      <c r="I5611">
        <f t="shared" si="613"/>
        <v>1396605.2377221466</v>
      </c>
      <c r="J5611">
        <f t="shared" si="611"/>
        <v>0</v>
      </c>
      <c r="K5611" t="b">
        <v>0</v>
      </c>
      <c r="L5611">
        <f t="shared" si="614"/>
        <v>-17.508746675639017</v>
      </c>
      <c r="Q5611">
        <f t="shared" si="615"/>
        <v>3.695782245719419E-9</v>
      </c>
      <c r="R5611">
        <f t="shared" si="616"/>
        <v>0</v>
      </c>
      <c r="S5611" t="b">
        <f t="shared" si="617"/>
        <v>1</v>
      </c>
    </row>
    <row r="5612" spans="1:19" x14ac:dyDescent="0.35">
      <c r="A5612">
        <v>0.50243559999999998</v>
      </c>
      <c r="B5612">
        <v>119.1354</v>
      </c>
      <c r="C5612">
        <v>110.8426</v>
      </c>
      <c r="D5612">
        <f t="shared" si="612"/>
        <v>0.25244153214735998</v>
      </c>
      <c r="E5612">
        <f t="shared" si="612"/>
        <v>14193.243533160001</v>
      </c>
      <c r="F5612">
        <f t="shared" si="612"/>
        <v>12286.081974760002</v>
      </c>
      <c r="G5612">
        <f t="shared" si="613"/>
        <v>0.12683561266937809</v>
      </c>
      <c r="H5612">
        <f t="shared" si="613"/>
        <v>1690917.74562043</v>
      </c>
      <c r="I5612">
        <f t="shared" si="613"/>
        <v>1361821.2698955331</v>
      </c>
      <c r="J5612">
        <f t="shared" si="611"/>
        <v>0</v>
      </c>
      <c r="K5612" t="b">
        <v>0</v>
      </c>
      <c r="L5612">
        <f t="shared" si="614"/>
        <v>-16.801488584304579</v>
      </c>
      <c r="Q5612">
        <f t="shared" si="615"/>
        <v>7.4966055396420444E-9</v>
      </c>
      <c r="R5612">
        <f t="shared" si="616"/>
        <v>0</v>
      </c>
      <c r="S5612" t="b">
        <f t="shared" si="617"/>
        <v>1</v>
      </c>
    </row>
    <row r="5613" spans="1:19" x14ac:dyDescent="0.35">
      <c r="A5613">
        <v>0.4087983</v>
      </c>
      <c r="B5613">
        <v>116.27719999999999</v>
      </c>
      <c r="C5613">
        <v>110.7397</v>
      </c>
      <c r="D5613">
        <f t="shared" si="612"/>
        <v>0.16711605008289002</v>
      </c>
      <c r="E5613">
        <f t="shared" si="612"/>
        <v>13520.387239839998</v>
      </c>
      <c r="F5613">
        <f t="shared" si="612"/>
        <v>12263.281156089999</v>
      </c>
      <c r="G5613">
        <f t="shared" si="613"/>
        <v>6.8316757176600296E-2</v>
      </c>
      <c r="H5613">
        <f t="shared" si="613"/>
        <v>1572112.7711643234</v>
      </c>
      <c r="I5613">
        <f t="shared" si="613"/>
        <v>1358032.0762410597</v>
      </c>
      <c r="J5613">
        <f t="shared" si="611"/>
        <v>0</v>
      </c>
      <c r="K5613" t="b">
        <v>0</v>
      </c>
      <c r="L5613">
        <f t="shared" si="614"/>
        <v>-17.039147124793715</v>
      </c>
      <c r="Q5613">
        <f t="shared" si="615"/>
        <v>5.9108626455038466E-9</v>
      </c>
      <c r="R5613">
        <f t="shared" si="616"/>
        <v>0</v>
      </c>
      <c r="S5613" t="b">
        <f t="shared" si="617"/>
        <v>1</v>
      </c>
    </row>
    <row r="5614" spans="1:19" x14ac:dyDescent="0.35">
      <c r="A5614">
        <v>0.35921259999999999</v>
      </c>
      <c r="B5614">
        <v>116.19329999999999</v>
      </c>
      <c r="C5614">
        <v>111.3947</v>
      </c>
      <c r="D5614">
        <f t="shared" si="612"/>
        <v>0.12903369199876</v>
      </c>
      <c r="E5614">
        <f t="shared" si="612"/>
        <v>13500.882964889999</v>
      </c>
      <c r="F5614">
        <f t="shared" si="612"/>
        <v>12408.77918809</v>
      </c>
      <c r="G5614">
        <f t="shared" si="613"/>
        <v>4.6350527990473775E-2</v>
      </c>
      <c r="H5614">
        <f t="shared" si="613"/>
        <v>1568712.144604353</v>
      </c>
      <c r="I5614">
        <f t="shared" si="613"/>
        <v>1382272.2350235293</v>
      </c>
      <c r="J5614">
        <f t="shared" si="611"/>
        <v>0</v>
      </c>
      <c r="K5614" t="b">
        <v>0</v>
      </c>
      <c r="L5614">
        <f t="shared" si="614"/>
        <v>-17.715741983053519</v>
      </c>
      <c r="Q5614">
        <f t="shared" si="615"/>
        <v>3.0047576899707109E-9</v>
      </c>
      <c r="R5614">
        <f t="shared" si="616"/>
        <v>0</v>
      </c>
      <c r="S5614" t="b">
        <f t="shared" si="617"/>
        <v>1</v>
      </c>
    </row>
    <row r="5615" spans="1:19" x14ac:dyDescent="0.35">
      <c r="A5615">
        <v>0.2078258</v>
      </c>
      <c r="B5615">
        <v>115.703</v>
      </c>
      <c r="C5615">
        <v>111.77549999999999</v>
      </c>
      <c r="D5615">
        <f t="shared" si="612"/>
        <v>4.3191563145640002E-2</v>
      </c>
      <c r="E5615">
        <f t="shared" si="612"/>
        <v>13387.184209000001</v>
      </c>
      <c r="F5615">
        <f t="shared" si="612"/>
        <v>12493.762400249998</v>
      </c>
      <c r="G5615">
        <f t="shared" si="613"/>
        <v>8.9763211639931496E-3</v>
      </c>
      <c r="H5615">
        <f t="shared" si="613"/>
        <v>1548937.3745339271</v>
      </c>
      <c r="I5615">
        <f t="shared" si="613"/>
        <v>1396496.5391691437</v>
      </c>
      <c r="J5615">
        <f t="shared" si="611"/>
        <v>0</v>
      </c>
      <c r="K5615" t="b">
        <v>0</v>
      </c>
      <c r="L5615">
        <f t="shared" si="614"/>
        <v>-18.543979548265682</v>
      </c>
      <c r="Q5615">
        <f t="shared" si="615"/>
        <v>1.3125336662080953E-9</v>
      </c>
      <c r="R5615">
        <f t="shared" si="616"/>
        <v>0</v>
      </c>
      <c r="S5615" t="b">
        <f t="shared" si="617"/>
        <v>1</v>
      </c>
    </row>
    <row r="5616" spans="1:19" x14ac:dyDescent="0.35">
      <c r="A5616">
        <v>0.2730687</v>
      </c>
      <c r="B5616">
        <v>111.7837</v>
      </c>
      <c r="C5616">
        <v>109.4345</v>
      </c>
      <c r="D5616">
        <f t="shared" si="612"/>
        <v>7.4566514919690005E-2</v>
      </c>
      <c r="E5616">
        <f t="shared" si="612"/>
        <v>12495.59558569</v>
      </c>
      <c r="F5616">
        <f t="shared" si="612"/>
        <v>11975.90979025</v>
      </c>
      <c r="G5616">
        <f t="shared" si="613"/>
        <v>2.0361781292650354E-2</v>
      </c>
      <c r="H5616">
        <f t="shared" si="613"/>
        <v>1396803.9082720953</v>
      </c>
      <c r="I5616">
        <f t="shared" si="613"/>
        <v>1310577.6999411136</v>
      </c>
      <c r="J5616">
        <f t="shared" si="611"/>
        <v>0</v>
      </c>
      <c r="K5616" t="b">
        <v>0</v>
      </c>
      <c r="L5616">
        <f t="shared" si="614"/>
        <v>-16.537621710538403</v>
      </c>
      <c r="Q5616">
        <f t="shared" si="615"/>
        <v>9.7602419968663094E-9</v>
      </c>
      <c r="R5616">
        <f t="shared" si="616"/>
        <v>0</v>
      </c>
      <c r="S5616" t="b">
        <f t="shared" si="617"/>
        <v>1</v>
      </c>
    </row>
    <row r="5617" spans="1:19" x14ac:dyDescent="0.35">
      <c r="A5617">
        <v>0.307168</v>
      </c>
      <c r="B5617">
        <v>109.3245</v>
      </c>
      <c r="C5617">
        <v>106.9744</v>
      </c>
      <c r="D5617">
        <f t="shared" si="612"/>
        <v>9.4352180223999993E-2</v>
      </c>
      <c r="E5617">
        <f t="shared" si="612"/>
        <v>11951.846300249999</v>
      </c>
      <c r="F5617">
        <f t="shared" si="612"/>
        <v>11443.522255360002</v>
      </c>
      <c r="G5617">
        <f t="shared" si="613"/>
        <v>2.8981970495045629E-2</v>
      </c>
      <c r="H5617">
        <f t="shared" si="613"/>
        <v>1306629.6208516811</v>
      </c>
      <c r="I5617">
        <f t="shared" si="613"/>
        <v>1224163.9271537829</v>
      </c>
      <c r="J5617">
        <f t="shared" si="611"/>
        <v>0</v>
      </c>
      <c r="K5617" t="b">
        <v>0</v>
      </c>
      <c r="L5617">
        <f t="shared" si="614"/>
        <v>-14.689702683045383</v>
      </c>
      <c r="Q5617">
        <f t="shared" si="615"/>
        <v>6.1944335681826463E-8</v>
      </c>
      <c r="R5617">
        <f t="shared" si="616"/>
        <v>0</v>
      </c>
      <c r="S5617" t="b">
        <f t="shared" si="617"/>
        <v>1</v>
      </c>
    </row>
    <row r="5618" spans="1:19" x14ac:dyDescent="0.35">
      <c r="A5618">
        <v>0.2029386</v>
      </c>
      <c r="B5618">
        <v>107.1336</v>
      </c>
      <c r="C5618">
        <v>104.4903</v>
      </c>
      <c r="D5618">
        <f t="shared" si="612"/>
        <v>4.1184075369960001E-2</v>
      </c>
      <c r="E5618">
        <f t="shared" si="612"/>
        <v>11477.608248959999</v>
      </c>
      <c r="F5618">
        <f t="shared" si="612"/>
        <v>10918.222794090001</v>
      </c>
      <c r="G5618">
        <f t="shared" si="613"/>
        <v>8.3578385978741645E-3</v>
      </c>
      <c r="H5618">
        <f t="shared" si="613"/>
        <v>1229637.4911007809</v>
      </c>
      <c r="I5618">
        <f t="shared" si="613"/>
        <v>1140848.3752213025</v>
      </c>
      <c r="J5618">
        <f t="shared" si="611"/>
        <v>0</v>
      </c>
      <c r="K5618" t="b">
        <v>0</v>
      </c>
      <c r="L5618">
        <f t="shared" si="614"/>
        <v>-13.450904111225313</v>
      </c>
      <c r="Q5618">
        <f t="shared" si="615"/>
        <v>2.1379862988039771E-7</v>
      </c>
      <c r="R5618">
        <f t="shared" si="616"/>
        <v>0</v>
      </c>
      <c r="S5618" t="b">
        <f t="shared" si="617"/>
        <v>1</v>
      </c>
    </row>
    <row r="5619" spans="1:19" x14ac:dyDescent="0.35">
      <c r="A5619">
        <v>0.16936760000000001</v>
      </c>
      <c r="B5619">
        <v>111.8394</v>
      </c>
      <c r="C5619">
        <v>104.01260000000001</v>
      </c>
      <c r="D5619">
        <f t="shared" si="612"/>
        <v>2.8685383929760003E-2</v>
      </c>
      <c r="E5619">
        <f t="shared" si="612"/>
        <v>12508.051392359999</v>
      </c>
      <c r="F5619">
        <f t="shared" si="612"/>
        <v>10818.620958760001</v>
      </c>
      <c r="G5619">
        <f t="shared" si="613"/>
        <v>4.8583746312620205E-3</v>
      </c>
      <c r="H5619">
        <f t="shared" si="613"/>
        <v>1398892.962890707</v>
      </c>
      <c r="I5619">
        <f t="shared" si="613"/>
        <v>1125272.8943351205</v>
      </c>
      <c r="J5619">
        <f t="shared" si="611"/>
        <v>0</v>
      </c>
      <c r="K5619" t="b">
        <v>0</v>
      </c>
      <c r="L5619">
        <f t="shared" si="614"/>
        <v>-13.246226323009296</v>
      </c>
      <c r="Q5619">
        <f t="shared" si="615"/>
        <v>2.6235861563059282E-7</v>
      </c>
      <c r="R5619">
        <f t="shared" si="616"/>
        <v>0</v>
      </c>
      <c r="S5619" t="b">
        <f t="shared" si="617"/>
        <v>1</v>
      </c>
    </row>
    <row r="5620" spans="1:19" x14ac:dyDescent="0.35">
      <c r="A5620">
        <v>0.16270570000000001</v>
      </c>
      <c r="B5620">
        <v>109.8904</v>
      </c>
      <c r="C5620">
        <v>104.4644</v>
      </c>
      <c r="D5620">
        <f t="shared" si="612"/>
        <v>2.6473144812490003E-2</v>
      </c>
      <c r="E5620">
        <f t="shared" si="612"/>
        <v>12075.90001216</v>
      </c>
      <c r="F5620">
        <f t="shared" si="612"/>
        <v>10912.81086736</v>
      </c>
      <c r="G5620">
        <f t="shared" si="613"/>
        <v>4.3073315579175552E-3</v>
      </c>
      <c r="H5620">
        <f t="shared" si="613"/>
        <v>1327025.4826962673</v>
      </c>
      <c r="I5620">
        <f t="shared" si="613"/>
        <v>1140000.2395722419</v>
      </c>
      <c r="J5620">
        <f t="shared" si="611"/>
        <v>0</v>
      </c>
      <c r="K5620" t="b">
        <v>0</v>
      </c>
      <c r="L5620">
        <f t="shared" si="614"/>
        <v>-13.560881159973157</v>
      </c>
      <c r="Q5620">
        <f t="shared" si="615"/>
        <v>1.9153251085158445E-7</v>
      </c>
      <c r="R5620">
        <f t="shared" si="616"/>
        <v>0</v>
      </c>
      <c r="S5620" t="b">
        <f t="shared" si="617"/>
        <v>1</v>
      </c>
    </row>
    <row r="5621" spans="1:19" x14ac:dyDescent="0.35">
      <c r="A5621">
        <v>0.15257770000000001</v>
      </c>
      <c r="B5621">
        <v>105.68729999999999</v>
      </c>
      <c r="C5621">
        <v>106.7488</v>
      </c>
      <c r="D5621">
        <f t="shared" si="612"/>
        <v>2.3279954537290003E-2</v>
      </c>
      <c r="E5621">
        <f t="shared" si="612"/>
        <v>11169.805381289998</v>
      </c>
      <c r="F5621">
        <f t="shared" si="612"/>
        <v>11395.306301440001</v>
      </c>
      <c r="G5621">
        <f t="shared" si="613"/>
        <v>3.5520019194042731E-3</v>
      </c>
      <c r="H5621">
        <f t="shared" si="613"/>
        <v>1180506.5722740104</v>
      </c>
      <c r="I5621">
        <f t="shared" si="613"/>
        <v>1216435.2733111584</v>
      </c>
      <c r="J5621">
        <f t="shared" si="611"/>
        <v>0</v>
      </c>
      <c r="K5621" t="b">
        <v>0</v>
      </c>
      <c r="L5621">
        <f t="shared" si="614"/>
        <v>-15.106768947199022</v>
      </c>
      <c r="Q5621">
        <f t="shared" si="615"/>
        <v>4.0819908962379182E-8</v>
      </c>
      <c r="R5621">
        <f t="shared" si="616"/>
        <v>0</v>
      </c>
      <c r="S5621" t="b">
        <f t="shared" si="617"/>
        <v>1</v>
      </c>
    </row>
    <row r="5622" spans="1:19" x14ac:dyDescent="0.35">
      <c r="A5622">
        <v>0.14332909999999999</v>
      </c>
      <c r="B5622">
        <v>104.3913</v>
      </c>
      <c r="C5622">
        <v>109.9769</v>
      </c>
      <c r="D5622">
        <f t="shared" si="612"/>
        <v>2.0543230906809998E-2</v>
      </c>
      <c r="E5622">
        <f t="shared" si="612"/>
        <v>10897.54351569</v>
      </c>
      <c r="F5622">
        <f t="shared" si="612"/>
        <v>12094.91853361</v>
      </c>
      <c r="G5622">
        <f t="shared" si="613"/>
        <v>2.9444427969652605E-3</v>
      </c>
      <c r="H5622">
        <f t="shared" si="613"/>
        <v>1137608.7344094496</v>
      </c>
      <c r="I5622">
        <f t="shared" si="613"/>
        <v>1330161.6460789735</v>
      </c>
      <c r="J5622">
        <f t="shared" si="611"/>
        <v>0</v>
      </c>
      <c r="K5622" t="b">
        <v>0</v>
      </c>
      <c r="L5622">
        <f t="shared" si="614"/>
        <v>-17.452432426022881</v>
      </c>
      <c r="Q5622">
        <f t="shared" si="615"/>
        <v>3.9098792268415107E-9</v>
      </c>
      <c r="R5622">
        <f t="shared" si="616"/>
        <v>0</v>
      </c>
      <c r="S5622" t="b">
        <f t="shared" si="617"/>
        <v>1</v>
      </c>
    </row>
    <row r="5623" spans="1:19" x14ac:dyDescent="0.35">
      <c r="A5623">
        <v>0.12753320000000001</v>
      </c>
      <c r="B5623">
        <v>101.574</v>
      </c>
      <c r="C5623">
        <v>111.57510000000001</v>
      </c>
      <c r="D5623">
        <f t="shared" si="612"/>
        <v>1.6264717102240003E-2</v>
      </c>
      <c r="E5623">
        <f t="shared" si="612"/>
        <v>10317.277475999999</v>
      </c>
      <c r="F5623">
        <f t="shared" si="612"/>
        <v>12449.002940010001</v>
      </c>
      <c r="G5623">
        <f t="shared" si="613"/>
        <v>2.0742914191433947E-3</v>
      </c>
      <c r="H5623">
        <f t="shared" si="613"/>
        <v>1047967.1423472239</v>
      </c>
      <c r="I5623">
        <f t="shared" si="613"/>
        <v>1388998.74793191</v>
      </c>
      <c r="J5623">
        <f t="shared" si="611"/>
        <v>0</v>
      </c>
      <c r="K5623" t="b">
        <v>0</v>
      </c>
      <c r="L5623">
        <f t="shared" si="614"/>
        <v>-18.76625833813155</v>
      </c>
      <c r="Q5623">
        <f t="shared" si="615"/>
        <v>1.0509353487775061E-9</v>
      </c>
      <c r="R5623">
        <f t="shared" si="616"/>
        <v>0</v>
      </c>
      <c r="S5623" t="b">
        <f t="shared" si="617"/>
        <v>1</v>
      </c>
    </row>
    <row r="5624" spans="1:19" x14ac:dyDescent="0.35">
      <c r="A5624">
        <v>0.11310340000000001</v>
      </c>
      <c r="B5624">
        <v>104.5583</v>
      </c>
      <c r="C5624">
        <v>112.2657</v>
      </c>
      <c r="D5624">
        <f t="shared" si="612"/>
        <v>1.2792379091560002E-2</v>
      </c>
      <c r="E5624">
        <f t="shared" si="612"/>
        <v>10932.438098890001</v>
      </c>
      <c r="F5624">
        <f t="shared" si="612"/>
        <v>12603.587396489998</v>
      </c>
      <c r="G5624">
        <f t="shared" si="613"/>
        <v>1.4468615693443477E-3</v>
      </c>
      <c r="H5624">
        <f t="shared" si="613"/>
        <v>1143077.1424751705</v>
      </c>
      <c r="I5624">
        <f t="shared" si="613"/>
        <v>1414950.5615781271</v>
      </c>
      <c r="J5624">
        <f t="shared" si="611"/>
        <v>0</v>
      </c>
      <c r="K5624" t="b">
        <v>0</v>
      </c>
      <c r="L5624">
        <f t="shared" si="614"/>
        <v>-19.349498563064373</v>
      </c>
      <c r="Q5624">
        <f t="shared" si="615"/>
        <v>5.8651346761094763E-10</v>
      </c>
      <c r="R5624">
        <f t="shared" si="616"/>
        <v>0</v>
      </c>
      <c r="S5624" t="b">
        <f t="shared" si="617"/>
        <v>1</v>
      </c>
    </row>
    <row r="5625" spans="1:19" x14ac:dyDescent="0.35">
      <c r="A5625">
        <v>6.504161E-2</v>
      </c>
      <c r="B5625">
        <v>117.5809</v>
      </c>
      <c r="C5625">
        <v>125.34910000000001</v>
      </c>
      <c r="D5625">
        <f t="shared" si="612"/>
        <v>4.2304110313920998E-3</v>
      </c>
      <c r="E5625">
        <f t="shared" si="612"/>
        <v>13825.26804481</v>
      </c>
      <c r="F5625">
        <f t="shared" si="612"/>
        <v>15712.396870810002</v>
      </c>
      <c r="G5625">
        <f t="shared" si="613"/>
        <v>2.7515274444350269E-4</v>
      </c>
      <c r="H5625">
        <f t="shared" si="613"/>
        <v>1625587.4594500002</v>
      </c>
      <c r="I5625">
        <f t="shared" si="613"/>
        <v>1969534.8065988501</v>
      </c>
      <c r="J5625">
        <f t="shared" si="611"/>
        <v>0</v>
      </c>
      <c r="K5625" t="b">
        <v>0</v>
      </c>
      <c r="L5625">
        <f t="shared" si="614"/>
        <v>-32.385291149621196</v>
      </c>
      <c r="Q5625">
        <f t="shared" si="615"/>
        <v>1.2791020694537569E-15</v>
      </c>
      <c r="R5625">
        <f t="shared" si="616"/>
        <v>0</v>
      </c>
      <c r="S5625" t="b">
        <f t="shared" si="617"/>
        <v>1</v>
      </c>
    </row>
    <row r="5626" spans="1:19" x14ac:dyDescent="0.35">
      <c r="A5626">
        <v>4.9647709999999998E-2</v>
      </c>
      <c r="B5626">
        <v>143.11840000000001</v>
      </c>
      <c r="C5626">
        <v>140.72110000000001</v>
      </c>
      <c r="D5626">
        <f t="shared" si="612"/>
        <v>2.4648951082440998E-3</v>
      </c>
      <c r="E5626">
        <f t="shared" si="612"/>
        <v>20482.876418560001</v>
      </c>
      <c r="F5626">
        <f t="shared" si="612"/>
        <v>19802.427985210001</v>
      </c>
      <c r="G5626">
        <f t="shared" si="613"/>
        <v>1.2237639751452167E-4</v>
      </c>
      <c r="H5626">
        <f t="shared" si="613"/>
        <v>2931476.5004220377</v>
      </c>
      <c r="I5626">
        <f t="shared" si="613"/>
        <v>2786619.4487495353</v>
      </c>
      <c r="J5626">
        <f t="shared" si="611"/>
        <v>0</v>
      </c>
      <c r="K5626" t="b">
        <v>0</v>
      </c>
      <c r="L5626">
        <f t="shared" si="614"/>
        <v>-54.383894916966796</v>
      </c>
      <c r="Q5626">
        <f t="shared" si="615"/>
        <v>3.5729996679747733E-25</v>
      </c>
      <c r="R5626">
        <f t="shared" si="616"/>
        <v>0</v>
      </c>
      <c r="S5626" t="b">
        <f t="shared" si="617"/>
        <v>1</v>
      </c>
    </row>
    <row r="5627" spans="1:19" x14ac:dyDescent="0.35">
      <c r="A5627">
        <v>5.7354450000000001E-2</v>
      </c>
      <c r="B5627">
        <v>130.44929999999999</v>
      </c>
      <c r="C5627">
        <v>137.69720000000001</v>
      </c>
      <c r="D5627">
        <f t="shared" si="612"/>
        <v>3.2895329348025001E-3</v>
      </c>
      <c r="E5627">
        <f t="shared" si="612"/>
        <v>17017.019870489999</v>
      </c>
      <c r="F5627">
        <f t="shared" si="612"/>
        <v>18960.518887840004</v>
      </c>
      <c r="G5627">
        <f t="shared" si="613"/>
        <v>1.8866935223248326E-4</v>
      </c>
      <c r="H5627">
        <f t="shared" si="613"/>
        <v>2219858.3301915112</v>
      </c>
      <c r="I5627">
        <f t="shared" si="613"/>
        <v>2610810.361402683</v>
      </c>
      <c r="J5627">
        <f t="shared" si="611"/>
        <v>0</v>
      </c>
      <c r="K5627" t="b">
        <v>0</v>
      </c>
      <c r="L5627">
        <f t="shared" si="614"/>
        <v>-49.389189463271308</v>
      </c>
      <c r="Q5627">
        <f t="shared" si="615"/>
        <v>5.2747999465719844E-23</v>
      </c>
      <c r="R5627">
        <f t="shared" si="616"/>
        <v>0</v>
      </c>
      <c r="S5627" t="b">
        <f t="shared" si="617"/>
        <v>1</v>
      </c>
    </row>
    <row r="5628" spans="1:19" x14ac:dyDescent="0.35">
      <c r="A5628">
        <v>5.3210500000000001E-2</v>
      </c>
      <c r="B5628">
        <v>120.15560000000001</v>
      </c>
      <c r="C5628">
        <v>135.82329999999999</v>
      </c>
      <c r="D5628">
        <f t="shared" si="612"/>
        <v>2.8313573102500002E-3</v>
      </c>
      <c r="E5628">
        <f t="shared" si="612"/>
        <v>14437.368211360003</v>
      </c>
      <c r="F5628">
        <f t="shared" si="612"/>
        <v>18447.968822889998</v>
      </c>
      <c r="G5628">
        <f t="shared" si="613"/>
        <v>1.5065793815705763E-4</v>
      </c>
      <c r="H5628">
        <f t="shared" si="613"/>
        <v>1734730.639856888</v>
      </c>
      <c r="I5628">
        <f t="shared" si="613"/>
        <v>2505664.0038220347</v>
      </c>
      <c r="J5628">
        <f t="shared" si="611"/>
        <v>0</v>
      </c>
      <c r="K5628" t="b">
        <v>0</v>
      </c>
      <c r="L5628">
        <f t="shared" si="614"/>
        <v>-46.520577672722666</v>
      </c>
      <c r="Q5628">
        <f t="shared" si="615"/>
        <v>9.2902684714211243E-22</v>
      </c>
      <c r="R5628">
        <f t="shared" si="616"/>
        <v>0</v>
      </c>
      <c r="S5628" t="b">
        <f t="shared" si="617"/>
        <v>1</v>
      </c>
    </row>
    <row r="5629" spans="1:19" x14ac:dyDescent="0.35">
      <c r="A5629">
        <v>2.9757240000000001E-2</v>
      </c>
      <c r="B5629">
        <v>130.68020000000001</v>
      </c>
      <c r="C5629">
        <v>158.29220000000001</v>
      </c>
      <c r="D5629">
        <f t="shared" si="612"/>
        <v>8.8549333241760007E-4</v>
      </c>
      <c r="E5629">
        <f t="shared" si="612"/>
        <v>17077.314672040004</v>
      </c>
      <c r="F5629">
        <f t="shared" si="612"/>
        <v>25056.420580840004</v>
      </c>
      <c r="G5629">
        <f t="shared" si="613"/>
        <v>2.6349837611150305E-5</v>
      </c>
      <c r="H5629">
        <f t="shared" si="613"/>
        <v>2231666.8968051225</v>
      </c>
      <c r="I5629">
        <f t="shared" si="613"/>
        <v>3966235.9378664424</v>
      </c>
      <c r="J5629">
        <f t="shared" si="611"/>
        <v>0</v>
      </c>
      <c r="K5629" t="b">
        <v>0</v>
      </c>
      <c r="L5629">
        <f t="shared" si="614"/>
        <v>-90.276845678158878</v>
      </c>
      <c r="Q5629">
        <f t="shared" si="615"/>
        <v>9.224068533292302E-41</v>
      </c>
      <c r="R5629">
        <f t="shared" si="616"/>
        <v>0</v>
      </c>
      <c r="S5629" t="b">
        <f t="shared" si="617"/>
        <v>1</v>
      </c>
    </row>
    <row r="5630" spans="1:19" x14ac:dyDescent="0.35">
      <c r="A5630">
        <v>2.2699159999999999E-2</v>
      </c>
      <c r="B5630">
        <v>129.75530000000001</v>
      </c>
      <c r="C5630">
        <v>164.8854</v>
      </c>
      <c r="D5630">
        <f t="shared" si="612"/>
        <v>5.1525186470559997E-4</v>
      </c>
      <c r="E5630">
        <f t="shared" si="612"/>
        <v>16836.437878090001</v>
      </c>
      <c r="F5630">
        <f t="shared" si="612"/>
        <v>27187.195133160003</v>
      </c>
      <c r="G5630">
        <f t="shared" si="613"/>
        <v>1.1695784517250766E-5</v>
      </c>
      <c r="H5630">
        <f t="shared" si="613"/>
        <v>2184617.0478029316</v>
      </c>
      <c r="I5630">
        <f t="shared" si="613"/>
        <v>4482771.54440914</v>
      </c>
      <c r="J5630">
        <f t="shared" si="611"/>
        <v>0</v>
      </c>
      <c r="K5630" t="b">
        <v>0</v>
      </c>
      <c r="L5630">
        <f t="shared" si="614"/>
        <v>-107.09892066718439</v>
      </c>
      <c r="Q5630">
        <f t="shared" si="615"/>
        <v>4.5623455886874569E-48</v>
      </c>
      <c r="R5630">
        <f t="shared" si="616"/>
        <v>0</v>
      </c>
      <c r="S5630" t="b">
        <f t="shared" si="617"/>
        <v>1</v>
      </c>
    </row>
    <row r="5631" spans="1:19" x14ac:dyDescent="0.35">
      <c r="A5631">
        <v>9.9857499999999998E-3</v>
      </c>
      <c r="B5631">
        <v>13.086399999999999</v>
      </c>
      <c r="C5631">
        <v>163.00989999999999</v>
      </c>
      <c r="D5631">
        <f t="shared" si="612"/>
        <v>9.9715203062499991E-5</v>
      </c>
      <c r="E5631">
        <f t="shared" si="612"/>
        <v>171.25386495999999</v>
      </c>
      <c r="F5631">
        <f t="shared" si="612"/>
        <v>26572.227498009997</v>
      </c>
      <c r="G5631">
        <f t="shared" si="613"/>
        <v>9.957310889813592E-7</v>
      </c>
      <c r="H5631">
        <f t="shared" si="613"/>
        <v>2241.0965784125437</v>
      </c>
      <c r="I5631">
        <f t="shared" si="613"/>
        <v>4331536.1472278591</v>
      </c>
      <c r="J5631">
        <f t="shared" si="611"/>
        <v>0</v>
      </c>
      <c r="K5631" t="b">
        <v>0</v>
      </c>
      <c r="L5631">
        <f t="shared" si="614"/>
        <v>-103.58644106454207</v>
      </c>
      <c r="Q5631">
        <f t="shared" si="615"/>
        <v>1.5298142019782147E-46</v>
      </c>
      <c r="R5631">
        <f t="shared" si="616"/>
        <v>0</v>
      </c>
      <c r="S5631" t="b">
        <f t="shared" si="617"/>
        <v>1</v>
      </c>
    </row>
    <row r="5632" spans="1:19" x14ac:dyDescent="0.35">
      <c r="A5632">
        <v>1.098213E-2</v>
      </c>
      <c r="B5632">
        <v>57.163620000000002</v>
      </c>
      <c r="C5632">
        <v>124.7775</v>
      </c>
      <c r="D5632">
        <f t="shared" si="612"/>
        <v>1.2060717933689999E-4</v>
      </c>
      <c r="E5632">
        <f t="shared" si="612"/>
        <v>3267.6794515044003</v>
      </c>
      <c r="F5632">
        <f t="shared" si="612"/>
        <v>15569.424506250001</v>
      </c>
      <c r="G5632">
        <f t="shared" si="613"/>
        <v>1.3245237224111494E-6</v>
      </c>
      <c r="H5632">
        <f t="shared" si="613"/>
        <v>186792.38644760597</v>
      </c>
      <c r="I5632">
        <f t="shared" si="613"/>
        <v>1942713.8663286096</v>
      </c>
      <c r="J5632">
        <f t="shared" si="611"/>
        <v>0</v>
      </c>
      <c r="K5632" t="b">
        <v>0</v>
      </c>
      <c r="L5632">
        <f t="shared" si="614"/>
        <v>-32.54648920993013</v>
      </c>
      <c r="Q5632">
        <f t="shared" si="615"/>
        <v>1.0886738054379033E-15</v>
      </c>
      <c r="R5632">
        <f t="shared" si="616"/>
        <v>0</v>
      </c>
      <c r="S5632" t="b">
        <f t="shared" si="617"/>
        <v>1</v>
      </c>
    </row>
    <row r="5633" spans="1:19" x14ac:dyDescent="0.35">
      <c r="A5633">
        <v>1.1330389999999999E-2</v>
      </c>
      <c r="B5633">
        <v>68.003069999999994</v>
      </c>
      <c r="C5633">
        <v>92.648300000000006</v>
      </c>
      <c r="D5633">
        <f t="shared" si="612"/>
        <v>1.2837773755209998E-4</v>
      </c>
      <c r="E5633">
        <f t="shared" si="612"/>
        <v>4624.4175294248989</v>
      </c>
      <c r="F5633">
        <f t="shared" si="612"/>
        <v>8583.707492890002</v>
      </c>
      <c r="G5633">
        <f t="shared" si="613"/>
        <v>1.4545698337829379E-6</v>
      </c>
      <c r="H5633">
        <f t="shared" si="613"/>
        <v>314474.58896270843</v>
      </c>
      <c r="I5633">
        <f t="shared" si="613"/>
        <v>795265.90691352077</v>
      </c>
      <c r="J5633">
        <f t="shared" si="611"/>
        <v>0</v>
      </c>
      <c r="K5633" t="b">
        <v>0</v>
      </c>
      <c r="L5633">
        <f t="shared" si="614"/>
        <v>-8.6672611853463764</v>
      </c>
      <c r="Q5633">
        <f t="shared" si="615"/>
        <v>2.5556633059322253E-5</v>
      </c>
      <c r="R5633">
        <f t="shared" si="616"/>
        <v>0</v>
      </c>
      <c r="S5633" t="b">
        <f t="shared" si="617"/>
        <v>1</v>
      </c>
    </row>
    <row r="5634" spans="1:19" x14ac:dyDescent="0.35">
      <c r="A5634">
        <v>1.0037610000000001E-2</v>
      </c>
      <c r="B5634">
        <v>4.7489980000000003</v>
      </c>
      <c r="C5634">
        <v>60.702210000000001</v>
      </c>
      <c r="D5634">
        <f t="shared" si="612"/>
        <v>1.0075361451210001E-4</v>
      </c>
      <c r="E5634">
        <f t="shared" si="612"/>
        <v>22.552982004004004</v>
      </c>
      <c r="F5634">
        <f t="shared" si="612"/>
        <v>3684.7582988841</v>
      </c>
      <c r="G5634">
        <f t="shared" si="613"/>
        <v>1.0113254885628003E-6</v>
      </c>
      <c r="H5634">
        <f t="shared" si="613"/>
        <v>107.10406643105101</v>
      </c>
      <c r="I5634">
        <f t="shared" si="613"/>
        <v>223672.9720581054</v>
      </c>
      <c r="J5634">
        <f t="shared" ref="J5634:J5697" si="618">IF(K5634 = TRUE, 1, 0)</f>
        <v>0</v>
      </c>
      <c r="K5634" t="b">
        <v>0</v>
      </c>
      <c r="L5634">
        <f t="shared" si="614"/>
        <v>-4.5698041821482551</v>
      </c>
      <c r="Q5634">
        <f t="shared" si="615"/>
        <v>1.5358548622959908E-3</v>
      </c>
      <c r="R5634">
        <f t="shared" si="616"/>
        <v>0</v>
      </c>
      <c r="S5634" t="b">
        <f t="shared" si="617"/>
        <v>1</v>
      </c>
    </row>
    <row r="5635" spans="1:19" x14ac:dyDescent="0.35">
      <c r="A5635">
        <v>1.424946E-2</v>
      </c>
      <c r="B5635">
        <v>14.851900000000001</v>
      </c>
      <c r="C5635">
        <v>61.440429999999999</v>
      </c>
      <c r="D5635">
        <f t="shared" ref="D5635:F5698" si="619">POWER(A5635, 2)</f>
        <v>2.030471102916E-4</v>
      </c>
      <c r="E5635">
        <f t="shared" si="619"/>
        <v>220.57893361000001</v>
      </c>
      <c r="F5635">
        <f t="shared" si="619"/>
        <v>3774.9264385849001</v>
      </c>
      <c r="G5635">
        <f t="shared" ref="G5635:I5698" si="620">POWER(A5635, 3)</f>
        <v>2.8933116762157426E-6</v>
      </c>
      <c r="H5635">
        <f t="shared" si="620"/>
        <v>3276.0162640823592</v>
      </c>
      <c r="I5635">
        <f t="shared" si="620"/>
        <v>231933.10360502484</v>
      </c>
      <c r="J5635">
        <f t="shared" si="618"/>
        <v>0</v>
      </c>
      <c r="K5635" t="b">
        <v>0</v>
      </c>
      <c r="L5635">
        <f t="shared" ref="L5635:L5698" si="621">A5635 * AA$5 + B5635 *AA$6 + C5635 *AA$7 + D5635 *AA$8 + E5635*AA$9+F5635*AA$10+G5635*AA$11+H5635*AA$12+I5635*AA$13</f>
        <v>-4.3731135035139808</v>
      </c>
      <c r="Q5635">
        <f t="shared" ref="Q5635:Q5698" si="622">1/(1+EXP(-(L5635 + $AA$4)))</f>
        <v>1.869075697204237E-3</v>
      </c>
      <c r="R5635">
        <f t="shared" ref="R5635:R5698" si="623">IF(Q5635 &gt; 0.5, 1, 0)</f>
        <v>0</v>
      </c>
      <c r="S5635" t="b">
        <f t="shared" ref="S5635:S5698" si="624">(J5635 = R5635)</f>
        <v>1</v>
      </c>
    </row>
    <row r="5636" spans="1:19" x14ac:dyDescent="0.35">
      <c r="A5636">
        <v>1.5433219999999999E-2</v>
      </c>
      <c r="B5636">
        <v>69.226770000000002</v>
      </c>
      <c r="C5636">
        <v>61.914119999999997</v>
      </c>
      <c r="D5636">
        <f t="shared" si="619"/>
        <v>2.3818427956839999E-4</v>
      </c>
      <c r="E5636">
        <f t="shared" si="619"/>
        <v>4792.3456846329</v>
      </c>
      <c r="F5636">
        <f t="shared" si="619"/>
        <v>3833.3582553743995</v>
      </c>
      <c r="G5636">
        <f t="shared" si="620"/>
        <v>3.6759503871206219E-6</v>
      </c>
      <c r="H5636">
        <f t="shared" si="620"/>
        <v>331758.61247057433</v>
      </c>
      <c r="I5636">
        <f t="shared" si="620"/>
        <v>237339.0030262412</v>
      </c>
      <c r="J5636">
        <f t="shared" si="618"/>
        <v>0</v>
      </c>
      <c r="K5636" t="b">
        <v>0</v>
      </c>
      <c r="L5636">
        <f t="shared" si="621"/>
        <v>-3.4836929177657012</v>
      </c>
      <c r="Q5636">
        <f t="shared" si="622"/>
        <v>4.536648254096407E-3</v>
      </c>
      <c r="R5636">
        <f t="shared" si="623"/>
        <v>0</v>
      </c>
      <c r="S5636" t="b">
        <f t="shared" si="624"/>
        <v>1</v>
      </c>
    </row>
    <row r="5637" spans="1:19" x14ac:dyDescent="0.35">
      <c r="A5637">
        <v>1.9048200000000001E-2</v>
      </c>
      <c r="B5637">
        <v>53.22334</v>
      </c>
      <c r="C5637">
        <v>36.075380000000003</v>
      </c>
      <c r="D5637">
        <f t="shared" si="619"/>
        <v>3.6283392324000004E-4</v>
      </c>
      <c r="E5637">
        <f t="shared" si="619"/>
        <v>2832.7239207555999</v>
      </c>
      <c r="F5637">
        <f t="shared" si="619"/>
        <v>1301.4330421444001</v>
      </c>
      <c r="G5637">
        <f t="shared" si="620"/>
        <v>6.9113331366601691E-6</v>
      </c>
      <c r="H5637">
        <f t="shared" si="620"/>
        <v>150767.02836050835</v>
      </c>
      <c r="I5637">
        <f t="shared" si="620"/>
        <v>46949.691539915257</v>
      </c>
      <c r="J5637">
        <f t="shared" si="618"/>
        <v>0</v>
      </c>
      <c r="K5637" t="b">
        <v>0</v>
      </c>
      <c r="L5637">
        <f t="shared" si="621"/>
        <v>-4.235389850993033</v>
      </c>
      <c r="Q5637">
        <f t="shared" si="622"/>
        <v>2.1444684977026457E-3</v>
      </c>
      <c r="R5637">
        <f t="shared" si="623"/>
        <v>0</v>
      </c>
      <c r="S5637" t="b">
        <f t="shared" si="624"/>
        <v>1</v>
      </c>
    </row>
    <row r="5638" spans="1:19" x14ac:dyDescent="0.35">
      <c r="A5638">
        <v>1.8975769999999999E-2</v>
      </c>
      <c r="B5638">
        <v>15.025080000000001</v>
      </c>
      <c r="C5638">
        <v>35.684820000000002</v>
      </c>
      <c r="D5638">
        <f t="shared" si="619"/>
        <v>3.6007984709289997E-4</v>
      </c>
      <c r="E5638">
        <f t="shared" si="619"/>
        <v>225.75302900640003</v>
      </c>
      <c r="F5638">
        <f t="shared" si="619"/>
        <v>1273.4063784324001</v>
      </c>
      <c r="G5638">
        <f t="shared" si="620"/>
        <v>6.832792360070038E-6</v>
      </c>
      <c r="H5638">
        <f t="shared" si="620"/>
        <v>3391.9573210634812</v>
      </c>
      <c r="I5638">
        <f t="shared" si="620"/>
        <v>45441.277401212079</v>
      </c>
      <c r="J5638">
        <f t="shared" si="618"/>
        <v>0</v>
      </c>
      <c r="K5638" t="b">
        <v>0</v>
      </c>
      <c r="L5638">
        <f t="shared" si="621"/>
        <v>-4.8951009038027165</v>
      </c>
      <c r="Q5638">
        <f t="shared" si="622"/>
        <v>1.1098412597026935E-3</v>
      </c>
      <c r="R5638">
        <f t="shared" si="623"/>
        <v>0</v>
      </c>
      <c r="S5638" t="b">
        <f t="shared" si="624"/>
        <v>1</v>
      </c>
    </row>
    <row r="5639" spans="1:19" x14ac:dyDescent="0.35">
      <c r="A5639">
        <v>1.3111080000000001E-2</v>
      </c>
      <c r="B5639">
        <v>28.130759999999999</v>
      </c>
      <c r="C5639">
        <v>55.359409999999997</v>
      </c>
      <c r="D5639">
        <f t="shared" si="619"/>
        <v>1.7190041876640001E-4</v>
      </c>
      <c r="E5639">
        <f t="shared" si="619"/>
        <v>791.33965817759997</v>
      </c>
      <c r="F5639">
        <f t="shared" si="619"/>
        <v>3064.6642755480998</v>
      </c>
      <c r="G5639">
        <f t="shared" si="620"/>
        <v>2.253800142479772E-6</v>
      </c>
      <c r="H5639">
        <f t="shared" si="620"/>
        <v>22260.986002676102</v>
      </c>
      <c r="I5639">
        <f t="shared" si="620"/>
        <v>169658.00614242023</v>
      </c>
      <c r="J5639">
        <f t="shared" si="618"/>
        <v>0</v>
      </c>
      <c r="K5639" t="b">
        <v>0</v>
      </c>
      <c r="L5639">
        <f t="shared" si="621"/>
        <v>-4.1638348378668324</v>
      </c>
      <c r="Q5639">
        <f t="shared" si="622"/>
        <v>2.3031728909360403E-3</v>
      </c>
      <c r="R5639">
        <f t="shared" si="623"/>
        <v>0</v>
      </c>
      <c r="S5639" t="b">
        <f t="shared" si="624"/>
        <v>1</v>
      </c>
    </row>
    <row r="5640" spans="1:19" x14ac:dyDescent="0.35">
      <c r="A5640">
        <v>9.3984819999999997E-3</v>
      </c>
      <c r="B5640">
        <v>29.35538</v>
      </c>
      <c r="C5640">
        <v>83.207369999999997</v>
      </c>
      <c r="D5640">
        <f t="shared" si="619"/>
        <v>8.8331463904323991E-5</v>
      </c>
      <c r="E5640">
        <f t="shared" si="619"/>
        <v>861.73833494439998</v>
      </c>
      <c r="F5640">
        <f t="shared" si="619"/>
        <v>6923.4664223168993</v>
      </c>
      <c r="G5640">
        <f t="shared" si="620"/>
        <v>8.3018167353843875E-7</v>
      </c>
      <c r="H5640">
        <f t="shared" si="620"/>
        <v>25296.656282860142</v>
      </c>
      <c r="I5640">
        <f t="shared" si="620"/>
        <v>576083.43228429847</v>
      </c>
      <c r="J5640">
        <f t="shared" si="618"/>
        <v>0</v>
      </c>
      <c r="K5640" t="b">
        <v>0</v>
      </c>
      <c r="L5640">
        <f t="shared" si="621"/>
        <v>-6.4218509793862104</v>
      </c>
      <c r="Q5640">
        <f t="shared" si="622"/>
        <v>2.4131214804979775E-4</v>
      </c>
      <c r="R5640">
        <f t="shared" si="623"/>
        <v>0</v>
      </c>
      <c r="S5640" t="b">
        <f t="shared" si="624"/>
        <v>1</v>
      </c>
    </row>
    <row r="5641" spans="1:19" x14ac:dyDescent="0.35">
      <c r="A5641">
        <v>1.9034659999999998E-2</v>
      </c>
      <c r="B5641">
        <v>18.20487</v>
      </c>
      <c r="C5641">
        <v>95.138180000000006</v>
      </c>
      <c r="D5641">
        <f t="shared" si="619"/>
        <v>3.6231828131559992E-4</v>
      </c>
      <c r="E5641">
        <f t="shared" si="619"/>
        <v>331.41729171689997</v>
      </c>
      <c r="F5641">
        <f t="shared" si="619"/>
        <v>9051.2732937124019</v>
      </c>
      <c r="G5641">
        <f t="shared" si="620"/>
        <v>6.8966052966267967E-6</v>
      </c>
      <c r="H5641">
        <f t="shared" si="620"/>
        <v>6033.4087114582408</v>
      </c>
      <c r="I5641">
        <f t="shared" si="620"/>
        <v>861121.66784640343</v>
      </c>
      <c r="J5641">
        <f t="shared" si="618"/>
        <v>0</v>
      </c>
      <c r="K5641" t="b">
        <v>0</v>
      </c>
      <c r="L5641">
        <f t="shared" si="621"/>
        <v>-10.460302576032845</v>
      </c>
      <c r="Q5641">
        <f t="shared" si="622"/>
        <v>4.2540726985135014E-6</v>
      </c>
      <c r="R5641">
        <f t="shared" si="623"/>
        <v>0</v>
      </c>
      <c r="S5641" t="b">
        <f t="shared" si="624"/>
        <v>1</v>
      </c>
    </row>
    <row r="5642" spans="1:19" x14ac:dyDescent="0.35">
      <c r="A5642">
        <v>2.0184270000000001E-2</v>
      </c>
      <c r="B5642">
        <v>28.392009999999999</v>
      </c>
      <c r="C5642">
        <v>101.4837</v>
      </c>
      <c r="D5642">
        <f t="shared" si="619"/>
        <v>4.0740475543290004E-4</v>
      </c>
      <c r="E5642">
        <f t="shared" si="619"/>
        <v>806.10623184009989</v>
      </c>
      <c r="F5642">
        <f t="shared" si="619"/>
        <v>10298.94136569</v>
      </c>
      <c r="G5642">
        <f t="shared" si="620"/>
        <v>8.2231675829416209E-6</v>
      </c>
      <c r="H5642">
        <f t="shared" si="620"/>
        <v>22886.976195466435</v>
      </c>
      <c r="I5642">
        <f t="shared" si="620"/>
        <v>1045174.6758732742</v>
      </c>
      <c r="J5642">
        <f t="shared" si="618"/>
        <v>0</v>
      </c>
      <c r="K5642" t="b">
        <v>0</v>
      </c>
      <c r="L5642">
        <f t="shared" si="621"/>
        <v>-13.390527926640551</v>
      </c>
      <c r="Q5642">
        <f t="shared" si="622"/>
        <v>2.2710461297482424E-7</v>
      </c>
      <c r="R5642">
        <f t="shared" si="623"/>
        <v>0</v>
      </c>
      <c r="S5642" t="b">
        <f t="shared" si="624"/>
        <v>1</v>
      </c>
    </row>
    <row r="5643" spans="1:19" x14ac:dyDescent="0.35">
      <c r="A5643">
        <v>1.0802880000000001E-2</v>
      </c>
      <c r="B5643">
        <v>28.733560000000001</v>
      </c>
      <c r="C5643">
        <v>113.6326</v>
      </c>
      <c r="D5643">
        <f t="shared" si="619"/>
        <v>1.1670221629440002E-4</v>
      </c>
      <c r="E5643">
        <f t="shared" si="619"/>
        <v>825.61747027360002</v>
      </c>
      <c r="F5643">
        <f t="shared" si="619"/>
        <v>12912.367782759999</v>
      </c>
      <c r="G5643">
        <f t="shared" si="620"/>
        <v>1.2607200383624481E-6</v>
      </c>
      <c r="H5643">
        <f t="shared" si="620"/>
        <v>23722.929119154702</v>
      </c>
      <c r="I5643">
        <f t="shared" si="620"/>
        <v>1467265.9233112538</v>
      </c>
      <c r="J5643">
        <f t="shared" si="618"/>
        <v>0</v>
      </c>
      <c r="K5643" t="b">
        <v>0</v>
      </c>
      <c r="L5643">
        <f t="shared" si="621"/>
        <v>-21.879082602626823</v>
      </c>
      <c r="Q5643">
        <f t="shared" si="622"/>
        <v>4.6740526406372475E-11</v>
      </c>
      <c r="R5643">
        <f t="shared" si="623"/>
        <v>0</v>
      </c>
      <c r="S5643" t="b">
        <f t="shared" si="624"/>
        <v>1</v>
      </c>
    </row>
    <row r="5644" spans="1:19" x14ac:dyDescent="0.35">
      <c r="A5644">
        <v>1.7614100000000001E-2</v>
      </c>
      <c r="B5644">
        <v>8.2776359999999993</v>
      </c>
      <c r="C5644">
        <v>98.619510000000005</v>
      </c>
      <c r="D5644">
        <f t="shared" si="619"/>
        <v>3.1025651881000003E-4</v>
      </c>
      <c r="E5644">
        <f t="shared" si="619"/>
        <v>68.519257748495988</v>
      </c>
      <c r="F5644">
        <f t="shared" si="619"/>
        <v>9725.8077526401012</v>
      </c>
      <c r="G5644">
        <f t="shared" si="620"/>
        <v>5.4648893479712219E-6</v>
      </c>
      <c r="H5644">
        <f t="shared" si="620"/>
        <v>567.17747463222929</v>
      </c>
      <c r="I5644">
        <f t="shared" si="620"/>
        <v>959154.39491956809</v>
      </c>
      <c r="J5644">
        <f t="shared" si="618"/>
        <v>0</v>
      </c>
      <c r="K5644" t="b">
        <v>0</v>
      </c>
      <c r="L5644">
        <f t="shared" si="621"/>
        <v>-12.258150745775524</v>
      </c>
      <c r="Q5644">
        <f t="shared" si="622"/>
        <v>7.0471077096913794E-7</v>
      </c>
      <c r="R5644">
        <f t="shared" si="623"/>
        <v>0</v>
      </c>
      <c r="S5644" t="b">
        <f t="shared" si="624"/>
        <v>1</v>
      </c>
    </row>
    <row r="5645" spans="1:19" x14ac:dyDescent="0.35">
      <c r="A5645">
        <v>2.5408770000000001E-2</v>
      </c>
      <c r="B5645">
        <v>20.657129999999999</v>
      </c>
      <c r="C5645">
        <v>96.338530000000006</v>
      </c>
      <c r="D5645">
        <f t="shared" si="619"/>
        <v>6.4560559291290003E-4</v>
      </c>
      <c r="E5645">
        <f t="shared" si="619"/>
        <v>426.71701983689996</v>
      </c>
      <c r="F5645">
        <f t="shared" si="619"/>
        <v>9281.1123625609016</v>
      </c>
      <c r="G5645">
        <f t="shared" si="620"/>
        <v>1.6404044021037508E-5</v>
      </c>
      <c r="H5645">
        <f t="shared" si="620"/>
        <v>8814.7489519834216</v>
      </c>
      <c r="I5645">
        <f t="shared" si="620"/>
        <v>894128.72177394433</v>
      </c>
      <c r="J5645">
        <f t="shared" si="618"/>
        <v>0</v>
      </c>
      <c r="K5645" t="b">
        <v>0</v>
      </c>
      <c r="L5645">
        <f t="shared" si="621"/>
        <v>-10.919848480489861</v>
      </c>
      <c r="Q5645">
        <f t="shared" si="622"/>
        <v>2.686750494931436E-6</v>
      </c>
      <c r="R5645">
        <f t="shared" si="623"/>
        <v>0</v>
      </c>
      <c r="S5645" t="b">
        <f t="shared" si="624"/>
        <v>1</v>
      </c>
    </row>
    <row r="5646" spans="1:19" x14ac:dyDescent="0.35">
      <c r="A5646">
        <v>2.1683819999999999E-2</v>
      </c>
      <c r="B5646">
        <v>35.150230000000001</v>
      </c>
      <c r="C5646">
        <v>86.847170000000006</v>
      </c>
      <c r="D5646">
        <f t="shared" si="619"/>
        <v>4.7018804979239999E-4</v>
      </c>
      <c r="E5646">
        <f t="shared" si="619"/>
        <v>1235.5386690529001</v>
      </c>
      <c r="F5646">
        <f t="shared" si="619"/>
        <v>7542.4309370089013</v>
      </c>
      <c r="G5646">
        <f t="shared" si="620"/>
        <v>1.0195473037849439E-5</v>
      </c>
      <c r="H5646">
        <f t="shared" si="620"/>
        <v>43429.468391103321</v>
      </c>
      <c r="I5646">
        <f t="shared" si="620"/>
        <v>655038.78179967136</v>
      </c>
      <c r="J5646">
        <f t="shared" si="618"/>
        <v>0</v>
      </c>
      <c r="K5646" t="b">
        <v>0</v>
      </c>
      <c r="L5646">
        <f t="shared" si="621"/>
        <v>-7.2103546623676706</v>
      </c>
      <c r="Q5646">
        <f t="shared" si="622"/>
        <v>1.0969669849989158E-4</v>
      </c>
      <c r="R5646">
        <f t="shared" si="623"/>
        <v>0</v>
      </c>
      <c r="S5646" t="b">
        <f t="shared" si="624"/>
        <v>1</v>
      </c>
    </row>
    <row r="5647" spans="1:19" x14ac:dyDescent="0.35">
      <c r="A5647">
        <v>3.095709E-2</v>
      </c>
      <c r="B5647">
        <v>68.250339999999994</v>
      </c>
      <c r="C5647">
        <v>112.34180000000001</v>
      </c>
      <c r="D5647">
        <f t="shared" si="619"/>
        <v>9.5834142126809997E-4</v>
      </c>
      <c r="E5647">
        <f t="shared" si="619"/>
        <v>4658.1089101155994</v>
      </c>
      <c r="F5647">
        <f t="shared" si="619"/>
        <v>12620.680027240001</v>
      </c>
      <c r="G5647">
        <f t="shared" si="620"/>
        <v>2.9667461628924484E-5</v>
      </c>
      <c r="H5647">
        <f t="shared" si="620"/>
        <v>317917.51687241904</v>
      </c>
      <c r="I5647">
        <f t="shared" si="620"/>
        <v>1417829.911484191</v>
      </c>
      <c r="J5647">
        <f t="shared" si="618"/>
        <v>0</v>
      </c>
      <c r="K5647" t="b">
        <v>0</v>
      </c>
      <c r="L5647">
        <f t="shared" si="621"/>
        <v>-20.105867908393378</v>
      </c>
      <c r="Q5647">
        <f t="shared" si="622"/>
        <v>2.7529032980091108E-10</v>
      </c>
      <c r="R5647">
        <f t="shared" si="623"/>
        <v>0</v>
      </c>
      <c r="S5647" t="b">
        <f t="shared" si="624"/>
        <v>1</v>
      </c>
    </row>
    <row r="5648" spans="1:19" x14ac:dyDescent="0.35">
      <c r="A5648">
        <v>2.631793E-2</v>
      </c>
      <c r="B5648">
        <v>66.588840000000005</v>
      </c>
      <c r="C5648">
        <v>121.73650000000001</v>
      </c>
      <c r="D5648">
        <f t="shared" si="619"/>
        <v>6.9263343948489998E-4</v>
      </c>
      <c r="E5648">
        <f t="shared" si="619"/>
        <v>4434.0736125456006</v>
      </c>
      <c r="F5648">
        <f t="shared" si="619"/>
        <v>14819.775432250002</v>
      </c>
      <c r="G5648">
        <f t="shared" si="620"/>
        <v>1.8228678376022835E-5</v>
      </c>
      <c r="H5648">
        <f t="shared" si="620"/>
        <v>295259.81833402102</v>
      </c>
      <c r="I5648">
        <f t="shared" si="620"/>
        <v>1804107.5919081024</v>
      </c>
      <c r="J5648">
        <f t="shared" si="618"/>
        <v>0</v>
      </c>
      <c r="K5648" t="b">
        <v>0</v>
      </c>
      <c r="L5648">
        <f t="shared" si="621"/>
        <v>-28.960647560617517</v>
      </c>
      <c r="Q5648">
        <f t="shared" si="622"/>
        <v>3.928339507931179E-14</v>
      </c>
      <c r="R5648">
        <f t="shared" si="623"/>
        <v>0</v>
      </c>
      <c r="S5648" t="b">
        <f t="shared" si="624"/>
        <v>1</v>
      </c>
    </row>
    <row r="5649" spans="1:19" x14ac:dyDescent="0.35">
      <c r="A5649">
        <v>1.8775819999999999E-2</v>
      </c>
      <c r="B5649">
        <v>33.221440000000001</v>
      </c>
      <c r="C5649">
        <v>94.382360000000006</v>
      </c>
      <c r="D5649">
        <f t="shared" si="619"/>
        <v>3.5253141667239993E-4</v>
      </c>
      <c r="E5649">
        <f t="shared" si="619"/>
        <v>1103.6640756736001</v>
      </c>
      <c r="F5649">
        <f t="shared" si="619"/>
        <v>8908.0298791696005</v>
      </c>
      <c r="G5649">
        <f t="shared" si="620"/>
        <v>6.6190664237859794E-6</v>
      </c>
      <c r="H5649">
        <f t="shared" si="620"/>
        <v>36665.309870145968</v>
      </c>
      <c r="I5649">
        <f t="shared" si="620"/>
        <v>840760.88294654177</v>
      </c>
      <c r="J5649">
        <f t="shared" si="618"/>
        <v>0</v>
      </c>
      <c r="K5649" t="b">
        <v>0</v>
      </c>
      <c r="L5649">
        <f t="shared" si="621"/>
        <v>-9.8752479465063132</v>
      </c>
      <c r="Q5649">
        <f t="shared" si="622"/>
        <v>7.636413480607603E-6</v>
      </c>
      <c r="R5649">
        <f t="shared" si="623"/>
        <v>0</v>
      </c>
      <c r="S5649" t="b">
        <f t="shared" si="624"/>
        <v>1</v>
      </c>
    </row>
    <row r="5650" spans="1:19" x14ac:dyDescent="0.35">
      <c r="A5650">
        <v>2.2159620000000001E-2</v>
      </c>
      <c r="B5650">
        <v>47.753830000000001</v>
      </c>
      <c r="C5650">
        <v>102.62309999999999</v>
      </c>
      <c r="D5650">
        <f t="shared" si="619"/>
        <v>4.9104875854440004E-4</v>
      </c>
      <c r="E5650">
        <f t="shared" si="619"/>
        <v>2280.4282796688999</v>
      </c>
      <c r="F5650">
        <f t="shared" si="619"/>
        <v>10531.500653609999</v>
      </c>
      <c r="G5650">
        <f t="shared" si="620"/>
        <v>1.0881453890815659E-5</v>
      </c>
      <c r="H5650">
        <f t="shared" si="620"/>
        <v>108899.18439450111</v>
      </c>
      <c r="I5650">
        <f t="shared" si="620"/>
        <v>1080775.2447254842</v>
      </c>
      <c r="J5650">
        <f t="shared" si="618"/>
        <v>0</v>
      </c>
      <c r="K5650" t="b">
        <v>0</v>
      </c>
      <c r="L5650">
        <f t="shared" si="621"/>
        <v>-13.703619980832336</v>
      </c>
      <c r="Q5650">
        <f t="shared" si="622"/>
        <v>1.6605495176239291E-7</v>
      </c>
      <c r="R5650">
        <f t="shared" si="623"/>
        <v>0</v>
      </c>
      <c r="S5650" t="b">
        <f t="shared" si="624"/>
        <v>1</v>
      </c>
    </row>
    <row r="5651" spans="1:19" x14ac:dyDescent="0.35">
      <c r="A5651">
        <v>2.3357320000000001E-2</v>
      </c>
      <c r="B5651">
        <v>119.3792</v>
      </c>
      <c r="C5651">
        <v>125.9517</v>
      </c>
      <c r="D5651">
        <f t="shared" si="619"/>
        <v>5.4556439758240006E-4</v>
      </c>
      <c r="E5651">
        <f t="shared" si="619"/>
        <v>14251.393392639999</v>
      </c>
      <c r="F5651">
        <f t="shared" si="619"/>
        <v>15863.830732890001</v>
      </c>
      <c r="G5651">
        <f t="shared" si="620"/>
        <v>1.2742922214939345E-5</v>
      </c>
      <c r="H5651">
        <f t="shared" si="620"/>
        <v>1701319.942098649</v>
      </c>
      <c r="I5651">
        <f t="shared" si="620"/>
        <v>1998076.4493197415</v>
      </c>
      <c r="J5651">
        <f t="shared" si="618"/>
        <v>0</v>
      </c>
      <c r="K5651" t="b">
        <v>0</v>
      </c>
      <c r="L5651">
        <f t="shared" si="621"/>
        <v>-33.249694445449052</v>
      </c>
      <c r="Q5651">
        <f t="shared" si="622"/>
        <v>5.3888937393179061E-16</v>
      </c>
      <c r="R5651">
        <f t="shared" si="623"/>
        <v>0</v>
      </c>
      <c r="S5651" t="b">
        <f t="shared" si="624"/>
        <v>1</v>
      </c>
    </row>
    <row r="5652" spans="1:19" x14ac:dyDescent="0.35">
      <c r="A5652">
        <v>2.4851439999999999E-2</v>
      </c>
      <c r="B5652">
        <v>122.5723</v>
      </c>
      <c r="C5652">
        <v>121.47069999999999</v>
      </c>
      <c r="D5652">
        <f t="shared" si="619"/>
        <v>6.1759407007359998E-4</v>
      </c>
      <c r="E5652">
        <f t="shared" si="619"/>
        <v>15023.968727289999</v>
      </c>
      <c r="F5652">
        <f t="shared" si="619"/>
        <v>14755.130958489999</v>
      </c>
      <c r="G5652">
        <f t="shared" si="620"/>
        <v>1.5348101976789866E-5</v>
      </c>
      <c r="H5652">
        <f t="shared" si="620"/>
        <v>1841522.4020320079</v>
      </c>
      <c r="I5652">
        <f t="shared" si="620"/>
        <v>1792316.0861194511</v>
      </c>
      <c r="J5652">
        <f t="shared" si="618"/>
        <v>0</v>
      </c>
      <c r="K5652" t="b">
        <v>0</v>
      </c>
      <c r="L5652">
        <f t="shared" si="621"/>
        <v>-28.172711346786883</v>
      </c>
      <c r="Q5652">
        <f t="shared" si="622"/>
        <v>8.6378441617093552E-14</v>
      </c>
      <c r="R5652">
        <f t="shared" si="623"/>
        <v>0</v>
      </c>
      <c r="S5652" t="b">
        <f t="shared" si="624"/>
        <v>1</v>
      </c>
    </row>
    <row r="5653" spans="1:19" x14ac:dyDescent="0.35">
      <c r="A5653">
        <v>2.712869E-2</v>
      </c>
      <c r="B5653">
        <v>98.190179999999998</v>
      </c>
      <c r="C5653">
        <v>125.8443</v>
      </c>
      <c r="D5653">
        <f t="shared" si="619"/>
        <v>7.3596582111610002E-4</v>
      </c>
      <c r="E5653">
        <f t="shared" si="619"/>
        <v>9641.3114484323996</v>
      </c>
      <c r="F5653">
        <f t="shared" si="619"/>
        <v>15836.787842490001</v>
      </c>
      <c r="G5653">
        <f t="shared" si="620"/>
        <v>1.9965788611654131E-5</v>
      </c>
      <c r="H5653">
        <f t="shared" si="620"/>
        <v>946682.10655763804</v>
      </c>
      <c r="I5653">
        <f t="shared" si="620"/>
        <v>1992969.4802866646</v>
      </c>
      <c r="J5653">
        <f t="shared" si="618"/>
        <v>0</v>
      </c>
      <c r="K5653" t="b">
        <v>0</v>
      </c>
      <c r="L5653">
        <f t="shared" si="621"/>
        <v>-33.24441103102005</v>
      </c>
      <c r="Q5653">
        <f t="shared" si="622"/>
        <v>5.4174408449450558E-16</v>
      </c>
      <c r="R5653">
        <f t="shared" si="623"/>
        <v>0</v>
      </c>
      <c r="S5653" t="b">
        <f t="shared" si="624"/>
        <v>1</v>
      </c>
    </row>
    <row r="5654" spans="1:19" x14ac:dyDescent="0.35">
      <c r="A5654">
        <v>2.9671320000000001E-2</v>
      </c>
      <c r="B5654">
        <v>83.432969999999997</v>
      </c>
      <c r="C5654">
        <v>133.59119999999999</v>
      </c>
      <c r="D5654">
        <f t="shared" si="619"/>
        <v>8.8038723054240011E-4</v>
      </c>
      <c r="E5654">
        <f t="shared" si="619"/>
        <v>6961.0604830208995</v>
      </c>
      <c r="F5654">
        <f t="shared" si="619"/>
        <v>17846.608717439998</v>
      </c>
      <c r="G5654">
        <f t="shared" si="620"/>
        <v>2.6122251241337327E-5</v>
      </c>
      <c r="H5654">
        <f t="shared" si="620"/>
        <v>580781.95044806821</v>
      </c>
      <c r="I5654">
        <f t="shared" si="620"/>
        <v>2384149.8744932702</v>
      </c>
      <c r="J5654">
        <f t="shared" si="618"/>
        <v>0</v>
      </c>
      <c r="K5654" t="b">
        <v>0</v>
      </c>
      <c r="L5654">
        <f t="shared" si="621"/>
        <v>-43.587557894093266</v>
      </c>
      <c r="Q5654">
        <f t="shared" si="622"/>
        <v>1.7451090456021912E-20</v>
      </c>
      <c r="R5654">
        <f t="shared" si="623"/>
        <v>0</v>
      </c>
      <c r="S5654" t="b">
        <f t="shared" si="624"/>
        <v>1</v>
      </c>
    </row>
    <row r="5655" spans="1:19" x14ac:dyDescent="0.35">
      <c r="A5655">
        <v>2.9846040000000001E-2</v>
      </c>
      <c r="B5655">
        <v>105.8456</v>
      </c>
      <c r="C5655">
        <v>146.84809999999999</v>
      </c>
      <c r="D5655">
        <f t="shared" si="619"/>
        <v>8.9078610368160005E-4</v>
      </c>
      <c r="E5655">
        <f t="shared" si="619"/>
        <v>11203.291039360001</v>
      </c>
      <c r="F5655">
        <f t="shared" si="619"/>
        <v>21564.364473609996</v>
      </c>
      <c r="G5655">
        <f t="shared" si="620"/>
        <v>2.6586437681925183E-5</v>
      </c>
      <c r="H5655">
        <f t="shared" si="620"/>
        <v>1185819.0620356831</v>
      </c>
      <c r="I5655">
        <f t="shared" si="620"/>
        <v>3166685.9506571279</v>
      </c>
      <c r="J5655">
        <f t="shared" si="618"/>
        <v>0</v>
      </c>
      <c r="K5655" t="b">
        <v>0</v>
      </c>
      <c r="L5655">
        <f t="shared" si="621"/>
        <v>-65.661289690209571</v>
      </c>
      <c r="Q5655">
        <f t="shared" si="622"/>
        <v>4.5219177183767613E-30</v>
      </c>
      <c r="R5655">
        <f t="shared" si="623"/>
        <v>0</v>
      </c>
      <c r="S5655" t="b">
        <f t="shared" si="624"/>
        <v>1</v>
      </c>
    </row>
    <row r="5656" spans="1:19" x14ac:dyDescent="0.35">
      <c r="A5656">
        <v>2.6532650000000001E-2</v>
      </c>
      <c r="B5656">
        <v>120.4221</v>
      </c>
      <c r="C5656">
        <v>131.39150000000001</v>
      </c>
      <c r="D5656">
        <f t="shared" si="619"/>
        <v>7.0398151602250002E-4</v>
      </c>
      <c r="E5656">
        <f t="shared" si="619"/>
        <v>14501.482168410001</v>
      </c>
      <c r="F5656">
        <f t="shared" si="619"/>
        <v>17263.726272250002</v>
      </c>
      <c r="G5656">
        <f t="shared" si="620"/>
        <v>1.8678495171094388E-5</v>
      </c>
      <c r="H5656">
        <f t="shared" si="620"/>
        <v>1746298.935832486</v>
      </c>
      <c r="I5656">
        <f t="shared" si="620"/>
        <v>2268306.8905003364</v>
      </c>
      <c r="J5656">
        <f t="shared" si="618"/>
        <v>0</v>
      </c>
      <c r="K5656" t="b">
        <v>0</v>
      </c>
      <c r="L5656">
        <f t="shared" si="621"/>
        <v>-40.213303509095184</v>
      </c>
      <c r="Q5656">
        <f t="shared" si="622"/>
        <v>5.0961550112246222E-19</v>
      </c>
      <c r="R5656">
        <f t="shared" si="623"/>
        <v>0</v>
      </c>
      <c r="S5656" t="b">
        <f t="shared" si="624"/>
        <v>1</v>
      </c>
    </row>
    <row r="5657" spans="1:19" x14ac:dyDescent="0.35">
      <c r="A5657">
        <v>1.677064E-2</v>
      </c>
      <c r="B5657">
        <v>82.345269999999999</v>
      </c>
      <c r="C5657">
        <v>103.70180000000001</v>
      </c>
      <c r="D5657">
        <f t="shared" si="619"/>
        <v>2.812543660096E-4</v>
      </c>
      <c r="E5657">
        <f t="shared" si="619"/>
        <v>6780.7434913729003</v>
      </c>
      <c r="F5657">
        <f t="shared" si="619"/>
        <v>10754.063323240001</v>
      </c>
      <c r="G5657">
        <f t="shared" si="620"/>
        <v>4.7168157207752382E-6</v>
      </c>
      <c r="H5657">
        <f t="shared" si="620"/>
        <v>558362.15359784418</v>
      </c>
      <c r="I5657">
        <f t="shared" si="620"/>
        <v>1115215.7239339701</v>
      </c>
      <c r="J5657">
        <f t="shared" si="618"/>
        <v>0</v>
      </c>
      <c r="K5657" t="b">
        <v>0</v>
      </c>
      <c r="L5657">
        <f t="shared" si="621"/>
        <v>-13.880778234147968</v>
      </c>
      <c r="Q5657">
        <f t="shared" si="622"/>
        <v>1.3909547139561841E-7</v>
      </c>
      <c r="R5657">
        <f t="shared" si="623"/>
        <v>0</v>
      </c>
      <c r="S5657" t="b">
        <f t="shared" si="624"/>
        <v>1</v>
      </c>
    </row>
    <row r="5658" spans="1:19" x14ac:dyDescent="0.35">
      <c r="A5658">
        <v>1.365063E-2</v>
      </c>
      <c r="B5658">
        <v>61.44782</v>
      </c>
      <c r="C5658">
        <v>76.948549999999997</v>
      </c>
      <c r="D5658">
        <f t="shared" si="619"/>
        <v>1.8633969939690001E-4</v>
      </c>
      <c r="E5658">
        <f t="shared" si="619"/>
        <v>3775.8345827523999</v>
      </c>
      <c r="F5658">
        <f t="shared" si="619"/>
        <v>5921.0793471024999</v>
      </c>
      <c r="G5658">
        <f t="shared" si="620"/>
        <v>2.543654290778305E-6</v>
      </c>
      <c r="H5658">
        <f t="shared" si="620"/>
        <v>232016.80379074457</v>
      </c>
      <c r="I5658">
        <f t="shared" si="620"/>
        <v>455618.47019448405</v>
      </c>
      <c r="J5658">
        <f t="shared" si="618"/>
        <v>0</v>
      </c>
      <c r="K5658" t="b">
        <v>0</v>
      </c>
      <c r="L5658">
        <f t="shared" si="621"/>
        <v>-4.7084857391528736</v>
      </c>
      <c r="Q5658">
        <f t="shared" si="622"/>
        <v>1.3372355860569616E-3</v>
      </c>
      <c r="R5658">
        <f t="shared" si="623"/>
        <v>0</v>
      </c>
      <c r="S5658" t="b">
        <f t="shared" si="624"/>
        <v>1</v>
      </c>
    </row>
    <row r="5659" spans="1:19" x14ac:dyDescent="0.35">
      <c r="A5659">
        <v>1.1943570000000001E-2</v>
      </c>
      <c r="B5659">
        <v>33.425719999999998</v>
      </c>
      <c r="C5659">
        <v>31.31541</v>
      </c>
      <c r="D5659">
        <f t="shared" si="619"/>
        <v>1.4264886434490001E-4</v>
      </c>
      <c r="E5659">
        <f t="shared" si="619"/>
        <v>1117.2787575184</v>
      </c>
      <c r="F5659">
        <f t="shared" si="619"/>
        <v>980.65490346809997</v>
      </c>
      <c r="G5659">
        <f t="shared" si="620"/>
        <v>1.7037366967238174E-6</v>
      </c>
      <c r="H5659">
        <f t="shared" si="620"/>
        <v>37345.846910757929</v>
      </c>
      <c r="I5659">
        <f t="shared" si="620"/>
        <v>30709.610370613973</v>
      </c>
      <c r="J5659">
        <f t="shared" si="618"/>
        <v>0</v>
      </c>
      <c r="K5659" t="b">
        <v>0</v>
      </c>
      <c r="L5659">
        <f t="shared" si="621"/>
        <v>-4.5917972539832519</v>
      </c>
      <c r="Q5659">
        <f t="shared" si="622"/>
        <v>1.5024956281757544E-3</v>
      </c>
      <c r="R5659">
        <f t="shared" si="623"/>
        <v>0</v>
      </c>
      <c r="S5659" t="b">
        <f t="shared" si="624"/>
        <v>1</v>
      </c>
    </row>
    <row r="5660" spans="1:19" x14ac:dyDescent="0.35">
      <c r="A5660">
        <v>1.209585E-2</v>
      </c>
      <c r="B5660">
        <v>47.353290000000001</v>
      </c>
      <c r="C5660">
        <v>28.481259999999999</v>
      </c>
      <c r="D5660">
        <f t="shared" si="619"/>
        <v>1.4630958722249999E-4</v>
      </c>
      <c r="E5660">
        <f t="shared" si="619"/>
        <v>2242.3340738241</v>
      </c>
      <c r="F5660">
        <f t="shared" si="619"/>
        <v>811.18217118759992</v>
      </c>
      <c r="G5660">
        <f t="shared" si="620"/>
        <v>1.7697388206052766E-6</v>
      </c>
      <c r="H5660">
        <f t="shared" si="620"/>
        <v>106181.89567467402</v>
      </c>
      <c r="I5660">
        <f t="shared" si="620"/>
        <v>23103.49032495854</v>
      </c>
      <c r="J5660">
        <f t="shared" si="618"/>
        <v>0</v>
      </c>
      <c r="K5660" t="b">
        <v>0</v>
      </c>
      <c r="L5660">
        <f t="shared" si="621"/>
        <v>-4.2995397460465821</v>
      </c>
      <c r="Q5660">
        <f t="shared" si="622"/>
        <v>2.0114887040394275E-3</v>
      </c>
      <c r="R5660">
        <f t="shared" si="623"/>
        <v>0</v>
      </c>
      <c r="S5660" t="b">
        <f t="shared" si="624"/>
        <v>1</v>
      </c>
    </row>
    <row r="5661" spans="1:19" x14ac:dyDescent="0.35">
      <c r="A5661">
        <v>7.2141219999999999E-3</v>
      </c>
      <c r="B5661">
        <v>30.5703</v>
      </c>
      <c r="C5661">
        <v>23.116869999999999</v>
      </c>
      <c r="D5661">
        <f t="shared" si="619"/>
        <v>5.2043556230884001E-5</v>
      </c>
      <c r="E5661">
        <f t="shared" si="619"/>
        <v>934.54324208999992</v>
      </c>
      <c r="F5661">
        <f t="shared" si="619"/>
        <v>534.3896785968999</v>
      </c>
      <c r="G5661">
        <f t="shared" si="620"/>
        <v>3.7544856396345733E-7</v>
      </c>
      <c r="H5661">
        <f t="shared" si="620"/>
        <v>28569.267273663925</v>
      </c>
      <c r="I5661">
        <f t="shared" si="620"/>
        <v>12353.416729466317</v>
      </c>
      <c r="J5661">
        <f t="shared" si="618"/>
        <v>0</v>
      </c>
      <c r="K5661" t="b">
        <v>0</v>
      </c>
      <c r="L5661">
        <f t="shared" si="621"/>
        <v>-4.3293338531260952</v>
      </c>
      <c r="Q5661">
        <f t="shared" si="622"/>
        <v>1.9525574729894061E-3</v>
      </c>
      <c r="R5661">
        <f t="shared" si="623"/>
        <v>0</v>
      </c>
      <c r="S5661" t="b">
        <f t="shared" si="624"/>
        <v>1</v>
      </c>
    </row>
    <row r="5662" spans="1:19" x14ac:dyDescent="0.35">
      <c r="A5662">
        <v>7.363975E-3</v>
      </c>
      <c r="B5662">
        <v>44.692659999999997</v>
      </c>
      <c r="C5662">
        <v>58.193600000000004</v>
      </c>
      <c r="D5662">
        <f t="shared" si="619"/>
        <v>5.4228127800624999E-5</v>
      </c>
      <c r="E5662">
        <f t="shared" si="619"/>
        <v>1997.4338578755996</v>
      </c>
      <c r="F5662">
        <f t="shared" si="619"/>
        <v>3386.4950809600005</v>
      </c>
      <c r="G5662">
        <f t="shared" si="620"/>
        <v>3.9933457742060749E-7</v>
      </c>
      <c r="H5662">
        <f t="shared" si="620"/>
        <v>89270.632282522492</v>
      </c>
      <c r="I5662">
        <f t="shared" si="620"/>
        <v>197072.34014335388</v>
      </c>
      <c r="J5662">
        <f t="shared" si="618"/>
        <v>0</v>
      </c>
      <c r="K5662" t="b">
        <v>0</v>
      </c>
      <c r="L5662">
        <f t="shared" si="621"/>
        <v>-3.8695685176913717</v>
      </c>
      <c r="Q5662">
        <f t="shared" si="622"/>
        <v>3.0887494801282145E-3</v>
      </c>
      <c r="R5662">
        <f t="shared" si="623"/>
        <v>0</v>
      </c>
      <c r="S5662" t="b">
        <f t="shared" si="624"/>
        <v>1</v>
      </c>
    </row>
    <row r="5663" spans="1:19" x14ac:dyDescent="0.35">
      <c r="A5663">
        <v>9.7338219999999996E-3</v>
      </c>
      <c r="B5663">
        <v>21.152170000000002</v>
      </c>
      <c r="C5663">
        <v>95.514439999999993</v>
      </c>
      <c r="D5663">
        <f t="shared" si="619"/>
        <v>9.4747290727683999E-5</v>
      </c>
      <c r="E5663">
        <f t="shared" si="619"/>
        <v>447.41429570890006</v>
      </c>
      <c r="F5663">
        <f t="shared" si="619"/>
        <v>9123.008248513599</v>
      </c>
      <c r="G5663">
        <f t="shared" si="620"/>
        <v>9.2225326292552645E-7</v>
      </c>
      <c r="H5663">
        <f t="shared" si="620"/>
        <v>9463.7832432649247</v>
      </c>
      <c r="I5663">
        <f t="shared" si="620"/>
        <v>871379.02397215716</v>
      </c>
      <c r="J5663">
        <f t="shared" si="618"/>
        <v>0</v>
      </c>
      <c r="K5663" t="b">
        <v>0</v>
      </c>
      <c r="L5663">
        <f t="shared" si="621"/>
        <v>-10.604655277594155</v>
      </c>
      <c r="Q5663">
        <f t="shared" si="622"/>
        <v>3.682252570042001E-6</v>
      </c>
      <c r="R5663">
        <f t="shared" si="623"/>
        <v>0</v>
      </c>
      <c r="S5663" t="b">
        <f t="shared" si="624"/>
        <v>1</v>
      </c>
    </row>
    <row r="5664" spans="1:19" x14ac:dyDescent="0.35">
      <c r="A5664">
        <v>1.4556690000000001E-2</v>
      </c>
      <c r="B5664">
        <v>54.578589999999998</v>
      </c>
      <c r="C5664">
        <v>130.4117</v>
      </c>
      <c r="D5664">
        <f t="shared" si="619"/>
        <v>2.1189722375610003E-4</v>
      </c>
      <c r="E5664">
        <f t="shared" si="619"/>
        <v>2978.8224863880996</v>
      </c>
      <c r="F5664">
        <f t="shared" si="619"/>
        <v>17007.211496889999</v>
      </c>
      <c r="G5664">
        <f t="shared" si="620"/>
        <v>3.0845221980781838E-6</v>
      </c>
      <c r="H5664">
        <f t="shared" si="620"/>
        <v>162579.93116735667</v>
      </c>
      <c r="I5664">
        <f t="shared" si="620"/>
        <v>2217939.3635689695</v>
      </c>
      <c r="J5664">
        <f t="shared" si="618"/>
        <v>0</v>
      </c>
      <c r="K5664" t="b">
        <v>0</v>
      </c>
      <c r="L5664">
        <f t="shared" si="621"/>
        <v>-39.608796776989053</v>
      </c>
      <c r="Q5664">
        <f t="shared" si="622"/>
        <v>9.3277429100614273E-19</v>
      </c>
      <c r="R5664">
        <f t="shared" si="623"/>
        <v>0</v>
      </c>
      <c r="S5664" t="b">
        <f t="shared" si="624"/>
        <v>1</v>
      </c>
    </row>
    <row r="5665" spans="1:19" x14ac:dyDescent="0.35">
      <c r="A5665">
        <v>2.195892E-2</v>
      </c>
      <c r="B5665">
        <v>98.674509999999998</v>
      </c>
      <c r="C5665">
        <v>112.379</v>
      </c>
      <c r="D5665">
        <f t="shared" si="619"/>
        <v>4.8219416756640002E-4</v>
      </c>
      <c r="E5665">
        <f t="shared" si="619"/>
        <v>9736.6589237401004</v>
      </c>
      <c r="F5665">
        <f t="shared" si="619"/>
        <v>12629.039641000001</v>
      </c>
      <c r="G5665">
        <f t="shared" si="620"/>
        <v>1.0588463150057173E-5</v>
      </c>
      <c r="H5665">
        <f t="shared" si="620"/>
        <v>960760.0483371818</v>
      </c>
      <c r="I5665">
        <f t="shared" si="620"/>
        <v>1419238.8458159391</v>
      </c>
      <c r="J5665">
        <f t="shared" si="618"/>
        <v>0</v>
      </c>
      <c r="K5665" t="b">
        <v>0</v>
      </c>
      <c r="L5665">
        <f t="shared" si="621"/>
        <v>-19.828095670527432</v>
      </c>
      <c r="Q5665">
        <f t="shared" si="622"/>
        <v>3.6343429469725247E-10</v>
      </c>
      <c r="R5665">
        <f t="shared" si="623"/>
        <v>0</v>
      </c>
      <c r="S5665" t="b">
        <f t="shared" si="624"/>
        <v>1</v>
      </c>
    </row>
    <row r="5666" spans="1:19" x14ac:dyDescent="0.35">
      <c r="A5666">
        <v>1.9305280000000001E-2</v>
      </c>
      <c r="B5666">
        <v>98.350369999999998</v>
      </c>
      <c r="C5666">
        <v>96.707319999999996</v>
      </c>
      <c r="D5666">
        <f t="shared" si="619"/>
        <v>3.7269383587840003E-4</v>
      </c>
      <c r="E5666">
        <f t="shared" si="619"/>
        <v>9672.7952791368989</v>
      </c>
      <c r="F5666">
        <f t="shared" si="619"/>
        <v>9352.3057415823987</v>
      </c>
      <c r="G5666">
        <f t="shared" si="620"/>
        <v>7.1949588559065591E-6</v>
      </c>
      <c r="H5666">
        <f t="shared" si="620"/>
        <v>951322.99463736732</v>
      </c>
      <c r="I5666">
        <f t="shared" si="620"/>
        <v>904436.42408904631</v>
      </c>
      <c r="J5666">
        <f t="shared" si="618"/>
        <v>0</v>
      </c>
      <c r="K5666" t="b">
        <v>0</v>
      </c>
      <c r="L5666">
        <f t="shared" si="621"/>
        <v>-9.9999281304332044</v>
      </c>
      <c r="Q5666">
        <f t="shared" si="622"/>
        <v>6.741272898695934E-6</v>
      </c>
      <c r="R5666">
        <f t="shared" si="623"/>
        <v>0</v>
      </c>
      <c r="S5666" t="b">
        <f t="shared" si="624"/>
        <v>1</v>
      </c>
    </row>
    <row r="5667" spans="1:19" x14ac:dyDescent="0.35">
      <c r="A5667">
        <v>2.1570470000000001E-2</v>
      </c>
      <c r="B5667">
        <v>74.34151</v>
      </c>
      <c r="C5667">
        <v>95.19211</v>
      </c>
      <c r="D5667">
        <f t="shared" si="619"/>
        <v>4.6528517602090007E-4</v>
      </c>
      <c r="E5667">
        <f t="shared" si="619"/>
        <v>5526.6601090800996</v>
      </c>
      <c r="F5667">
        <f t="shared" si="619"/>
        <v>9061.5378062520995</v>
      </c>
      <c r="G5667">
        <f t="shared" si="620"/>
        <v>1.0036419930803545E-5</v>
      </c>
      <c r="H5667">
        <f t="shared" si="620"/>
        <v>410860.25776577933</v>
      </c>
      <c r="I5667">
        <f t="shared" si="620"/>
        <v>862586.90362190851</v>
      </c>
      <c r="J5667">
        <f t="shared" si="618"/>
        <v>0</v>
      </c>
      <c r="K5667" t="b">
        <v>0</v>
      </c>
      <c r="L5667">
        <f t="shared" si="621"/>
        <v>-9.5772577740345568</v>
      </c>
      <c r="Q5667">
        <f t="shared" si="622"/>
        <v>1.0287356066004946E-5</v>
      </c>
      <c r="R5667">
        <f t="shared" si="623"/>
        <v>0</v>
      </c>
      <c r="S5667" t="b">
        <f t="shared" si="624"/>
        <v>1</v>
      </c>
    </row>
    <row r="5668" spans="1:19" x14ac:dyDescent="0.35">
      <c r="A5668">
        <v>3.057211E-2</v>
      </c>
      <c r="B5668">
        <v>72.135810000000006</v>
      </c>
      <c r="C5668">
        <v>92.942350000000005</v>
      </c>
      <c r="D5668">
        <f t="shared" si="619"/>
        <v>9.3465390985209994E-4</v>
      </c>
      <c r="E5668">
        <f t="shared" si="619"/>
        <v>5203.5750843561009</v>
      </c>
      <c r="F5668">
        <f t="shared" si="619"/>
        <v>8638.2804235225012</v>
      </c>
      <c r="G5668">
        <f t="shared" si="620"/>
        <v>2.8574342143928482E-5</v>
      </c>
      <c r="H5668">
        <f t="shared" si="620"/>
        <v>375364.10360584571</v>
      </c>
      <c r="I5668">
        <f t="shared" si="620"/>
        <v>802862.08252117655</v>
      </c>
      <c r="J5668">
        <f t="shared" si="618"/>
        <v>0</v>
      </c>
      <c r="K5668" t="b">
        <v>0</v>
      </c>
      <c r="L5668">
        <f t="shared" si="621"/>
        <v>-8.6524987577275638</v>
      </c>
      <c r="Q5668">
        <f t="shared" si="622"/>
        <v>2.5936699670335822E-5</v>
      </c>
      <c r="R5668">
        <f t="shared" si="623"/>
        <v>0</v>
      </c>
      <c r="S5668" t="b">
        <f t="shared" si="624"/>
        <v>1</v>
      </c>
    </row>
    <row r="5669" spans="1:19" x14ac:dyDescent="0.35">
      <c r="A5669">
        <v>3.2674630000000003E-2</v>
      </c>
      <c r="B5669">
        <v>74.26831</v>
      </c>
      <c r="C5669">
        <v>89.080169999999995</v>
      </c>
      <c r="D5669">
        <f t="shared" si="619"/>
        <v>1.0676314456369003E-3</v>
      </c>
      <c r="E5669">
        <f t="shared" si="619"/>
        <v>5515.7818702560999</v>
      </c>
      <c r="F5669">
        <f t="shared" si="619"/>
        <v>7935.2766872288994</v>
      </c>
      <c r="G5669">
        <f t="shared" si="620"/>
        <v>3.4884462462550832E-5</v>
      </c>
      <c r="H5669">
        <f t="shared" si="620"/>
        <v>409647.79783255979</v>
      </c>
      <c r="I5669">
        <f t="shared" si="620"/>
        <v>706875.7962953872</v>
      </c>
      <c r="J5669">
        <f t="shared" si="618"/>
        <v>0</v>
      </c>
      <c r="K5669" t="b">
        <v>0</v>
      </c>
      <c r="L5669">
        <f t="shared" si="621"/>
        <v>-7.2500142915338301</v>
      </c>
      <c r="Q5669">
        <f t="shared" si="622"/>
        <v>1.0543175877212434E-4</v>
      </c>
      <c r="R5669">
        <f t="shared" si="623"/>
        <v>0</v>
      </c>
      <c r="S5669" t="b">
        <f t="shared" si="624"/>
        <v>1</v>
      </c>
    </row>
    <row r="5670" spans="1:19" x14ac:dyDescent="0.35">
      <c r="A5670">
        <v>3.0810959999999998E-2</v>
      </c>
      <c r="B5670">
        <v>89.824749999999995</v>
      </c>
      <c r="C5670">
        <v>99.184690000000003</v>
      </c>
      <c r="D5670">
        <f t="shared" si="619"/>
        <v>9.4931525612159989E-4</v>
      </c>
      <c r="E5670">
        <f t="shared" si="619"/>
        <v>8068.4857125624994</v>
      </c>
      <c r="F5670">
        <f t="shared" si="619"/>
        <v>9837.6027303961</v>
      </c>
      <c r="G5670">
        <f t="shared" si="620"/>
        <v>2.9249314383752369E-5</v>
      </c>
      <c r="H5670">
        <f t="shared" si="620"/>
        <v>724749.71200949838</v>
      </c>
      <c r="I5670">
        <f t="shared" si="620"/>
        <v>975739.57715749077</v>
      </c>
      <c r="J5670">
        <f t="shared" si="618"/>
        <v>0</v>
      </c>
      <c r="K5670" t="b">
        <v>0</v>
      </c>
      <c r="L5670">
        <f t="shared" si="621"/>
        <v>-11.234497801878511</v>
      </c>
      <c r="Q5670">
        <f t="shared" si="622"/>
        <v>1.9614497591695385E-6</v>
      </c>
      <c r="R5670">
        <f t="shared" si="623"/>
        <v>0</v>
      </c>
      <c r="S5670" t="b">
        <f t="shared" si="624"/>
        <v>1</v>
      </c>
    </row>
    <row r="5671" spans="1:19" x14ac:dyDescent="0.35">
      <c r="A5671">
        <v>2.4285129999999999E-2</v>
      </c>
      <c r="B5671">
        <v>113.5459</v>
      </c>
      <c r="C5671">
        <v>122.7728</v>
      </c>
      <c r="D5671">
        <f t="shared" si="619"/>
        <v>5.8976753911689993E-4</v>
      </c>
      <c r="E5671">
        <f t="shared" si="619"/>
        <v>12892.671406810001</v>
      </c>
      <c r="F5671">
        <f t="shared" si="619"/>
        <v>15073.16041984</v>
      </c>
      <c r="G5671">
        <f t="shared" si="620"/>
        <v>1.4322581357234E-5</v>
      </c>
      <c r="H5671">
        <f t="shared" si="620"/>
        <v>1463909.9782905078</v>
      </c>
      <c r="I5671">
        <f t="shared" si="620"/>
        <v>1850574.1095929325</v>
      </c>
      <c r="J5671">
        <f t="shared" si="618"/>
        <v>0</v>
      </c>
      <c r="K5671" t="b">
        <v>0</v>
      </c>
      <c r="L5671">
        <f t="shared" si="621"/>
        <v>-29.623261815386812</v>
      </c>
      <c r="Q5671">
        <f t="shared" si="622"/>
        <v>2.0250665511027148E-14</v>
      </c>
      <c r="R5671">
        <f t="shared" si="623"/>
        <v>0</v>
      </c>
      <c r="S5671" t="b">
        <f t="shared" si="624"/>
        <v>1</v>
      </c>
    </row>
    <row r="5672" spans="1:19" x14ac:dyDescent="0.35">
      <c r="A5672">
        <v>2.4207490000000002E-2</v>
      </c>
      <c r="B5672">
        <v>111.82089999999999</v>
      </c>
      <c r="C5672">
        <v>128.7064</v>
      </c>
      <c r="D5672">
        <f t="shared" si="619"/>
        <v>5.8600257210010011E-4</v>
      </c>
      <c r="E5672">
        <f t="shared" si="619"/>
        <v>12503.913676809998</v>
      </c>
      <c r="F5672">
        <f t="shared" si="619"/>
        <v>16565.337400960001</v>
      </c>
      <c r="G5672">
        <f t="shared" si="620"/>
        <v>1.4185651404087453E-5</v>
      </c>
      <c r="H5672">
        <f t="shared" si="620"/>
        <v>1398198.880863203</v>
      </c>
      <c r="I5672">
        <f t="shared" si="620"/>
        <v>2132064.9416629183</v>
      </c>
      <c r="J5672">
        <f t="shared" si="618"/>
        <v>0</v>
      </c>
      <c r="K5672" t="b">
        <v>0</v>
      </c>
      <c r="L5672">
        <f t="shared" si="621"/>
        <v>-36.700653802243778</v>
      </c>
      <c r="Q5672">
        <f t="shared" si="622"/>
        <v>1.7090981895742681E-17</v>
      </c>
      <c r="R5672">
        <f t="shared" si="623"/>
        <v>0</v>
      </c>
      <c r="S5672" t="b">
        <f t="shared" si="624"/>
        <v>1</v>
      </c>
    </row>
    <row r="5673" spans="1:19" x14ac:dyDescent="0.35">
      <c r="A5673">
        <v>2.9865200000000001E-2</v>
      </c>
      <c r="B5673">
        <v>77.074520000000007</v>
      </c>
      <c r="C5673">
        <v>122.9682</v>
      </c>
      <c r="D5673">
        <f t="shared" si="619"/>
        <v>8.9193017104000007E-4</v>
      </c>
      <c r="E5673">
        <f t="shared" si="619"/>
        <v>5940.4816332304008</v>
      </c>
      <c r="F5673">
        <f t="shared" si="619"/>
        <v>15121.17821124</v>
      </c>
      <c r="G5673">
        <f t="shared" si="620"/>
        <v>2.6637672944143812E-5</v>
      </c>
      <c r="H5673">
        <f t="shared" si="620"/>
        <v>457859.77045004925</v>
      </c>
      <c r="I5673">
        <f t="shared" si="620"/>
        <v>1859424.0665154024</v>
      </c>
      <c r="J5673">
        <f t="shared" si="618"/>
        <v>0</v>
      </c>
      <c r="K5673" t="b">
        <v>0</v>
      </c>
      <c r="L5673">
        <f t="shared" si="621"/>
        <v>-30.150194710903406</v>
      </c>
      <c r="Q5673">
        <f t="shared" si="622"/>
        <v>1.1956257269779872E-14</v>
      </c>
      <c r="R5673">
        <f t="shared" si="623"/>
        <v>0</v>
      </c>
      <c r="S5673" t="b">
        <f t="shared" si="624"/>
        <v>1</v>
      </c>
    </row>
    <row r="5674" spans="1:19" x14ac:dyDescent="0.35">
      <c r="A5674">
        <v>3.5199309999999998E-2</v>
      </c>
      <c r="B5674">
        <v>58.139879999999998</v>
      </c>
      <c r="C5674">
        <v>101.91119999999999</v>
      </c>
      <c r="D5674">
        <f t="shared" si="619"/>
        <v>1.2389914244760997E-3</v>
      </c>
      <c r="E5674">
        <f t="shared" si="619"/>
        <v>3380.2456464143997</v>
      </c>
      <c r="F5674">
        <f t="shared" si="619"/>
        <v>10385.892685439998</v>
      </c>
      <c r="G5674">
        <f t="shared" si="620"/>
        <v>4.3611643237475816E-5</v>
      </c>
      <c r="H5674">
        <f t="shared" si="620"/>
        <v>196527.07625305562</v>
      </c>
      <c r="I5674">
        <f t="shared" si="620"/>
        <v>1058438.7866444127</v>
      </c>
      <c r="J5674">
        <f t="shared" si="618"/>
        <v>0</v>
      </c>
      <c r="K5674" t="b">
        <v>0</v>
      </c>
      <c r="L5674">
        <f t="shared" si="621"/>
        <v>-13.084992599737717</v>
      </c>
      <c r="Q5674">
        <f t="shared" si="622"/>
        <v>3.0826074736496653E-7</v>
      </c>
      <c r="R5674">
        <f t="shared" si="623"/>
        <v>0</v>
      </c>
      <c r="S5674" t="b">
        <f t="shared" si="624"/>
        <v>1</v>
      </c>
    </row>
    <row r="5675" spans="1:19" x14ac:dyDescent="0.35">
      <c r="A5675">
        <v>4.5771630000000001E-2</v>
      </c>
      <c r="B5675">
        <v>67.968770000000006</v>
      </c>
      <c r="C5675">
        <v>115.6794</v>
      </c>
      <c r="D5675">
        <f t="shared" si="619"/>
        <v>2.0950421128569001E-3</v>
      </c>
      <c r="E5675">
        <f t="shared" si="619"/>
        <v>4619.7536953129011</v>
      </c>
      <c r="F5675">
        <f t="shared" si="619"/>
        <v>13381.723584360001</v>
      </c>
      <c r="G5675">
        <f t="shared" si="620"/>
        <v>9.5893492424104271E-5</v>
      </c>
      <c r="H5675">
        <f t="shared" si="620"/>
        <v>313998.97637337266</v>
      </c>
      <c r="I5675">
        <f t="shared" si="620"/>
        <v>1547989.7552046143</v>
      </c>
      <c r="J5675">
        <f t="shared" si="618"/>
        <v>0</v>
      </c>
      <c r="K5675" t="b">
        <v>0</v>
      </c>
      <c r="L5675">
        <f t="shared" si="621"/>
        <v>-22.909588162136515</v>
      </c>
      <c r="Q5675">
        <f t="shared" si="622"/>
        <v>1.6678259283895712E-11</v>
      </c>
      <c r="R5675">
        <f t="shared" si="623"/>
        <v>0</v>
      </c>
      <c r="S5675" t="b">
        <f t="shared" si="624"/>
        <v>1</v>
      </c>
    </row>
    <row r="5676" spans="1:19" x14ac:dyDescent="0.35">
      <c r="A5676">
        <v>5.1569049999999998E-2</v>
      </c>
      <c r="B5676">
        <v>81.062389999999994</v>
      </c>
      <c r="C5676">
        <v>134.98570000000001</v>
      </c>
      <c r="D5676">
        <f t="shared" si="619"/>
        <v>2.6593669179024999E-3</v>
      </c>
      <c r="E5676">
        <f t="shared" si="619"/>
        <v>6571.1110725120989</v>
      </c>
      <c r="F5676">
        <f t="shared" si="619"/>
        <v>18221.139204490002</v>
      </c>
      <c r="G5676">
        <f t="shared" si="620"/>
        <v>1.371410255576599E-4</v>
      </c>
      <c r="H5676">
        <f t="shared" si="620"/>
        <v>532669.96849329397</v>
      </c>
      <c r="I5676">
        <f t="shared" si="620"/>
        <v>2459593.230315526</v>
      </c>
      <c r="J5676">
        <f t="shared" si="618"/>
        <v>0</v>
      </c>
      <c r="K5676" t="b">
        <v>0</v>
      </c>
      <c r="L5676">
        <f t="shared" si="621"/>
        <v>-45.580325565045854</v>
      </c>
      <c r="Q5676">
        <f t="shared" si="622"/>
        <v>2.3788911269354751E-21</v>
      </c>
      <c r="R5676">
        <f t="shared" si="623"/>
        <v>0</v>
      </c>
      <c r="S5676" t="b">
        <f t="shared" si="624"/>
        <v>1</v>
      </c>
    </row>
    <row r="5677" spans="1:19" x14ac:dyDescent="0.35">
      <c r="A5677">
        <v>5.7510739999999998E-2</v>
      </c>
      <c r="B5677">
        <v>111.7103</v>
      </c>
      <c r="C5677">
        <v>126.74079999999999</v>
      </c>
      <c r="D5677">
        <f t="shared" si="619"/>
        <v>3.3074852153475998E-3</v>
      </c>
      <c r="E5677">
        <f t="shared" si="619"/>
        <v>12479.191126090001</v>
      </c>
      <c r="F5677">
        <f t="shared" si="619"/>
        <v>16063.230384639999</v>
      </c>
      <c r="G5677">
        <f t="shared" si="620"/>
        <v>1.902159222736998E-4</v>
      </c>
      <c r="H5677">
        <f t="shared" si="620"/>
        <v>1394054.184452852</v>
      </c>
      <c r="I5677">
        <f t="shared" si="620"/>
        <v>2035866.669533581</v>
      </c>
      <c r="J5677">
        <f t="shared" si="618"/>
        <v>0</v>
      </c>
      <c r="K5677" t="b">
        <v>0</v>
      </c>
      <c r="L5677">
        <f t="shared" si="621"/>
        <v>-34.114140760325995</v>
      </c>
      <c r="Q5677">
        <f t="shared" si="622"/>
        <v>2.270258736442081E-16</v>
      </c>
      <c r="R5677">
        <f t="shared" si="623"/>
        <v>0</v>
      </c>
      <c r="S5677" t="b">
        <f t="shared" si="624"/>
        <v>1</v>
      </c>
    </row>
    <row r="5678" spans="1:19" x14ac:dyDescent="0.35">
      <c r="A5678">
        <v>5.7210730000000001E-2</v>
      </c>
      <c r="B5678">
        <v>114.0979</v>
      </c>
      <c r="C5678">
        <v>119.2492</v>
      </c>
      <c r="D5678">
        <f t="shared" si="619"/>
        <v>3.2730676271329E-3</v>
      </c>
      <c r="E5678">
        <f t="shared" si="619"/>
        <v>13018.330784409998</v>
      </c>
      <c r="F5678">
        <f t="shared" si="619"/>
        <v>14220.37170064</v>
      </c>
      <c r="G5678">
        <f t="shared" si="620"/>
        <v>1.8725458828764102E-4</v>
      </c>
      <c r="H5678">
        <f t="shared" si="620"/>
        <v>1485364.2040065334</v>
      </c>
      <c r="I5678">
        <f t="shared" si="620"/>
        <v>1695767.9490039595</v>
      </c>
      <c r="J5678">
        <f t="shared" si="618"/>
        <v>0</v>
      </c>
      <c r="K5678" t="b">
        <v>0</v>
      </c>
      <c r="L5678">
        <f t="shared" si="621"/>
        <v>-25.799658157948173</v>
      </c>
      <c r="Q5678">
        <f t="shared" si="622"/>
        <v>9.2684960610480295E-13</v>
      </c>
      <c r="R5678">
        <f t="shared" si="623"/>
        <v>0</v>
      </c>
      <c r="S5678" t="b">
        <f t="shared" si="624"/>
        <v>1</v>
      </c>
    </row>
    <row r="5679" spans="1:19" x14ac:dyDescent="0.35">
      <c r="A5679">
        <v>3.5720670000000003E-2</v>
      </c>
      <c r="B5679">
        <v>92.453659999999999</v>
      </c>
      <c r="C5679">
        <v>119.101</v>
      </c>
      <c r="D5679">
        <f t="shared" si="619"/>
        <v>1.2759662652489002E-3</v>
      </c>
      <c r="E5679">
        <f t="shared" si="619"/>
        <v>8547.6792473955993</v>
      </c>
      <c r="F5679">
        <f t="shared" si="619"/>
        <v>14185.048201</v>
      </c>
      <c r="G5679">
        <f t="shared" si="620"/>
        <v>4.5578369892088438E-5</v>
      </c>
      <c r="H5679">
        <f t="shared" si="620"/>
        <v>790264.23092776863</v>
      </c>
      <c r="I5679">
        <f t="shared" si="620"/>
        <v>1689453.425787301</v>
      </c>
      <c r="J5679">
        <f t="shared" si="618"/>
        <v>0</v>
      </c>
      <c r="K5679" t="b">
        <v>0</v>
      </c>
      <c r="L5679">
        <f t="shared" si="621"/>
        <v>-25.897651711683665</v>
      </c>
      <c r="Q5679">
        <f t="shared" si="622"/>
        <v>8.403325963084767E-13</v>
      </c>
      <c r="R5679">
        <f t="shared" si="623"/>
        <v>0</v>
      </c>
      <c r="S5679" t="b">
        <f t="shared" si="624"/>
        <v>1</v>
      </c>
    </row>
    <row r="5680" spans="1:19" x14ac:dyDescent="0.35">
      <c r="A5680">
        <v>3.4269830000000001E-2</v>
      </c>
      <c r="B5680">
        <v>93.229519999999994</v>
      </c>
      <c r="C5680">
        <v>114.97620000000001</v>
      </c>
      <c r="D5680">
        <f t="shared" si="619"/>
        <v>1.1744212482289E-3</v>
      </c>
      <c r="E5680">
        <f t="shared" si="619"/>
        <v>8691.7433994303992</v>
      </c>
      <c r="F5680">
        <f t="shared" si="619"/>
        <v>13219.526566440001</v>
      </c>
      <c r="G5680">
        <f t="shared" si="620"/>
        <v>4.0247216525192208E-5</v>
      </c>
      <c r="H5680">
        <f t="shared" si="620"/>
        <v>810327.06509206432</v>
      </c>
      <c r="I5680">
        <f t="shared" si="620"/>
        <v>1519930.930408319</v>
      </c>
      <c r="J5680">
        <f t="shared" si="618"/>
        <v>0</v>
      </c>
      <c r="K5680" t="b">
        <v>0</v>
      </c>
      <c r="L5680">
        <f t="shared" si="621"/>
        <v>-22.030401114455771</v>
      </c>
      <c r="Q5680">
        <f t="shared" si="622"/>
        <v>4.0176935197604594E-11</v>
      </c>
      <c r="R5680">
        <f t="shared" si="623"/>
        <v>0</v>
      </c>
      <c r="S5680" t="b">
        <f t="shared" si="624"/>
        <v>1</v>
      </c>
    </row>
    <row r="5681" spans="1:19" x14ac:dyDescent="0.35">
      <c r="A5681">
        <v>3.606616E-2</v>
      </c>
      <c r="B5681">
        <v>108.1161</v>
      </c>
      <c r="C5681">
        <v>99.650919999999999</v>
      </c>
      <c r="D5681">
        <f t="shared" si="619"/>
        <v>1.3007678971456E-3</v>
      </c>
      <c r="E5681">
        <f t="shared" si="619"/>
        <v>11689.09107921</v>
      </c>
      <c r="F5681">
        <f t="shared" si="619"/>
        <v>9930.3058568464003</v>
      </c>
      <c r="G5681">
        <f t="shared" si="620"/>
        <v>4.6913703101316754E-5</v>
      </c>
      <c r="H5681">
        <f t="shared" si="620"/>
        <v>1263778.9400289764</v>
      </c>
      <c r="I5681">
        <f t="shared" si="620"/>
        <v>989564.11451613205</v>
      </c>
      <c r="J5681">
        <f t="shared" si="618"/>
        <v>0</v>
      </c>
      <c r="K5681" t="b">
        <v>0</v>
      </c>
      <c r="L5681">
        <f t="shared" si="621"/>
        <v>-11.298693920397497</v>
      </c>
      <c r="Q5681">
        <f t="shared" si="622"/>
        <v>1.8394891115608577E-6</v>
      </c>
      <c r="R5681">
        <f t="shared" si="623"/>
        <v>0</v>
      </c>
      <c r="S5681" t="b">
        <f t="shared" si="624"/>
        <v>1</v>
      </c>
    </row>
    <row r="5682" spans="1:19" x14ac:dyDescent="0.35">
      <c r="A5682">
        <v>3.5196900000000003E-2</v>
      </c>
      <c r="B5682">
        <v>102.95099999999999</v>
      </c>
      <c r="C5682">
        <v>93.623819999999995</v>
      </c>
      <c r="D5682">
        <f t="shared" si="619"/>
        <v>1.2388217696100003E-3</v>
      </c>
      <c r="E5682">
        <f t="shared" si="619"/>
        <v>10598.908400999999</v>
      </c>
      <c r="F5682">
        <f t="shared" si="619"/>
        <v>8765.4196713923993</v>
      </c>
      <c r="G5682">
        <f t="shared" si="620"/>
        <v>4.3602685942786221E-5</v>
      </c>
      <c r="H5682">
        <f t="shared" si="620"/>
        <v>1091168.2187913507</v>
      </c>
      <c r="I5682">
        <f t="shared" si="620"/>
        <v>820652.07353890105</v>
      </c>
      <c r="J5682">
        <f t="shared" si="618"/>
        <v>0</v>
      </c>
      <c r="K5682" t="b">
        <v>0</v>
      </c>
      <c r="L5682">
        <f t="shared" si="621"/>
        <v>-8.5786764241791502</v>
      </c>
      <c r="Q5682">
        <f t="shared" si="622"/>
        <v>2.7923797655615401E-5</v>
      </c>
      <c r="R5682">
        <f t="shared" si="623"/>
        <v>0</v>
      </c>
      <c r="S5682" t="b">
        <f t="shared" si="624"/>
        <v>1</v>
      </c>
    </row>
    <row r="5683" spans="1:19" x14ac:dyDescent="0.35">
      <c r="A5683">
        <v>3.1322059999999999E-2</v>
      </c>
      <c r="B5683">
        <v>82.213579999999993</v>
      </c>
      <c r="C5683">
        <v>108.27290000000001</v>
      </c>
      <c r="D5683">
        <f t="shared" si="619"/>
        <v>9.8107144264359997E-4</v>
      </c>
      <c r="E5683">
        <f t="shared" si="619"/>
        <v>6759.0727364163986</v>
      </c>
      <c r="F5683">
        <f t="shared" si="619"/>
        <v>11723.020874410002</v>
      </c>
      <c r="G5683">
        <f t="shared" si="620"/>
        <v>3.0729178590769394E-5</v>
      </c>
      <c r="H5683">
        <f t="shared" si="620"/>
        <v>555687.56714118843</v>
      </c>
      <c r="I5683">
        <f t="shared" si="620"/>
        <v>1269285.4668329067</v>
      </c>
      <c r="J5683">
        <f t="shared" si="618"/>
        <v>0</v>
      </c>
      <c r="K5683" t="b">
        <v>0</v>
      </c>
      <c r="L5683">
        <f t="shared" si="621"/>
        <v>-16.832135248210321</v>
      </c>
      <c r="Q5683">
        <f t="shared" si="622"/>
        <v>7.2703443746143379E-9</v>
      </c>
      <c r="R5683">
        <f t="shared" si="623"/>
        <v>0</v>
      </c>
      <c r="S5683" t="b">
        <f t="shared" si="624"/>
        <v>1</v>
      </c>
    </row>
    <row r="5684" spans="1:19" x14ac:dyDescent="0.35">
      <c r="A5684">
        <v>2.8778700000000001E-2</v>
      </c>
      <c r="B5684">
        <v>76.212260000000001</v>
      </c>
      <c r="C5684">
        <v>115.0042</v>
      </c>
      <c r="D5684">
        <f t="shared" si="619"/>
        <v>8.2821357369000008E-4</v>
      </c>
      <c r="E5684">
        <f t="shared" si="619"/>
        <v>5808.3085743075999</v>
      </c>
      <c r="F5684">
        <f t="shared" si="619"/>
        <v>13225.966017639999</v>
      </c>
      <c r="G5684">
        <f t="shared" si="620"/>
        <v>2.3834909973152405E-5</v>
      </c>
      <c r="H5684">
        <f t="shared" si="620"/>
        <v>442664.32322536013</v>
      </c>
      <c r="I5684">
        <f t="shared" si="620"/>
        <v>1521041.6410858741</v>
      </c>
      <c r="J5684">
        <f t="shared" si="618"/>
        <v>0</v>
      </c>
      <c r="K5684" t="b">
        <v>0</v>
      </c>
      <c r="L5684">
        <f t="shared" si="621"/>
        <v>-22.264314295082372</v>
      </c>
      <c r="Q5684">
        <f t="shared" si="622"/>
        <v>3.1797252893099908E-11</v>
      </c>
      <c r="R5684">
        <f t="shared" si="623"/>
        <v>0</v>
      </c>
      <c r="S5684" t="b">
        <f t="shared" si="624"/>
        <v>1</v>
      </c>
    </row>
    <row r="5685" spans="1:19" x14ac:dyDescent="0.35">
      <c r="A5685">
        <v>2.2327219999999998E-2</v>
      </c>
      <c r="B5685">
        <v>86.236239999999995</v>
      </c>
      <c r="C5685">
        <v>115.2944</v>
      </c>
      <c r="D5685">
        <f t="shared" si="619"/>
        <v>4.9850475292839995E-4</v>
      </c>
      <c r="E5685">
        <f t="shared" si="619"/>
        <v>7436.6890893375994</v>
      </c>
      <c r="F5685">
        <f t="shared" si="619"/>
        <v>13292.798671359998</v>
      </c>
      <c r="G5685">
        <f t="shared" si="620"/>
        <v>1.113022528967803E-5</v>
      </c>
      <c r="H5685">
        <f t="shared" si="620"/>
        <v>641312.10511349863</v>
      </c>
      <c r="I5685">
        <f t="shared" si="620"/>
        <v>1532585.2471352483</v>
      </c>
      <c r="J5685">
        <f t="shared" si="618"/>
        <v>0</v>
      </c>
      <c r="K5685" t="b">
        <v>0</v>
      </c>
      <c r="L5685">
        <f t="shared" si="621"/>
        <v>-22.428698062473217</v>
      </c>
      <c r="Q5685">
        <f t="shared" si="622"/>
        <v>2.6977309712267345E-11</v>
      </c>
      <c r="R5685">
        <f t="shared" si="623"/>
        <v>0</v>
      </c>
      <c r="S5685" t="b">
        <f t="shared" si="624"/>
        <v>1</v>
      </c>
    </row>
    <row r="5686" spans="1:19" x14ac:dyDescent="0.35">
      <c r="A5686">
        <v>8.6868199999999996E-3</v>
      </c>
      <c r="B5686">
        <v>77.052379999999999</v>
      </c>
      <c r="C5686">
        <v>100.4706</v>
      </c>
      <c r="D5686">
        <f t="shared" si="619"/>
        <v>7.5460841712399987E-5</v>
      </c>
      <c r="E5686">
        <f t="shared" si="619"/>
        <v>5937.0692636643998</v>
      </c>
      <c r="F5686">
        <f t="shared" si="619"/>
        <v>10094.341464360001</v>
      </c>
      <c r="G5686">
        <f t="shared" si="620"/>
        <v>6.5551474900411038E-7</v>
      </c>
      <c r="H5686">
        <f t="shared" si="620"/>
        <v>457465.31699018955</v>
      </c>
      <c r="I5686">
        <f t="shared" si="620"/>
        <v>1014184.543529128</v>
      </c>
      <c r="J5686">
        <f t="shared" si="618"/>
        <v>0</v>
      </c>
      <c r="K5686" t="b">
        <v>0</v>
      </c>
      <c r="L5686">
        <f t="shared" si="621"/>
        <v>-12.133494155161188</v>
      </c>
      <c r="Q5686">
        <f t="shared" si="622"/>
        <v>7.9826766559017461E-7</v>
      </c>
      <c r="R5686">
        <f t="shared" si="623"/>
        <v>0</v>
      </c>
      <c r="S5686" t="b">
        <f t="shared" si="624"/>
        <v>1</v>
      </c>
    </row>
    <row r="5687" spans="1:19" x14ac:dyDescent="0.35">
      <c r="A5687">
        <v>1.998753E-2</v>
      </c>
      <c r="B5687">
        <v>1.352339</v>
      </c>
      <c r="C5687">
        <v>33.883499999999998</v>
      </c>
      <c r="D5687">
        <f t="shared" si="619"/>
        <v>3.9950135550090001E-4</v>
      </c>
      <c r="E5687">
        <f t="shared" si="619"/>
        <v>1.8288207709209998</v>
      </c>
      <c r="F5687">
        <f t="shared" si="619"/>
        <v>1148.0915722499999</v>
      </c>
      <c r="G5687">
        <f t="shared" si="620"/>
        <v>7.9850453281149041E-6</v>
      </c>
      <c r="H5687">
        <f t="shared" si="620"/>
        <v>2.4731856525265341</v>
      </c>
      <c r="I5687">
        <f t="shared" si="620"/>
        <v>38901.360788332866</v>
      </c>
      <c r="J5687">
        <f t="shared" si="618"/>
        <v>0</v>
      </c>
      <c r="K5687" t="b">
        <v>0</v>
      </c>
      <c r="L5687">
        <f t="shared" si="621"/>
        <v>-5.1565274379376023</v>
      </c>
      <c r="Q5687">
        <f t="shared" si="622"/>
        <v>8.5474321418595959E-4</v>
      </c>
      <c r="R5687">
        <f t="shared" si="623"/>
        <v>0</v>
      </c>
      <c r="S5687" t="b">
        <f t="shared" si="624"/>
        <v>1</v>
      </c>
    </row>
    <row r="5688" spans="1:19" x14ac:dyDescent="0.35">
      <c r="A5688">
        <v>1.7447299999999999E-2</v>
      </c>
      <c r="B5688">
        <v>21.8156</v>
      </c>
      <c r="C5688">
        <v>59.782200000000003</v>
      </c>
      <c r="D5688">
        <f t="shared" si="619"/>
        <v>3.0440827728999998E-4</v>
      </c>
      <c r="E5688">
        <f t="shared" si="619"/>
        <v>475.92040336000002</v>
      </c>
      <c r="F5688">
        <f t="shared" si="619"/>
        <v>3573.9114368400005</v>
      </c>
      <c r="G5688">
        <f t="shared" si="620"/>
        <v>5.3111025363618166E-6</v>
      </c>
      <c r="H5688">
        <f t="shared" si="620"/>
        <v>10382.489151540416</v>
      </c>
      <c r="I5688">
        <f t="shared" si="620"/>
        <v>213656.2882994563</v>
      </c>
      <c r="J5688">
        <f t="shared" si="618"/>
        <v>0</v>
      </c>
      <c r="K5688" t="b">
        <v>0</v>
      </c>
      <c r="L5688">
        <f t="shared" si="621"/>
        <v>-4.2235410856235482</v>
      </c>
      <c r="Q5688">
        <f t="shared" si="622"/>
        <v>2.1699734670643082E-3</v>
      </c>
      <c r="R5688">
        <f t="shared" si="623"/>
        <v>0</v>
      </c>
      <c r="S5688" t="b">
        <f t="shared" si="624"/>
        <v>1</v>
      </c>
    </row>
    <row r="5689" spans="1:19" x14ac:dyDescent="0.35">
      <c r="A5689">
        <v>6.6967119999999996E-3</v>
      </c>
      <c r="B5689">
        <v>80.444100000000006</v>
      </c>
      <c r="C5689">
        <v>129.38200000000001</v>
      </c>
      <c r="D5689">
        <f t="shared" si="619"/>
        <v>4.4845951610943997E-5</v>
      </c>
      <c r="E5689">
        <f t="shared" si="619"/>
        <v>6471.2532248100006</v>
      </c>
      <c r="F5689">
        <f t="shared" si="619"/>
        <v>16739.701924000001</v>
      </c>
      <c r="G5689">
        <f t="shared" si="620"/>
        <v>3.0032042230442796E-7</v>
      </c>
      <c r="H5689">
        <f t="shared" si="620"/>
        <v>520574.14154193818</v>
      </c>
      <c r="I5689">
        <f t="shared" si="620"/>
        <v>2165816.1143309684</v>
      </c>
      <c r="J5689">
        <f t="shared" si="618"/>
        <v>0</v>
      </c>
      <c r="K5689" t="b">
        <v>0</v>
      </c>
      <c r="L5689">
        <f t="shared" si="621"/>
        <v>-37.92353891809374</v>
      </c>
      <c r="Q5689">
        <f t="shared" si="622"/>
        <v>5.0312367771129922E-18</v>
      </c>
      <c r="R5689">
        <f t="shared" si="623"/>
        <v>0</v>
      </c>
      <c r="S5689" t="b">
        <f t="shared" si="624"/>
        <v>1</v>
      </c>
    </row>
    <row r="5690" spans="1:19" x14ac:dyDescent="0.35">
      <c r="A5690">
        <v>1.0119049999999999E-2</v>
      </c>
      <c r="B5690">
        <v>71.410319999999999</v>
      </c>
      <c r="C5690">
        <v>81.043549999999996</v>
      </c>
      <c r="D5690">
        <f t="shared" si="619"/>
        <v>1.0239517290249999E-4</v>
      </c>
      <c r="E5690">
        <f t="shared" si="619"/>
        <v>5099.4338025023999</v>
      </c>
      <c r="F5690">
        <f t="shared" si="619"/>
        <v>6568.0569966024996</v>
      </c>
      <c r="G5690">
        <f t="shared" si="620"/>
        <v>1.0361418743590424E-6</v>
      </c>
      <c r="H5690">
        <f t="shared" si="620"/>
        <v>364152.19965551316</v>
      </c>
      <c r="I5690">
        <f t="shared" si="620"/>
        <v>532298.65560700453</v>
      </c>
      <c r="J5690">
        <f t="shared" si="618"/>
        <v>0</v>
      </c>
      <c r="K5690" t="b">
        <v>0</v>
      </c>
      <c r="L5690">
        <f t="shared" si="621"/>
        <v>-5.2951317482707871</v>
      </c>
      <c r="Q5690">
        <f t="shared" si="622"/>
        <v>7.4419821150145497E-4</v>
      </c>
      <c r="R5690">
        <f t="shared" si="623"/>
        <v>0</v>
      </c>
      <c r="S5690" t="b">
        <f t="shared" si="624"/>
        <v>1</v>
      </c>
    </row>
    <row r="5691" spans="1:19" x14ac:dyDescent="0.35">
      <c r="A5691">
        <v>2.4287429999999999E-2</v>
      </c>
      <c r="B5691">
        <v>80.648830000000004</v>
      </c>
      <c r="C5691">
        <v>101.8098</v>
      </c>
      <c r="D5691">
        <f t="shared" si="619"/>
        <v>5.8987925600489997E-4</v>
      </c>
      <c r="E5691">
        <f t="shared" si="619"/>
        <v>6504.2337803689006</v>
      </c>
      <c r="F5691">
        <f t="shared" si="619"/>
        <v>10365.235376039998</v>
      </c>
      <c r="G5691">
        <f t="shared" si="620"/>
        <v>1.4326651138671086E-5</v>
      </c>
      <c r="H5691">
        <f t="shared" si="620"/>
        <v>524558.84443322883</v>
      </c>
      <c r="I5691">
        <f t="shared" si="620"/>
        <v>1055282.540587557</v>
      </c>
      <c r="J5691">
        <f t="shared" si="618"/>
        <v>0</v>
      </c>
      <c r="K5691" t="b">
        <v>0</v>
      </c>
      <c r="L5691">
        <f t="shared" si="621"/>
        <v>-12.766682590641352</v>
      </c>
      <c r="Q5691">
        <f t="shared" si="622"/>
        <v>4.2379756523528704E-7</v>
      </c>
      <c r="R5691">
        <f t="shared" si="623"/>
        <v>0</v>
      </c>
      <c r="S5691" t="b">
        <f t="shared" si="624"/>
        <v>1</v>
      </c>
    </row>
    <row r="5692" spans="1:19" x14ac:dyDescent="0.35">
      <c r="A5692">
        <v>3.0717100000000001E-2</v>
      </c>
      <c r="B5692">
        <v>86.546559999999999</v>
      </c>
      <c r="C5692">
        <v>121.3261</v>
      </c>
      <c r="D5692">
        <f t="shared" si="619"/>
        <v>9.4354023241000008E-4</v>
      </c>
      <c r="E5692">
        <f t="shared" si="619"/>
        <v>7490.3070478336003</v>
      </c>
      <c r="F5692">
        <f t="shared" si="619"/>
        <v>14720.022541209999</v>
      </c>
      <c r="G5692">
        <f t="shared" si="620"/>
        <v>2.8982819672961214E-5</v>
      </c>
      <c r="H5692">
        <f t="shared" si="620"/>
        <v>648260.30833375361</v>
      </c>
      <c r="I5692">
        <f t="shared" si="620"/>
        <v>1785922.9268370983</v>
      </c>
      <c r="J5692">
        <f t="shared" si="618"/>
        <v>0</v>
      </c>
      <c r="K5692" t="b">
        <v>0</v>
      </c>
      <c r="L5692">
        <f t="shared" si="621"/>
        <v>-28.26021580672996</v>
      </c>
      <c r="Q5692">
        <f t="shared" si="622"/>
        <v>7.9141205347317277E-14</v>
      </c>
      <c r="R5692">
        <f t="shared" si="623"/>
        <v>0</v>
      </c>
      <c r="S5692" t="b">
        <f t="shared" si="624"/>
        <v>1</v>
      </c>
    </row>
    <row r="5693" spans="1:19" x14ac:dyDescent="0.35">
      <c r="A5693">
        <v>3.4183440000000002E-2</v>
      </c>
      <c r="B5693">
        <v>82.974459999999993</v>
      </c>
      <c r="C5693">
        <v>139.53399999999999</v>
      </c>
      <c r="D5693">
        <f t="shared" si="619"/>
        <v>1.1685075702336002E-3</v>
      </c>
      <c r="E5693">
        <f t="shared" si="619"/>
        <v>6884.7610122915985</v>
      </c>
      <c r="F5693">
        <f t="shared" si="619"/>
        <v>19469.737155999999</v>
      </c>
      <c r="G5693">
        <f t="shared" si="620"/>
        <v>3.9943608416626061E-5</v>
      </c>
      <c r="H5693">
        <f t="shared" si="620"/>
        <v>571259.32722394867</v>
      </c>
      <c r="I5693">
        <f t="shared" si="620"/>
        <v>2716690.3043253035</v>
      </c>
      <c r="J5693">
        <f t="shared" si="618"/>
        <v>0</v>
      </c>
      <c r="K5693" t="b">
        <v>0</v>
      </c>
      <c r="L5693">
        <f t="shared" si="621"/>
        <v>-52.773733708840624</v>
      </c>
      <c r="Q5693">
        <f t="shared" si="622"/>
        <v>1.787792469043526E-24</v>
      </c>
      <c r="R5693">
        <f t="shared" si="623"/>
        <v>0</v>
      </c>
      <c r="S5693" t="b">
        <f t="shared" si="624"/>
        <v>1</v>
      </c>
    </row>
    <row r="5694" spans="1:19" x14ac:dyDescent="0.35">
      <c r="A5694">
        <v>2.623197E-2</v>
      </c>
      <c r="B5694">
        <v>86.194059999999993</v>
      </c>
      <c r="C5694">
        <v>128.8914</v>
      </c>
      <c r="D5694">
        <f t="shared" si="619"/>
        <v>6.8811625008090001E-4</v>
      </c>
      <c r="E5694">
        <f t="shared" si="619"/>
        <v>7429.415979283599</v>
      </c>
      <c r="F5694">
        <f t="shared" si="619"/>
        <v>16612.992993960001</v>
      </c>
      <c r="G5694">
        <f t="shared" si="620"/>
        <v>1.8050644828634667E-5</v>
      </c>
      <c r="H5694">
        <f t="shared" si="620"/>
        <v>640371.52668332926</v>
      </c>
      <c r="I5694">
        <f t="shared" si="620"/>
        <v>2141271.9251816962</v>
      </c>
      <c r="J5694">
        <f t="shared" si="618"/>
        <v>0</v>
      </c>
      <c r="K5694" t="b">
        <v>0</v>
      </c>
      <c r="L5694">
        <f t="shared" si="621"/>
        <v>-37.147782671576834</v>
      </c>
      <c r="Q5694">
        <f t="shared" si="622"/>
        <v>1.0929024850958917E-17</v>
      </c>
      <c r="R5694">
        <f t="shared" si="623"/>
        <v>0</v>
      </c>
      <c r="S5694" t="b">
        <f t="shared" si="624"/>
        <v>1</v>
      </c>
    </row>
    <row r="5695" spans="1:19" x14ac:dyDescent="0.35">
      <c r="A5695">
        <v>2.0405280000000001E-2</v>
      </c>
      <c r="B5695">
        <v>81.406819999999996</v>
      </c>
      <c r="C5695">
        <v>108.8103</v>
      </c>
      <c r="D5695">
        <f t="shared" si="619"/>
        <v>4.1637545187840007E-4</v>
      </c>
      <c r="E5695">
        <f t="shared" si="619"/>
        <v>6627.0703425123993</v>
      </c>
      <c r="F5695">
        <f t="shared" si="619"/>
        <v>11839.68138609</v>
      </c>
      <c r="G5695">
        <f t="shared" si="620"/>
        <v>8.4962576807052795E-6</v>
      </c>
      <c r="H5695">
        <f t="shared" si="620"/>
        <v>539488.7225002452</v>
      </c>
      <c r="I5695">
        <f t="shared" si="620"/>
        <v>1288279.2835248688</v>
      </c>
      <c r="J5695">
        <f t="shared" si="618"/>
        <v>0</v>
      </c>
      <c r="K5695" t="b">
        <v>0</v>
      </c>
      <c r="L5695">
        <f t="shared" si="621"/>
        <v>-17.268281524704435</v>
      </c>
      <c r="Q5695">
        <f t="shared" si="622"/>
        <v>4.7004459433189827E-9</v>
      </c>
      <c r="R5695">
        <f t="shared" si="623"/>
        <v>0</v>
      </c>
      <c r="S5695" t="b">
        <f t="shared" si="624"/>
        <v>1</v>
      </c>
    </row>
    <row r="5696" spans="1:19" x14ac:dyDescent="0.35">
      <c r="A5696">
        <v>2.0986000000000001E-2</v>
      </c>
      <c r="B5696">
        <v>92.159580000000005</v>
      </c>
      <c r="C5696">
        <v>132.6694</v>
      </c>
      <c r="D5696">
        <f t="shared" si="619"/>
        <v>4.4041219600000003E-4</v>
      </c>
      <c r="E5696">
        <f t="shared" si="619"/>
        <v>8493.3881857764009</v>
      </c>
      <c r="F5696">
        <f t="shared" si="619"/>
        <v>17601.169696360001</v>
      </c>
      <c r="G5696">
        <f t="shared" si="620"/>
        <v>9.2424903452560005E-6</v>
      </c>
      <c r="H5696">
        <f t="shared" si="620"/>
        <v>782747.08797811507</v>
      </c>
      <c r="I5696">
        <f t="shared" si="620"/>
        <v>2335136.6229142635</v>
      </c>
      <c r="J5696">
        <f t="shared" si="618"/>
        <v>0</v>
      </c>
      <c r="K5696" t="b">
        <v>0</v>
      </c>
      <c r="L5696">
        <f t="shared" si="621"/>
        <v>-42.210757286230759</v>
      </c>
      <c r="Q5696">
        <f t="shared" si="622"/>
        <v>6.9144792285850335E-20</v>
      </c>
      <c r="R5696">
        <f t="shared" si="623"/>
        <v>0</v>
      </c>
      <c r="S5696" t="b">
        <f t="shared" si="624"/>
        <v>1</v>
      </c>
    </row>
    <row r="5697" spans="1:19" x14ac:dyDescent="0.35">
      <c r="A5697">
        <v>2.629248E-2</v>
      </c>
      <c r="B5697">
        <v>75.189440000000005</v>
      </c>
      <c r="C5697">
        <v>114.9928</v>
      </c>
      <c r="D5697">
        <f t="shared" si="619"/>
        <v>6.9129450455040001E-4</v>
      </c>
      <c r="E5697">
        <f t="shared" si="619"/>
        <v>5653.4518875136009</v>
      </c>
      <c r="F5697">
        <f t="shared" si="619"/>
        <v>13223.34405184</v>
      </c>
      <c r="G5697">
        <f t="shared" si="620"/>
        <v>1.8175846935001302E-5</v>
      </c>
      <c r="H5697">
        <f t="shared" si="620"/>
        <v>425079.88148909068</v>
      </c>
      <c r="I5697">
        <f t="shared" si="620"/>
        <v>1520589.3578844268</v>
      </c>
      <c r="J5697">
        <f t="shared" si="618"/>
        <v>0</v>
      </c>
      <c r="K5697" t="b">
        <v>0</v>
      </c>
      <c r="L5697">
        <f t="shared" si="621"/>
        <v>-22.276481645135846</v>
      </c>
      <c r="Q5697">
        <f t="shared" si="622"/>
        <v>3.1412708772011192E-11</v>
      </c>
      <c r="R5697">
        <f t="shared" si="623"/>
        <v>0</v>
      </c>
      <c r="S5697" t="b">
        <f t="shared" si="624"/>
        <v>1</v>
      </c>
    </row>
    <row r="5698" spans="1:19" x14ac:dyDescent="0.35">
      <c r="A5698">
        <v>2.9746129999999999E-2</v>
      </c>
      <c r="B5698">
        <v>84.292190000000005</v>
      </c>
      <c r="C5698">
        <v>92.053160000000005</v>
      </c>
      <c r="D5698">
        <f t="shared" si="619"/>
        <v>8.8483224997689997E-4</v>
      </c>
      <c r="E5698">
        <f t="shared" si="619"/>
        <v>7105.1732949961006</v>
      </c>
      <c r="F5698">
        <f t="shared" si="619"/>
        <v>8473.7842659856015</v>
      </c>
      <c r="G5698">
        <f t="shared" si="620"/>
        <v>2.6320335136005362E-5</v>
      </c>
      <c r="H5698">
        <f t="shared" si="620"/>
        <v>598910.61736473744</v>
      </c>
      <c r="I5698">
        <f t="shared" si="620"/>
        <v>780038.61884225521</v>
      </c>
      <c r="J5698">
        <f t="shared" ref="J5698:J5719" si="625">IF(K5698 = TRUE, 1, 0)</f>
        <v>0</v>
      </c>
      <c r="K5698" t="b">
        <v>0</v>
      </c>
      <c r="L5698">
        <f t="shared" si="621"/>
        <v>-8.1701350839717364</v>
      </c>
      <c r="Q5698">
        <f t="shared" si="622"/>
        <v>4.2014152978050259E-5</v>
      </c>
      <c r="R5698">
        <f t="shared" si="623"/>
        <v>0</v>
      </c>
      <c r="S5698" t="b">
        <f t="shared" si="624"/>
        <v>1</v>
      </c>
    </row>
    <row r="5699" spans="1:19" x14ac:dyDescent="0.35">
      <c r="A5699">
        <v>1.876013E-2</v>
      </c>
      <c r="B5699">
        <v>103.3212</v>
      </c>
      <c r="C5699">
        <v>85.139240000000001</v>
      </c>
      <c r="D5699">
        <f t="shared" ref="D5699:F5719" si="626">POWER(A5699, 2)</f>
        <v>3.5194247761689997E-4</v>
      </c>
      <c r="E5699">
        <f t="shared" si="626"/>
        <v>10675.270369440001</v>
      </c>
      <c r="F5699">
        <f t="shared" si="626"/>
        <v>7248.6901877775999</v>
      </c>
      <c r="G5699">
        <f t="shared" ref="G5699:I5719" si="627">POWER(A5699, 3)</f>
        <v>6.6024866326151336E-6</v>
      </c>
      <c r="H5699">
        <f t="shared" si="627"/>
        <v>1102981.7448949842</v>
      </c>
      <c r="I5699">
        <f t="shared" si="627"/>
        <v>617147.97358284215</v>
      </c>
      <c r="J5699">
        <f t="shared" si="625"/>
        <v>0</v>
      </c>
      <c r="K5699" t="b">
        <v>0</v>
      </c>
      <c r="L5699">
        <f t="shared" ref="L5699:L5719" si="628">A5699 * AA$5 + B5699 *AA$6 + C5699 *AA$7 + D5699 *AA$8 + E5699*AA$9+F5699*AA$10+G5699*AA$11+H5699*AA$12+I5699*AA$13</f>
        <v>-5.8623320584315337</v>
      </c>
      <c r="Q5699">
        <f t="shared" ref="Q5699:Q5719" si="629">1/(1+EXP(-(L5699 + $AA$4)))</f>
        <v>4.2217896408927152E-4</v>
      </c>
      <c r="R5699">
        <f t="shared" ref="R5699:R5719" si="630">IF(Q5699 &gt; 0.5, 1, 0)</f>
        <v>0</v>
      </c>
      <c r="S5699" t="b">
        <f t="shared" ref="S5699:S5719" si="631">(J5699 = R5699)</f>
        <v>1</v>
      </c>
    </row>
    <row r="5700" spans="1:19" x14ac:dyDescent="0.35">
      <c r="A5700">
        <v>2.2535960000000001E-2</v>
      </c>
      <c r="B5700">
        <v>82.885149999999996</v>
      </c>
      <c r="C5700">
        <v>115.9426</v>
      </c>
      <c r="D5700">
        <f t="shared" si="626"/>
        <v>5.0786949312160007E-4</v>
      </c>
      <c r="E5700">
        <f t="shared" si="626"/>
        <v>6869.9480905224991</v>
      </c>
      <c r="F5700">
        <f t="shared" si="626"/>
        <v>13442.686494759999</v>
      </c>
      <c r="G5700">
        <f t="shared" si="627"/>
        <v>1.1445326582208655E-5</v>
      </c>
      <c r="H5700">
        <f t="shared" si="627"/>
        <v>569416.6779751709</v>
      </c>
      <c r="I5700">
        <f t="shared" si="627"/>
        <v>1558580.0231873607</v>
      </c>
      <c r="J5700">
        <f t="shared" si="625"/>
        <v>0</v>
      </c>
      <c r="K5700" t="b">
        <v>0</v>
      </c>
      <c r="L5700">
        <f t="shared" si="628"/>
        <v>-23.047400480639453</v>
      </c>
      <c r="Q5700">
        <f t="shared" si="629"/>
        <v>1.4531136812432062E-11</v>
      </c>
      <c r="R5700">
        <f t="shared" si="630"/>
        <v>0</v>
      </c>
      <c r="S5700" t="b">
        <f t="shared" si="631"/>
        <v>1</v>
      </c>
    </row>
    <row r="5701" spans="1:19" x14ac:dyDescent="0.35">
      <c r="A5701">
        <v>2.1297859999999998E-2</v>
      </c>
      <c r="B5701">
        <v>108.048</v>
      </c>
      <c r="C5701">
        <v>118.5916</v>
      </c>
      <c r="D5701">
        <f t="shared" si="626"/>
        <v>4.5359884057959995E-4</v>
      </c>
      <c r="E5701">
        <f t="shared" si="626"/>
        <v>11674.370304</v>
      </c>
      <c r="F5701">
        <f t="shared" si="626"/>
        <v>14063.96759056</v>
      </c>
      <c r="G5701">
        <f t="shared" si="627"/>
        <v>9.6606846028266385E-6</v>
      </c>
      <c r="H5701">
        <f t="shared" si="627"/>
        <v>1261392.362606592</v>
      </c>
      <c r="I5701">
        <f t="shared" si="627"/>
        <v>1667868.4189126552</v>
      </c>
      <c r="J5701">
        <f t="shared" si="625"/>
        <v>0</v>
      </c>
      <c r="K5701" t="b">
        <v>0</v>
      </c>
      <c r="L5701">
        <f t="shared" si="628"/>
        <v>-25.32067966158526</v>
      </c>
      <c r="Q5701">
        <f t="shared" si="629"/>
        <v>1.4963286370100271E-12</v>
      </c>
      <c r="R5701">
        <f t="shared" si="630"/>
        <v>0</v>
      </c>
      <c r="S5701" t="b">
        <f t="shared" si="631"/>
        <v>1</v>
      </c>
    </row>
    <row r="5702" spans="1:19" x14ac:dyDescent="0.35">
      <c r="A5702">
        <v>1.1266450000000001E-2</v>
      </c>
      <c r="B5702">
        <v>130.71019999999999</v>
      </c>
      <c r="C5702">
        <v>107.29089999999999</v>
      </c>
      <c r="D5702">
        <f t="shared" si="626"/>
        <v>1.2693289560250002E-4</v>
      </c>
      <c r="E5702">
        <f t="shared" si="626"/>
        <v>17085.156384039998</v>
      </c>
      <c r="F5702">
        <f t="shared" si="626"/>
        <v>11511.337222809998</v>
      </c>
      <c r="G5702">
        <f t="shared" si="627"/>
        <v>1.4300831216607864E-6</v>
      </c>
      <c r="H5702">
        <f t="shared" si="627"/>
        <v>2233204.2079891446</v>
      </c>
      <c r="I5702">
        <f t="shared" si="627"/>
        <v>1235061.7308387852</v>
      </c>
      <c r="J5702">
        <f t="shared" si="625"/>
        <v>0</v>
      </c>
      <c r="K5702" t="b">
        <v>0</v>
      </c>
      <c r="L5702">
        <f t="shared" si="628"/>
        <v>-15.890361632852844</v>
      </c>
      <c r="Q5702">
        <f t="shared" si="629"/>
        <v>1.864498601716025E-8</v>
      </c>
      <c r="R5702">
        <f t="shared" si="630"/>
        <v>0</v>
      </c>
      <c r="S5702" t="b">
        <f t="shared" si="631"/>
        <v>1</v>
      </c>
    </row>
    <row r="5703" spans="1:19" x14ac:dyDescent="0.35">
      <c r="A5703">
        <v>1.766792E-2</v>
      </c>
      <c r="B5703">
        <v>94.960579999999993</v>
      </c>
      <c r="C5703">
        <v>99.456310000000002</v>
      </c>
      <c r="D5703">
        <f t="shared" si="626"/>
        <v>3.1215539712640001E-4</v>
      </c>
      <c r="E5703">
        <f t="shared" si="626"/>
        <v>9017.5117539363982</v>
      </c>
      <c r="F5703">
        <f t="shared" si="626"/>
        <v>9891.5575988160999</v>
      </c>
      <c r="G5703">
        <f t="shared" si="627"/>
        <v>5.5151365839974653E-6</v>
      </c>
      <c r="H5703">
        <f t="shared" si="627"/>
        <v>856308.14631061757</v>
      </c>
      <c r="I5703">
        <f t="shared" si="627"/>
        <v>983777.81893070973</v>
      </c>
      <c r="J5703">
        <f t="shared" si="625"/>
        <v>0</v>
      </c>
      <c r="K5703" t="b">
        <v>0</v>
      </c>
      <c r="L5703">
        <f t="shared" si="628"/>
        <v>-11.372936137634262</v>
      </c>
      <c r="Q5703">
        <f t="shared" si="629"/>
        <v>1.707867968718396E-6</v>
      </c>
      <c r="R5703">
        <f t="shared" si="630"/>
        <v>0</v>
      </c>
      <c r="S5703" t="b">
        <f t="shared" si="631"/>
        <v>1</v>
      </c>
    </row>
    <row r="5704" spans="1:19" x14ac:dyDescent="0.35">
      <c r="A5704">
        <v>4.1891999999999999E-2</v>
      </c>
      <c r="B5704">
        <v>93.613370000000003</v>
      </c>
      <c r="C5704">
        <v>103.76130000000001</v>
      </c>
      <c r="D5704">
        <f t="shared" si="626"/>
        <v>1.7549396639999998E-3</v>
      </c>
      <c r="E5704">
        <f t="shared" si="626"/>
        <v>8763.4630427569009</v>
      </c>
      <c r="F5704">
        <f t="shared" si="626"/>
        <v>10766.40737769</v>
      </c>
      <c r="G5704">
        <f t="shared" si="627"/>
        <v>7.3517932404287983E-5</v>
      </c>
      <c r="H5704">
        <f t="shared" si="627"/>
        <v>820377.30830292765</v>
      </c>
      <c r="I5704">
        <f t="shared" si="627"/>
        <v>1117136.4258387056</v>
      </c>
      <c r="J5704">
        <f t="shared" si="625"/>
        <v>0</v>
      </c>
      <c r="K5704" t="b">
        <v>0</v>
      </c>
      <c r="L5704">
        <f t="shared" si="628"/>
        <v>-13.703348429528539</v>
      </c>
      <c r="Q5704">
        <f t="shared" si="629"/>
        <v>1.6610005031656454E-7</v>
      </c>
      <c r="R5704">
        <f t="shared" si="630"/>
        <v>0</v>
      </c>
      <c r="S5704" t="b">
        <f t="shared" si="631"/>
        <v>1</v>
      </c>
    </row>
    <row r="5705" spans="1:19" x14ac:dyDescent="0.35">
      <c r="A5705">
        <v>3.604135E-2</v>
      </c>
      <c r="B5705">
        <v>86.660219999999995</v>
      </c>
      <c r="C5705">
        <v>111.3659</v>
      </c>
      <c r="D5705">
        <f t="shared" si="626"/>
        <v>1.2989789098225E-3</v>
      </c>
      <c r="E5705">
        <f t="shared" si="626"/>
        <v>7509.9937304483992</v>
      </c>
      <c r="F5705">
        <f t="shared" si="626"/>
        <v>12402.363682809999</v>
      </c>
      <c r="G5705">
        <f t="shared" si="627"/>
        <v>4.6816953531531159E-5</v>
      </c>
      <c r="H5705">
        <f t="shared" si="627"/>
        <v>650817.70887927897</v>
      </c>
      <c r="I5705">
        <f t="shared" si="627"/>
        <v>1381200.3936634499</v>
      </c>
      <c r="J5705">
        <f t="shared" si="625"/>
        <v>0</v>
      </c>
      <c r="K5705" t="b">
        <v>0</v>
      </c>
      <c r="L5705">
        <f t="shared" si="628"/>
        <v>-19.080833750061771</v>
      </c>
      <c r="Q5705">
        <f t="shared" si="629"/>
        <v>7.6728663693206131E-10</v>
      </c>
      <c r="R5705">
        <f t="shared" si="630"/>
        <v>0</v>
      </c>
      <c r="S5705" t="b">
        <f t="shared" si="631"/>
        <v>1</v>
      </c>
    </row>
    <row r="5706" spans="1:19" x14ac:dyDescent="0.35">
      <c r="A5706">
        <v>2.5059729999999999E-2</v>
      </c>
      <c r="B5706">
        <v>77.78819</v>
      </c>
      <c r="C5706">
        <v>124.7496</v>
      </c>
      <c r="D5706">
        <f t="shared" si="626"/>
        <v>6.2799006767289998E-4</v>
      </c>
      <c r="E5706">
        <f t="shared" si="626"/>
        <v>6051.0025034761002</v>
      </c>
      <c r="F5706">
        <f t="shared" si="626"/>
        <v>15562.46270016</v>
      </c>
      <c r="G5706">
        <f t="shared" si="627"/>
        <v>1.5737261538564601E-5</v>
      </c>
      <c r="H5706">
        <f t="shared" si="627"/>
        <v>470696.53243087453</v>
      </c>
      <c r="I5706">
        <f t="shared" si="627"/>
        <v>1941410.9968598799</v>
      </c>
      <c r="J5706">
        <f t="shared" si="625"/>
        <v>0</v>
      </c>
      <c r="K5706" t="b">
        <v>0</v>
      </c>
      <c r="L5706">
        <f t="shared" si="628"/>
        <v>-32.178281675918925</v>
      </c>
      <c r="Q5706">
        <f t="shared" si="629"/>
        <v>1.5732881577498061E-15</v>
      </c>
      <c r="R5706">
        <f t="shared" si="630"/>
        <v>0</v>
      </c>
      <c r="S5706" t="b">
        <f t="shared" si="631"/>
        <v>1</v>
      </c>
    </row>
    <row r="5707" spans="1:19" x14ac:dyDescent="0.35">
      <c r="A5707">
        <v>3.1362710000000002E-2</v>
      </c>
      <c r="B5707">
        <v>87.546199999999999</v>
      </c>
      <c r="C5707">
        <v>112.23950000000001</v>
      </c>
      <c r="D5707">
        <f t="shared" si="626"/>
        <v>9.8361957854410003E-4</v>
      </c>
      <c r="E5707">
        <f t="shared" si="626"/>
        <v>7664.3371344400002</v>
      </c>
      <c r="F5707">
        <f t="shared" si="626"/>
        <v>12597.705360250002</v>
      </c>
      <c r="G5707">
        <f t="shared" si="627"/>
        <v>3.0848975592200836E-5</v>
      </c>
      <c r="H5707">
        <f t="shared" si="627"/>
        <v>670983.59163911117</v>
      </c>
      <c r="I5707">
        <f t="shared" si="627"/>
        <v>1413960.1507817802</v>
      </c>
      <c r="J5707">
        <f t="shared" si="625"/>
        <v>0</v>
      </c>
      <c r="K5707" t="b">
        <v>0</v>
      </c>
      <c r="L5707">
        <f t="shared" si="628"/>
        <v>-19.786405561348204</v>
      </c>
      <c r="Q5707">
        <f t="shared" si="629"/>
        <v>3.7890618157947354E-10</v>
      </c>
      <c r="R5707">
        <f t="shared" si="630"/>
        <v>0</v>
      </c>
      <c r="S5707" t="b">
        <f t="shared" si="631"/>
        <v>1</v>
      </c>
    </row>
    <row r="5708" spans="1:19" x14ac:dyDescent="0.35">
      <c r="A5708">
        <v>4.6577809999999997E-2</v>
      </c>
      <c r="B5708">
        <v>84.113579999999999</v>
      </c>
      <c r="C5708">
        <v>126.0142</v>
      </c>
      <c r="D5708">
        <f t="shared" si="626"/>
        <v>2.1694923843960999E-3</v>
      </c>
      <c r="E5708">
        <f t="shared" si="626"/>
        <v>7075.0943404164</v>
      </c>
      <c r="F5708">
        <f t="shared" si="626"/>
        <v>15879.57860164</v>
      </c>
      <c r="G5708">
        <f t="shared" si="627"/>
        <v>1.010502040768485E-4</v>
      </c>
      <c r="H5708">
        <f t="shared" si="627"/>
        <v>595111.51381016208</v>
      </c>
      <c r="I5708">
        <f t="shared" si="627"/>
        <v>2001052.3938227834</v>
      </c>
      <c r="J5708">
        <f t="shared" si="625"/>
        <v>0</v>
      </c>
      <c r="K5708" t="b">
        <v>0</v>
      </c>
      <c r="L5708">
        <f t="shared" si="628"/>
        <v>-33.514741630183025</v>
      </c>
      <c r="Q5708">
        <f t="shared" si="629"/>
        <v>4.1341962650391203E-16</v>
      </c>
      <c r="R5708">
        <f t="shared" si="630"/>
        <v>0</v>
      </c>
      <c r="S5708" t="b">
        <f t="shared" si="631"/>
        <v>1</v>
      </c>
    </row>
    <row r="5709" spans="1:19" x14ac:dyDescent="0.35">
      <c r="A5709">
        <v>4.7579910000000003E-2</v>
      </c>
      <c r="B5709">
        <v>79.748949999999994</v>
      </c>
      <c r="C5709">
        <v>137.86250000000001</v>
      </c>
      <c r="D5709">
        <f t="shared" si="626"/>
        <v>2.2638478356081003E-3</v>
      </c>
      <c r="E5709">
        <f t="shared" si="626"/>
        <v>6359.8950261024993</v>
      </c>
      <c r="F5709">
        <f t="shared" si="626"/>
        <v>19006.068906250002</v>
      </c>
      <c r="G5709">
        <f t="shared" si="627"/>
        <v>1.0771367627192822E-4</v>
      </c>
      <c r="H5709">
        <f t="shared" si="627"/>
        <v>507194.95044189686</v>
      </c>
      <c r="I5709">
        <f t="shared" si="627"/>
        <v>2620224.174587891</v>
      </c>
      <c r="J5709">
        <f t="shared" si="625"/>
        <v>0</v>
      </c>
      <c r="K5709" t="b">
        <v>0</v>
      </c>
      <c r="L5709">
        <f t="shared" si="628"/>
        <v>-50.048142777920134</v>
      </c>
      <c r="Q5709">
        <f t="shared" si="629"/>
        <v>2.7291424505518665E-23</v>
      </c>
      <c r="R5709">
        <f t="shared" si="630"/>
        <v>0</v>
      </c>
      <c r="S5709" t="b">
        <f t="shared" si="631"/>
        <v>1</v>
      </c>
    </row>
    <row r="5710" spans="1:19" x14ac:dyDescent="0.35">
      <c r="A5710">
        <v>3.709805E-2</v>
      </c>
      <c r="B5710">
        <v>83.312259999999995</v>
      </c>
      <c r="C5710">
        <v>126.4667</v>
      </c>
      <c r="D5710">
        <f t="shared" si="626"/>
        <v>1.3762653138025E-3</v>
      </c>
      <c r="E5710">
        <f t="shared" si="626"/>
        <v>6940.932666307599</v>
      </c>
      <c r="F5710">
        <f t="shared" si="626"/>
        <v>15993.826208890001</v>
      </c>
      <c r="G5710">
        <f t="shared" si="627"/>
        <v>5.1056759424710834E-5</v>
      </c>
      <c r="H5710">
        <f t="shared" si="627"/>
        <v>578264.78693791188</v>
      </c>
      <c r="I5710">
        <f t="shared" si="627"/>
        <v>2022686.4210118291</v>
      </c>
      <c r="J5710">
        <f t="shared" si="625"/>
        <v>0</v>
      </c>
      <c r="K5710" t="b">
        <v>0</v>
      </c>
      <c r="L5710">
        <f t="shared" si="628"/>
        <v>-34.105109850819133</v>
      </c>
      <c r="Q5710">
        <f t="shared" si="629"/>
        <v>2.2908540950831175E-16</v>
      </c>
      <c r="R5710">
        <f t="shared" si="630"/>
        <v>0</v>
      </c>
      <c r="S5710" t="b">
        <f t="shared" si="631"/>
        <v>1</v>
      </c>
    </row>
    <row r="5711" spans="1:19" x14ac:dyDescent="0.35">
      <c r="A5711">
        <v>3.252058E-2</v>
      </c>
      <c r="B5711">
        <v>84.580569999999994</v>
      </c>
      <c r="C5711">
        <v>108.42010000000001</v>
      </c>
      <c r="D5711">
        <f t="shared" si="626"/>
        <v>1.0575881235364E-3</v>
      </c>
      <c r="E5711">
        <f t="shared" si="626"/>
        <v>7153.8728215248993</v>
      </c>
      <c r="F5711">
        <f t="shared" si="626"/>
        <v>11754.918084010002</v>
      </c>
      <c r="G5711">
        <f t="shared" si="627"/>
        <v>3.4393379178515383E-5</v>
      </c>
      <c r="H5711">
        <f t="shared" si="627"/>
        <v>605078.64095208421</v>
      </c>
      <c r="I5711">
        <f t="shared" si="627"/>
        <v>1274469.3941601729</v>
      </c>
      <c r="J5711">
        <f t="shared" si="625"/>
        <v>0</v>
      </c>
      <c r="K5711" t="b">
        <v>0</v>
      </c>
      <c r="L5711">
        <f t="shared" si="628"/>
        <v>-16.905735309882999</v>
      </c>
      <c r="Q5711">
        <f t="shared" si="629"/>
        <v>6.7544638575243188E-9</v>
      </c>
      <c r="R5711">
        <f t="shared" si="630"/>
        <v>0</v>
      </c>
      <c r="S5711" t="b">
        <f t="shared" si="631"/>
        <v>1</v>
      </c>
    </row>
    <row r="5712" spans="1:19" x14ac:dyDescent="0.35">
      <c r="A5712">
        <v>3.3831710000000001E-2</v>
      </c>
      <c r="B5712">
        <v>114.64449999999999</v>
      </c>
      <c r="C5712">
        <v>136.4023</v>
      </c>
      <c r="D5712">
        <f t="shared" si="626"/>
        <v>1.1445846015241E-3</v>
      </c>
      <c r="E5712">
        <f t="shared" si="626"/>
        <v>13143.361380249999</v>
      </c>
      <c r="F5712">
        <f t="shared" si="626"/>
        <v>18605.587445289999</v>
      </c>
      <c r="G5712">
        <f t="shared" si="627"/>
        <v>3.872325430922891E-5</v>
      </c>
      <c r="H5712">
        <f t="shared" si="627"/>
        <v>1506814.0937580708</v>
      </c>
      <c r="I5712">
        <f t="shared" si="627"/>
        <v>2537844.92038868</v>
      </c>
      <c r="J5712">
        <f t="shared" si="625"/>
        <v>0</v>
      </c>
      <c r="K5712" t="b">
        <v>0</v>
      </c>
      <c r="L5712">
        <f t="shared" si="628"/>
        <v>-47.505496877206681</v>
      </c>
      <c r="Q5712">
        <f t="shared" si="629"/>
        <v>3.4696309953036577E-22</v>
      </c>
      <c r="R5712">
        <f t="shared" si="630"/>
        <v>0</v>
      </c>
      <c r="S5712" t="b">
        <f t="shared" si="631"/>
        <v>1</v>
      </c>
    </row>
    <row r="5713" spans="1:19" x14ac:dyDescent="0.35">
      <c r="A5713">
        <v>3.6159789999999997E-2</v>
      </c>
      <c r="B5713">
        <v>107.4817</v>
      </c>
      <c r="C5713">
        <v>144.1789</v>
      </c>
      <c r="D5713">
        <f t="shared" si="626"/>
        <v>1.3075304128440997E-3</v>
      </c>
      <c r="E5713">
        <f t="shared" si="626"/>
        <v>11552.315834890001</v>
      </c>
      <c r="F5713">
        <f t="shared" si="626"/>
        <v>20787.555205209999</v>
      </c>
      <c r="G5713">
        <f t="shared" si="627"/>
        <v>4.7280025147055948E-5</v>
      </c>
      <c r="H5713">
        <f t="shared" si="627"/>
        <v>1241662.5448708967</v>
      </c>
      <c r="I5713">
        <f t="shared" si="627"/>
        <v>2997126.843176452</v>
      </c>
      <c r="J5713">
        <f t="shared" si="625"/>
        <v>0</v>
      </c>
      <c r="K5713" t="b">
        <v>0</v>
      </c>
      <c r="L5713">
        <f t="shared" si="628"/>
        <v>-60.616786366321946</v>
      </c>
      <c r="Q5713">
        <f t="shared" si="629"/>
        <v>7.0165336619712193E-28</v>
      </c>
      <c r="R5713">
        <f t="shared" si="630"/>
        <v>0</v>
      </c>
      <c r="S5713" t="b">
        <f t="shared" si="631"/>
        <v>1</v>
      </c>
    </row>
    <row r="5714" spans="1:19" x14ac:dyDescent="0.35">
      <c r="A5714">
        <v>2.6163169999999999E-2</v>
      </c>
      <c r="B5714">
        <v>87.475300000000004</v>
      </c>
      <c r="C5714">
        <v>103.9408</v>
      </c>
      <c r="D5714">
        <f t="shared" si="626"/>
        <v>6.8451146444889997E-4</v>
      </c>
      <c r="E5714">
        <f t="shared" si="626"/>
        <v>7651.9281100900007</v>
      </c>
      <c r="F5714">
        <f t="shared" si="626"/>
        <v>10803.689904639999</v>
      </c>
      <c r="G5714">
        <f t="shared" si="627"/>
        <v>1.7908989811325525E-5</v>
      </c>
      <c r="H5714">
        <f t="shared" si="627"/>
        <v>669354.70700855588</v>
      </c>
      <c r="I5714">
        <f t="shared" si="627"/>
        <v>1122944.1716402052</v>
      </c>
      <c r="J5714">
        <f t="shared" si="625"/>
        <v>0</v>
      </c>
      <c r="K5714" t="b">
        <v>0</v>
      </c>
      <c r="L5714">
        <f t="shared" si="628"/>
        <v>-13.933726663864832</v>
      </c>
      <c r="Q5714">
        <f t="shared" si="629"/>
        <v>1.3192216893286042E-7</v>
      </c>
      <c r="R5714">
        <f t="shared" si="630"/>
        <v>0</v>
      </c>
      <c r="S5714" t="b">
        <f t="shared" si="631"/>
        <v>1</v>
      </c>
    </row>
    <row r="5715" spans="1:19" x14ac:dyDescent="0.35">
      <c r="A5715">
        <v>1.7926009999999999E-2</v>
      </c>
      <c r="B5715">
        <v>102.3112</v>
      </c>
      <c r="C5715">
        <v>120.0335</v>
      </c>
      <c r="D5715">
        <f t="shared" si="626"/>
        <v>3.2134183452009999E-4</v>
      </c>
      <c r="E5715">
        <f t="shared" si="626"/>
        <v>10467.581645439999</v>
      </c>
      <c r="F5715">
        <f t="shared" si="626"/>
        <v>14408.041122250001</v>
      </c>
      <c r="G5715">
        <f t="shared" si="627"/>
        <v>5.7603769390256577E-6</v>
      </c>
      <c r="H5715">
        <f t="shared" si="627"/>
        <v>1070950.8392429408</v>
      </c>
      <c r="I5715">
        <f t="shared" si="627"/>
        <v>1729447.6040475955</v>
      </c>
      <c r="J5715">
        <f t="shared" si="625"/>
        <v>0</v>
      </c>
      <c r="K5715" t="b">
        <v>0</v>
      </c>
      <c r="L5715">
        <f t="shared" si="628"/>
        <v>-26.817452963290492</v>
      </c>
      <c r="Q5715">
        <f t="shared" si="629"/>
        <v>3.3495510564703604E-13</v>
      </c>
      <c r="R5715">
        <f t="shared" si="630"/>
        <v>0</v>
      </c>
      <c r="S5715" t="b">
        <f t="shared" si="631"/>
        <v>1</v>
      </c>
    </row>
    <row r="5716" spans="1:19" x14ac:dyDescent="0.35">
      <c r="A5716">
        <v>2.3561729999999999E-2</v>
      </c>
      <c r="B5716">
        <v>147.4659</v>
      </c>
      <c r="C5716">
        <v>154.53540000000001</v>
      </c>
      <c r="D5716">
        <f t="shared" si="626"/>
        <v>5.5515512059290003E-4</v>
      </c>
      <c r="E5716">
        <f t="shared" si="626"/>
        <v>21746.191662810001</v>
      </c>
      <c r="F5716">
        <f t="shared" si="626"/>
        <v>23881.189853160002</v>
      </c>
      <c r="G5716">
        <f t="shared" si="627"/>
        <v>1.308041505952735E-5</v>
      </c>
      <c r="H5716">
        <f t="shared" si="627"/>
        <v>3206821.7251287736</v>
      </c>
      <c r="I5716">
        <f t="shared" si="627"/>
        <v>3690489.2264340222</v>
      </c>
      <c r="J5716">
        <f t="shared" si="625"/>
        <v>0</v>
      </c>
      <c r="K5716" t="b">
        <v>0</v>
      </c>
      <c r="L5716">
        <f t="shared" si="628"/>
        <v>-81.597462099832001</v>
      </c>
      <c r="Q5716">
        <f t="shared" si="629"/>
        <v>5.4241403127776456E-37</v>
      </c>
      <c r="R5716">
        <f t="shared" si="630"/>
        <v>0</v>
      </c>
      <c r="S5716" t="b">
        <f t="shared" si="631"/>
        <v>1</v>
      </c>
    </row>
    <row r="5717" spans="1:19" x14ac:dyDescent="0.35">
      <c r="A5717">
        <v>9.0337260000000006E-3</v>
      </c>
      <c r="B5717">
        <v>148.08510000000001</v>
      </c>
      <c r="C5717">
        <v>161.29599999999999</v>
      </c>
      <c r="D5717">
        <f t="shared" si="626"/>
        <v>8.1608205443076012E-5</v>
      </c>
      <c r="E5717">
        <f t="shared" si="626"/>
        <v>21929.196842010002</v>
      </c>
      <c r="F5717">
        <f t="shared" si="626"/>
        <v>26016.399615999999</v>
      </c>
      <c r="G5717">
        <f t="shared" si="627"/>
        <v>7.372261673244573E-7</v>
      </c>
      <c r="H5717">
        <f t="shared" si="627"/>
        <v>3247387.3072687355</v>
      </c>
      <c r="I5717">
        <f t="shared" si="627"/>
        <v>4196341.1924623353</v>
      </c>
      <c r="J5717">
        <f t="shared" si="625"/>
        <v>0</v>
      </c>
      <c r="K5717" t="b">
        <v>0</v>
      </c>
      <c r="L5717">
        <f t="shared" si="628"/>
        <v>-97.7804234450808</v>
      </c>
      <c r="Q5717">
        <f t="shared" si="629"/>
        <v>5.0834680968414302E-44</v>
      </c>
      <c r="R5717">
        <f t="shared" si="630"/>
        <v>0</v>
      </c>
      <c r="S5717" t="b">
        <f t="shared" si="631"/>
        <v>1</v>
      </c>
    </row>
    <row r="5718" spans="1:19" x14ac:dyDescent="0.35">
      <c r="A5718">
        <v>1.7029579999999999E-2</v>
      </c>
      <c r="B5718">
        <v>143.4169</v>
      </c>
      <c r="C5718">
        <v>164.1626</v>
      </c>
      <c r="D5718">
        <f t="shared" si="626"/>
        <v>2.9000659497639995E-4</v>
      </c>
      <c r="E5718">
        <f t="shared" si="626"/>
        <v>20568.407205610001</v>
      </c>
      <c r="F5718">
        <f t="shared" si="626"/>
        <v>26949.35923876</v>
      </c>
      <c r="G5718">
        <f t="shared" si="627"/>
        <v>4.9386905096782007E-6</v>
      </c>
      <c r="H5718">
        <f t="shared" si="627"/>
        <v>2949857.1993662491</v>
      </c>
      <c r="I5718">
        <f t="shared" si="627"/>
        <v>4424076.8809688622</v>
      </c>
      <c r="J5718">
        <f t="shared" si="625"/>
        <v>0</v>
      </c>
      <c r="K5718" t="b">
        <v>0</v>
      </c>
      <c r="L5718">
        <f t="shared" si="628"/>
        <v>-105.18519827895139</v>
      </c>
      <c r="Q5718">
        <f t="shared" si="629"/>
        <v>3.092482511080582E-47</v>
      </c>
      <c r="R5718">
        <f t="shared" si="630"/>
        <v>0</v>
      </c>
      <c r="S5718" t="b">
        <f t="shared" si="631"/>
        <v>1</v>
      </c>
    </row>
    <row r="5719" spans="1:19" x14ac:dyDescent="0.35">
      <c r="A5719">
        <v>2.525678E-2</v>
      </c>
      <c r="B5719">
        <v>131.46770000000001</v>
      </c>
      <c r="C5719">
        <v>143.21960000000001</v>
      </c>
      <c r="D5719">
        <f t="shared" si="626"/>
        <v>6.3790493596840002E-4</v>
      </c>
      <c r="E5719">
        <f t="shared" si="626"/>
        <v>17283.756143290004</v>
      </c>
      <c r="F5719">
        <f t="shared" si="626"/>
        <v>20511.853824160004</v>
      </c>
      <c r="G5719">
        <f t="shared" si="627"/>
        <v>1.6111424628667967E-5</v>
      </c>
      <c r="H5719">
        <f t="shared" si="627"/>
        <v>2272255.6675192076</v>
      </c>
      <c r="I5719">
        <f t="shared" si="627"/>
        <v>2937699.4999546665</v>
      </c>
      <c r="J5719">
        <f t="shared" si="625"/>
        <v>0</v>
      </c>
      <c r="K5719" t="b">
        <v>0</v>
      </c>
      <c r="L5719">
        <f t="shared" si="628"/>
        <v>-58.825947292954595</v>
      </c>
      <c r="Q5719">
        <f t="shared" si="629"/>
        <v>4.2060471866841786E-27</v>
      </c>
      <c r="R5719">
        <f t="shared" si="630"/>
        <v>0</v>
      </c>
      <c r="S5719" t="b">
        <f t="shared" si="631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kimmich</dc:creator>
  <cp:lastModifiedBy>Alex Kimmich</cp:lastModifiedBy>
  <dcterms:created xsi:type="dcterms:W3CDTF">2015-06-05T18:17:20Z</dcterms:created>
  <dcterms:modified xsi:type="dcterms:W3CDTF">2023-03-11T19:35:49Z</dcterms:modified>
</cp:coreProperties>
</file>