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klausing/Documents/family-hub/"/>
    </mc:Choice>
  </mc:AlternateContent>
  <xr:revisionPtr revIDLastSave="0" documentId="8_{FA9C6C23-6CDD-234C-A7DF-743EA93D0983}" xr6:coauthVersionLast="47" xr6:coauthVersionMax="47" xr10:uidLastSave="{00000000-0000-0000-0000-000000000000}"/>
  <bookViews>
    <workbookView xWindow="680" yWindow="680" windowWidth="28040" windowHeight="17140" xr2:uid="{C8E3985A-45D7-6049-B8BA-6DA90127AB9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3" i="1"/>
  <c r="D4" i="1"/>
  <c r="D5" i="1"/>
  <c r="D2" i="1"/>
  <c r="D14" i="1" l="1"/>
</calcChain>
</file>

<file path=xl/sharedStrings.xml><?xml version="1.0" encoding="utf-8"?>
<sst xmlns="http://schemas.openxmlformats.org/spreadsheetml/2006/main" count="20" uniqueCount="17">
  <si>
    <t>Raspberry Pi 5 4GB</t>
  </si>
  <si>
    <t>https://www.amazon.com/waveshare-Capacitive-1920%C3%971080-Toughened-Interface/dp/B0GQF91FWY?ufe=app_do%3Aamzn1.fos.17d9e15d-4e43-4581-b373-0e5c1a776d5d</t>
  </si>
  <si>
    <t>Waveshare, 23.8inch Capacitive Touch Monitor, 1920×1080 Full HD, Optical Bonding Toughened Glass Panel, HDMI Display Interface, 10-Point Touch</t>
  </si>
  <si>
    <t>https://www.pishop.us/product/raspberry-pi-5-4gb/</t>
  </si>
  <si>
    <t>Rasberry Pi Active Cooler</t>
  </si>
  <si>
    <t>Official MicroSD Card With Raspberry Pi OS 64-bit - 32GB</t>
  </si>
  <si>
    <t>Raspberry Pi 5 27W USB-C Power Supply</t>
  </si>
  <si>
    <t>Base</t>
  </si>
  <si>
    <t>Shipping</t>
  </si>
  <si>
    <t>Total</t>
  </si>
  <si>
    <t>ViewSonic TD2430 24" 10-Point Multi Touch Monitor</t>
  </si>
  <si>
    <t>https://www.amazon.com/ViewSonic-TD2430-10-Point-Monitor-DisplayPort/dp/B01LVVNHTL?nsdOptOutParam=true</t>
  </si>
  <si>
    <t xml:space="preserve">total </t>
  </si>
  <si>
    <t>source</t>
  </si>
  <si>
    <t>Low-Profile VESA Wall Mount Bracket (100x100mm)</t>
  </si>
  <si>
    <t>Est. Buy on Amazon</t>
  </si>
  <si>
    <t>Right-Angle Micro-HDMI to HDMI Cable (3 Feet)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</si>
</sst>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ViewSonic-TD2430-10-Point-Monitor-DisplayPort/dp/B01LVVNHTL?nsdOptOutParam=true" TargetMode="External"/><Relationship Id="rId2" Type="http://schemas.openxmlformats.org/officeDocument/2006/relationships/hyperlink" Target="https://www.pishop.us/product/raspberry-pi-5-4gb/" TargetMode="External"/><Relationship Id="rId1" Type="http://schemas.openxmlformats.org/officeDocument/2006/relationships/hyperlink" Target="https://www.pishop.us/product/raspberry-pi-5-4gb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3EC79-AD71-9E43-8B80-D2F51DF7D5C7}">
  <dimension ref="A1:E22"/>
  <sheetViews>
    <sheetView tabSelected="1" workbookViewId="0">
      <selection activeCell="E8" sqref="E8"/>
    </sheetView>
  </sheetViews>
  <sheetFormatPr baseColWidth="10" defaultRowHeight="16" x14ac:dyDescent="0.2"/>
  <cols>
    <col min="1" max="1" width="123" bestFit="1" customWidth="1"/>
  </cols>
  <sheetData>
    <row r="1" spans="1:5" x14ac:dyDescent="0.2">
      <c r="B1" t="s">
        <v>7</v>
      </c>
      <c r="C1" t="s">
        <v>8</v>
      </c>
      <c r="D1" t="s">
        <v>12</v>
      </c>
      <c r="E1" t="s">
        <v>13</v>
      </c>
    </row>
    <row r="2" spans="1:5" x14ac:dyDescent="0.2">
      <c r="A2" t="s">
        <v>0</v>
      </c>
      <c r="B2">
        <v>110</v>
      </c>
      <c r="D2">
        <f>B2</f>
        <v>110</v>
      </c>
      <c r="E2" s="1" t="s">
        <v>3</v>
      </c>
    </row>
    <row r="3" spans="1:5" x14ac:dyDescent="0.2">
      <c r="A3" t="s">
        <v>4</v>
      </c>
      <c r="B3">
        <v>10.95</v>
      </c>
      <c r="D3">
        <f t="shared" ref="D3:D5" si="0">B3</f>
        <v>10.95</v>
      </c>
      <c r="E3" s="1" t="s">
        <v>3</v>
      </c>
    </row>
    <row r="4" spans="1:5" x14ac:dyDescent="0.2">
      <c r="A4" t="s">
        <v>5</v>
      </c>
      <c r="B4">
        <v>19.95</v>
      </c>
      <c r="D4">
        <f t="shared" si="0"/>
        <v>19.95</v>
      </c>
      <c r="E4" s="1" t="s">
        <v>3</v>
      </c>
    </row>
    <row r="5" spans="1:5" x14ac:dyDescent="0.2">
      <c r="A5" t="s">
        <v>6</v>
      </c>
      <c r="B5">
        <v>12.95</v>
      </c>
      <c r="D5">
        <f t="shared" si="0"/>
        <v>12.95</v>
      </c>
      <c r="E5" s="1" t="s">
        <v>3</v>
      </c>
    </row>
    <row r="6" spans="1:5" x14ac:dyDescent="0.2">
      <c r="E6" s="1"/>
    </row>
    <row r="7" spans="1:5" x14ac:dyDescent="0.2">
      <c r="E7" s="1"/>
    </row>
    <row r="8" spans="1:5" x14ac:dyDescent="0.2">
      <c r="A8" s="2" t="s">
        <v>10</v>
      </c>
      <c r="B8">
        <v>339.99</v>
      </c>
      <c r="D8">
        <f t="shared" ref="D8:D10" si="1">C8+B8</f>
        <v>339.99</v>
      </c>
      <c r="E8" s="1" t="s">
        <v>11</v>
      </c>
    </row>
    <row r="10" spans="1:5" x14ac:dyDescent="0.2">
      <c r="A10" t="s">
        <v>14</v>
      </c>
      <c r="D10">
        <v>20</v>
      </c>
      <c r="E10" t="s">
        <v>15</v>
      </c>
    </row>
    <row r="12" spans="1:5" x14ac:dyDescent="0.2">
      <c r="A12" t="s">
        <v>16</v>
      </c>
      <c r="D12">
        <v>10</v>
      </c>
    </row>
    <row r="14" spans="1:5" x14ac:dyDescent="0.2">
      <c r="B14" t="s">
        <v>9</v>
      </c>
      <c r="D14">
        <f>SUM(D2:D13)</f>
        <v>523.84</v>
      </c>
    </row>
    <row r="22" spans="1:5" x14ac:dyDescent="0.2">
      <c r="A22" t="s">
        <v>2</v>
      </c>
      <c r="B22">
        <v>345.99</v>
      </c>
      <c r="C22">
        <v>120.4</v>
      </c>
      <c r="D22" s="1"/>
      <c r="E22" t="s">
        <v>1</v>
      </c>
    </row>
  </sheetData>
  <hyperlinks>
    <hyperlink ref="E2" r:id="rId1" xr:uid="{3C46E6C3-68E4-294C-A801-EFA628A05A61}"/>
    <hyperlink ref="E3:E5" r:id="rId2" display="https://www.pishop.us/product/raspberry-pi-5-4gb/" xr:uid="{CF100F01-6370-2643-8FBA-F8DDDCE5B3C6}"/>
    <hyperlink ref="E8" r:id="rId3" xr:uid="{78A37FF5-F345-D94C-87D6-8604F47B3A3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Klausing, Alexander N</dc:creator>
  <cp:lastModifiedBy>Klausing, Alexander N</cp:lastModifiedBy>
  <dcterms:created xsi:type="dcterms:W3CDTF">2026-06-11T22:17:00Z</dcterms:created>
  <dcterms:modified xsi:type="dcterms:W3CDTF">2026-06-12T17:40:12Z</dcterms:modified>
</cp:coreProperties>
</file>