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/>
  <mc:AlternateContent xmlns:mc="http://schemas.openxmlformats.org/markup-compatibility/2006">
    <mc:Choice Requires="x15">
      <x15ac:absPath xmlns:x15ac="http://schemas.microsoft.com/office/spreadsheetml/2010/11/ac" url="/Users/xlg/Development/spider-backend-testingbranch/spider-backend/"/>
    </mc:Choice>
  </mc:AlternateContent>
  <xr:revisionPtr revIDLastSave="0" documentId="13_ncr:1_{14AAC6F7-66E4-9341-B28C-1C68D5C57A68}" xr6:coauthVersionLast="47" xr6:coauthVersionMax="47" xr10:uidLastSave="{00000000-0000-0000-0000-000000000000}"/>
  <bookViews>
    <workbookView xWindow="0" yWindow="500" windowWidth="38400" windowHeight="2160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E6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8" i="1"/>
  <c r="D8" i="1"/>
  <c r="C9" i="1"/>
  <c r="D9" i="1"/>
  <c r="C10" i="1"/>
  <c r="D10" i="1"/>
  <c r="C11" i="1"/>
  <c r="D11" i="1"/>
  <c r="C12" i="1"/>
  <c r="D12" i="1"/>
  <c r="C13" i="1"/>
  <c r="D13" i="1"/>
  <c r="C27" i="1"/>
  <c r="D27" i="1"/>
  <c r="D7" i="1"/>
  <c r="C7" i="1"/>
  <c r="E5" i="1"/>
  <c r="E4" i="1" s="1"/>
  <c r="D6" i="1" l="1"/>
  <c r="F5" i="1"/>
  <c r="G5" i="1" l="1"/>
  <c r="F4" i="1"/>
  <c r="G4" i="1" l="1"/>
  <c r="H5" i="1"/>
  <c r="H4" i="1" l="1"/>
  <c r="I5" i="1"/>
  <c r="J5" i="1" l="1"/>
  <c r="I4" i="1"/>
  <c r="J4" i="1" l="1"/>
  <c r="K5" i="1"/>
  <c r="K4" i="1" l="1"/>
  <c r="L5" i="1"/>
  <c r="L4" i="1" l="1"/>
  <c r="M5" i="1"/>
  <c r="M4" i="1" l="1"/>
  <c r="N5" i="1"/>
  <c r="O5" i="1" l="1"/>
  <c r="N4" i="1"/>
  <c r="P5" i="1" l="1"/>
  <c r="O4" i="1"/>
  <c r="Q5" i="1" l="1"/>
  <c r="P4" i="1"/>
  <c r="Q4" i="1" l="1"/>
  <c r="R5" i="1"/>
  <c r="R4" i="1" l="1"/>
  <c r="S5" i="1"/>
  <c r="T5" i="1" l="1"/>
  <c r="S4" i="1"/>
  <c r="U5" i="1" l="1"/>
  <c r="T4" i="1"/>
  <c r="U4" i="1" l="1"/>
  <c r="V5" i="1"/>
  <c r="V4" i="1" l="1"/>
  <c r="W5" i="1"/>
  <c r="W4" i="1" l="1"/>
  <c r="X5" i="1"/>
  <c r="Y5" i="1" l="1"/>
  <c r="X4" i="1"/>
  <c r="Y4" i="1" l="1"/>
  <c r="Z5" i="1"/>
  <c r="Z4" i="1" l="1"/>
  <c r="AA5" i="1"/>
  <c r="AA4" i="1" l="1"/>
  <c r="AB5" i="1"/>
  <c r="AB4" i="1" l="1"/>
  <c r="AC5" i="1"/>
  <c r="AC4" i="1" l="1"/>
  <c r="AD5" i="1"/>
  <c r="AE5" i="1" l="1"/>
  <c r="AD4" i="1"/>
  <c r="AF5" i="1" l="1"/>
  <c r="AE4" i="1"/>
  <c r="AF4" i="1" l="1"/>
  <c r="AG5" i="1"/>
  <c r="AH5" i="1" l="1"/>
  <c r="AG4" i="1"/>
  <c r="AH4" i="1" l="1"/>
  <c r="AI5" i="1"/>
  <c r="AI4" i="1" s="1"/>
</calcChain>
</file>

<file path=xl/sharedStrings.xml><?xml version="1.0" encoding="utf-8"?>
<sst xmlns="http://schemas.openxmlformats.org/spreadsheetml/2006/main" count="6" uniqueCount="6">
  <si>
    <t>Projekterfassung</t>
  </si>
  <si>
    <t>Kunde</t>
  </si>
  <si>
    <t>Projekt(e)</t>
  </si>
  <si>
    <t>Stunden</t>
  </si>
  <si>
    <t>Datum</t>
  </si>
  <si>
    <t>Unterschrift Hauptansprechpartner:in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</si>
</sst>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mmmm\ yy;@"/>
    <numFmt numFmtId="165" formatCode="dd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242424"/>
      <name val="Consolas"/>
      <family val="3"/>
    </font>
    <font>
      <b/>
      <sz val="14"/>
      <color theme="3" tint="9.9978637043366805E-2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5" fontId="2" fillId="0" borderId="2" xfId="0" applyNumberFormat="1" applyFont="1" applyBorder="1" applyAlignment="1">
      <alignment horizontal="center"/>
    </xf>
    <xf numFmtId="0" fontId="0" fillId="0" borderId="3" xfId="0" applyBorder="1"/>
    <xf numFmtId="0" fontId="2" fillId="0" borderId="6" xfId="0" applyFont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6" fillId="0" borderId="0" xfId="0" applyFont="1"/>
    <xf numFmtId="0" fontId="0" fillId="0" borderId="7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1" fillId="2" borderId="19" xfId="0" applyFont="1" applyFill="1" applyBorder="1"/>
    <xf numFmtId="0" fontId="0" fillId="0" borderId="20" xfId="0" applyBorder="1"/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2">
    <dxf>
      <font>
        <color theme="0"/>
      </font>
      <fill>
        <patternFill>
          <bgColor theme="0"/>
        </patternFill>
      </fill>
      <border>
        <vertical/>
        <horizontal/>
      </border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123825</xdr:colOff>
      <xdr:row>0</xdr:row>
      <xdr:rowOff>85725</xdr:rowOff>
    </xdr:from>
    <xdr:to>
      <xdr:col>34</xdr:col>
      <xdr:colOff>197338</xdr:colOff>
      <xdr:row>2</xdr:row>
      <xdr:rowOff>67527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11C988C-09E9-3197-F8EF-A6731097D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600" y="85725"/>
          <a:ext cx="1216513" cy="505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"/>
  <sheetViews>
    <sheetView tabSelected="1" workbookViewId="0">
      <selection activeCell="AM16" sqref="AM16"/>
    </sheetView>
  </sheetViews>
  <sheetFormatPr baseColWidth="10" defaultColWidth="9.1640625" defaultRowHeight="15" x14ac:dyDescent="0.2"/>
  <cols>
    <col min="2" max="2" width="25.5" customWidth="1"/>
    <col min="5" max="35" width="5.6640625" customWidth="1"/>
  </cols>
  <sheetData>
    <row r="1" spans="1:35" ht="27" x14ac:dyDescent="0.35">
      <c r="A1" s="8"/>
      <c r="K1" s="8" t="s">
        <v>0</v>
      </c>
    </row>
    <row r="3" spans="1:35" ht="16" thickBot="1" x14ac:dyDescent="0.25"/>
    <row r="4" spans="1:35" x14ac:dyDescent="0.2">
      <c r="A4" s="24" t="s">
        <v>1</v>
      </c>
      <c r="B4" s="26"/>
      <c r="C4" s="22">
        <v>45505</v>
      </c>
      <c r="D4" s="22"/>
      <c r="E4" s="10" t="str">
        <f>IF(WEEKDAY(E$5)=1,"Su",IF(WEEKDAY(E$5)=2,"Mo",IF(WEEKDAY(E$5)=3,"Tu",IF(WEEKDAY(E$5)=4,"We",IF(WEEKDAY(E$5)=5,"Th",IF(WEEKDAY(E$5)=6,"Fr","Sa"))))))</f>
        <v>Th</v>
      </c>
      <c r="F4" s="10" t="str">
        <f t="shared" ref="F4:AI4" si="0">IF(WEEKDAY(F$5)=1,"Su",IF(WEEKDAY(F$5)=2,"Mo",IF(WEEKDAY(F$5)=3,"Tu",IF(WEEKDAY(F$5)=4,"We",IF(WEEKDAY(F$5)=5,"Th",IF(WEEKDAY(F$5)=6,"Fr","Sa"))))))</f>
        <v>Fr</v>
      </c>
      <c r="G4" s="10" t="str">
        <f t="shared" si="0"/>
        <v>Sa</v>
      </c>
      <c r="H4" s="10" t="str">
        <f t="shared" si="0"/>
        <v>Su</v>
      </c>
      <c r="I4" s="10" t="str">
        <f t="shared" si="0"/>
        <v>Mo</v>
      </c>
      <c r="J4" s="10" t="str">
        <f t="shared" si="0"/>
        <v>Tu</v>
      </c>
      <c r="K4" s="10" t="str">
        <f t="shared" si="0"/>
        <v>We</v>
      </c>
      <c r="L4" s="10" t="str">
        <f t="shared" si="0"/>
        <v>Th</v>
      </c>
      <c r="M4" s="10" t="str">
        <f t="shared" si="0"/>
        <v>Fr</v>
      </c>
      <c r="N4" s="10" t="str">
        <f t="shared" si="0"/>
        <v>Sa</v>
      </c>
      <c r="O4" s="10" t="str">
        <f t="shared" si="0"/>
        <v>Su</v>
      </c>
      <c r="P4" s="10" t="str">
        <f t="shared" si="0"/>
        <v>Mo</v>
      </c>
      <c r="Q4" s="10" t="str">
        <f t="shared" si="0"/>
        <v>Tu</v>
      </c>
      <c r="R4" s="10" t="str">
        <f t="shared" si="0"/>
        <v>We</v>
      </c>
      <c r="S4" s="10" t="str">
        <f t="shared" si="0"/>
        <v>Th</v>
      </c>
      <c r="T4" s="10" t="str">
        <f t="shared" si="0"/>
        <v>Fr</v>
      </c>
      <c r="U4" s="10" t="str">
        <f t="shared" si="0"/>
        <v>Sa</v>
      </c>
      <c r="V4" s="10" t="str">
        <f t="shared" si="0"/>
        <v>Su</v>
      </c>
      <c r="W4" s="10" t="str">
        <f t="shared" si="0"/>
        <v>Mo</v>
      </c>
      <c r="X4" s="10" t="str">
        <f t="shared" si="0"/>
        <v>Tu</v>
      </c>
      <c r="Y4" s="10" t="str">
        <f t="shared" si="0"/>
        <v>We</v>
      </c>
      <c r="Z4" s="10" t="str">
        <f t="shared" si="0"/>
        <v>Th</v>
      </c>
      <c r="AA4" s="10" t="str">
        <f t="shared" si="0"/>
        <v>Fr</v>
      </c>
      <c r="AB4" s="10" t="str">
        <f t="shared" si="0"/>
        <v>Sa</v>
      </c>
      <c r="AC4" s="10" t="str">
        <f t="shared" si="0"/>
        <v>Su</v>
      </c>
      <c r="AD4" s="10" t="str">
        <f t="shared" si="0"/>
        <v>Mo</v>
      </c>
      <c r="AE4" s="10" t="str">
        <f t="shared" si="0"/>
        <v>Tu</v>
      </c>
      <c r="AF4" s="10" t="str">
        <f t="shared" si="0"/>
        <v>We</v>
      </c>
      <c r="AG4" s="10" t="str">
        <f t="shared" si="0"/>
        <v>Th</v>
      </c>
      <c r="AH4" s="10" t="str">
        <f t="shared" si="0"/>
        <v>Fr</v>
      </c>
      <c r="AI4" s="11" t="str">
        <f t="shared" si="0"/>
        <v>Sa</v>
      </c>
    </row>
    <row r="5" spans="1:35" ht="16" thickBot="1" x14ac:dyDescent="0.25">
      <c r="A5" s="25"/>
      <c r="B5" s="27"/>
      <c r="C5" s="23"/>
      <c r="D5" s="23"/>
      <c r="E5" s="2">
        <f>C4</f>
        <v>45505</v>
      </c>
      <c r="F5" s="2">
        <f>E5+1</f>
        <v>45506</v>
      </c>
      <c r="G5" s="2">
        <f t="shared" ref="G5:AI5" si="1">F5+1</f>
        <v>45507</v>
      </c>
      <c r="H5" s="2">
        <f t="shared" si="1"/>
        <v>45508</v>
      </c>
      <c r="I5" s="2">
        <f t="shared" si="1"/>
        <v>45509</v>
      </c>
      <c r="J5" s="2">
        <f t="shared" si="1"/>
        <v>45510</v>
      </c>
      <c r="K5" s="2">
        <f t="shared" si="1"/>
        <v>45511</v>
      </c>
      <c r="L5" s="2">
        <f t="shared" si="1"/>
        <v>45512</v>
      </c>
      <c r="M5" s="2">
        <f t="shared" si="1"/>
        <v>45513</v>
      </c>
      <c r="N5" s="2">
        <f t="shared" si="1"/>
        <v>45514</v>
      </c>
      <c r="O5" s="2">
        <f t="shared" si="1"/>
        <v>45515</v>
      </c>
      <c r="P5" s="2">
        <f t="shared" si="1"/>
        <v>45516</v>
      </c>
      <c r="Q5" s="2">
        <f t="shared" si="1"/>
        <v>45517</v>
      </c>
      <c r="R5" s="2">
        <f t="shared" si="1"/>
        <v>45518</v>
      </c>
      <c r="S5" s="2">
        <f t="shared" si="1"/>
        <v>45519</v>
      </c>
      <c r="T5" s="2">
        <f t="shared" si="1"/>
        <v>45520</v>
      </c>
      <c r="U5" s="2">
        <f t="shared" si="1"/>
        <v>45521</v>
      </c>
      <c r="V5" s="2">
        <f t="shared" si="1"/>
        <v>45522</v>
      </c>
      <c r="W5" s="2">
        <f t="shared" si="1"/>
        <v>45523</v>
      </c>
      <c r="X5" s="2">
        <f t="shared" si="1"/>
        <v>45524</v>
      </c>
      <c r="Y5" s="2">
        <f t="shared" si="1"/>
        <v>45525</v>
      </c>
      <c r="Z5" s="2">
        <f t="shared" si="1"/>
        <v>45526</v>
      </c>
      <c r="AA5" s="2">
        <f t="shared" si="1"/>
        <v>45527</v>
      </c>
      <c r="AB5" s="2">
        <f t="shared" si="1"/>
        <v>45528</v>
      </c>
      <c r="AC5" s="2">
        <f t="shared" si="1"/>
        <v>45529</v>
      </c>
      <c r="AD5" s="2">
        <f t="shared" si="1"/>
        <v>45530</v>
      </c>
      <c r="AE5" s="2">
        <f t="shared" si="1"/>
        <v>45531</v>
      </c>
      <c r="AF5" s="2">
        <f t="shared" si="1"/>
        <v>45532</v>
      </c>
      <c r="AG5" s="2">
        <f t="shared" si="1"/>
        <v>45533</v>
      </c>
      <c r="AH5" s="2">
        <f t="shared" si="1"/>
        <v>45534</v>
      </c>
      <c r="AI5" s="12">
        <f t="shared" si="1"/>
        <v>45535</v>
      </c>
    </row>
    <row r="6" spans="1:35" ht="16" thickBot="1" x14ac:dyDescent="0.25">
      <c r="A6" s="28" t="s">
        <v>2</v>
      </c>
      <c r="B6" s="29"/>
      <c r="C6" s="4" t="s">
        <v>3</v>
      </c>
      <c r="D6" s="5">
        <f>SUM(D7:D27)</f>
        <v>0</v>
      </c>
      <c r="E6" s="4" t="str">
        <f>IF(A7="","",SUM(E7:E27))</f>
        <v/>
      </c>
      <c r="F6" s="4" t="str">
        <f t="shared" ref="F6:AI6" si="2">IF(B7="","",SUM(F7:F27))</f>
        <v/>
      </c>
      <c r="G6" s="4" t="str">
        <f t="shared" si="2"/>
        <v/>
      </c>
      <c r="H6" s="4" t="str">
        <f t="shared" si="2"/>
        <v/>
      </c>
      <c r="I6" s="4" t="str">
        <f t="shared" si="2"/>
        <v/>
      </c>
      <c r="J6" s="4" t="str">
        <f t="shared" si="2"/>
        <v/>
      </c>
      <c r="K6" s="4" t="str">
        <f t="shared" si="2"/>
        <v/>
      </c>
      <c r="L6" s="4" t="str">
        <f t="shared" si="2"/>
        <v/>
      </c>
      <c r="M6" s="4" t="str">
        <f t="shared" si="2"/>
        <v/>
      </c>
      <c r="N6" s="4" t="str">
        <f t="shared" si="2"/>
        <v/>
      </c>
      <c r="O6" s="4" t="str">
        <f t="shared" si="2"/>
        <v/>
      </c>
      <c r="P6" s="4" t="str">
        <f t="shared" si="2"/>
        <v/>
      </c>
      <c r="Q6" s="4" t="str">
        <f t="shared" si="2"/>
        <v/>
      </c>
      <c r="R6" s="4" t="str">
        <f t="shared" si="2"/>
        <v/>
      </c>
      <c r="S6" s="4" t="str">
        <f t="shared" si="2"/>
        <v/>
      </c>
      <c r="T6" s="4" t="str">
        <f t="shared" si="2"/>
        <v/>
      </c>
      <c r="U6" s="4" t="str">
        <f t="shared" si="2"/>
        <v/>
      </c>
      <c r="V6" s="4" t="str">
        <f t="shared" si="2"/>
        <v/>
      </c>
      <c r="W6" s="4" t="str">
        <f t="shared" si="2"/>
        <v/>
      </c>
      <c r="X6" s="4" t="str">
        <f t="shared" si="2"/>
        <v/>
      </c>
      <c r="Y6" s="4" t="str">
        <f t="shared" si="2"/>
        <v/>
      </c>
      <c r="Z6" s="4" t="str">
        <f t="shared" si="2"/>
        <v/>
      </c>
      <c r="AA6" s="4" t="str">
        <f t="shared" si="2"/>
        <v/>
      </c>
      <c r="AB6" s="4" t="str">
        <f t="shared" si="2"/>
        <v/>
      </c>
      <c r="AC6" s="4" t="str">
        <f t="shared" si="2"/>
        <v/>
      </c>
      <c r="AD6" s="4" t="str">
        <f t="shared" si="2"/>
        <v/>
      </c>
      <c r="AE6" s="4" t="str">
        <f t="shared" si="2"/>
        <v/>
      </c>
      <c r="AF6" s="4" t="str">
        <f t="shared" si="2"/>
        <v/>
      </c>
      <c r="AG6" s="4" t="str">
        <f t="shared" si="2"/>
        <v/>
      </c>
      <c r="AH6" s="4" t="str">
        <f t="shared" si="2"/>
        <v/>
      </c>
      <c r="AI6" s="4" t="str">
        <f t="shared" si="2"/>
        <v/>
      </c>
    </row>
    <row r="7" spans="1:35" x14ac:dyDescent="0.2">
      <c r="A7" s="30"/>
      <c r="B7" s="31"/>
      <c r="C7" s="3" t="str">
        <f>IF(A7="","","Σ")</f>
        <v/>
      </c>
      <c r="D7" s="6" t="str">
        <f>IF(A7="","",SUM(E7:AI7))</f>
        <v/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13"/>
    </row>
    <row r="8" spans="1:35" x14ac:dyDescent="0.2">
      <c r="A8" s="18"/>
      <c r="B8" s="19"/>
      <c r="C8" s="1" t="str">
        <f t="shared" ref="C8:C14" si="3">IF(A8="","","Σ")</f>
        <v/>
      </c>
      <c r="D8" s="7" t="str">
        <f t="shared" ref="D8:D14" si="4">IF(A8="","",SUM(E8:AI8))</f>
        <v/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4"/>
    </row>
    <row r="9" spans="1:35" x14ac:dyDescent="0.2">
      <c r="A9" s="18"/>
      <c r="B9" s="19"/>
      <c r="C9" s="1" t="str">
        <f t="shared" si="3"/>
        <v/>
      </c>
      <c r="D9" s="7" t="str">
        <f t="shared" si="4"/>
        <v/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4"/>
    </row>
    <row r="10" spans="1:35" x14ac:dyDescent="0.2">
      <c r="A10" s="18"/>
      <c r="B10" s="19"/>
      <c r="C10" s="1" t="str">
        <f t="shared" si="3"/>
        <v/>
      </c>
      <c r="D10" s="7" t="str">
        <f t="shared" si="4"/>
        <v/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4"/>
    </row>
    <row r="11" spans="1:35" x14ac:dyDescent="0.2">
      <c r="A11" s="18"/>
      <c r="B11" s="19"/>
      <c r="C11" s="1" t="str">
        <f t="shared" si="3"/>
        <v/>
      </c>
      <c r="D11" s="7" t="str">
        <f t="shared" si="4"/>
        <v/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4"/>
    </row>
    <row r="12" spans="1:35" x14ac:dyDescent="0.2">
      <c r="A12" s="18"/>
      <c r="B12" s="19"/>
      <c r="C12" s="1" t="str">
        <f t="shared" si="3"/>
        <v/>
      </c>
      <c r="D12" s="7" t="str">
        <f t="shared" si="4"/>
        <v/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4"/>
    </row>
    <row r="13" spans="1:35" x14ac:dyDescent="0.2">
      <c r="A13" s="18"/>
      <c r="B13" s="19"/>
      <c r="C13" s="1" t="str">
        <f t="shared" si="3"/>
        <v/>
      </c>
      <c r="D13" s="7" t="str">
        <f t="shared" si="4"/>
        <v/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4"/>
    </row>
    <row r="14" spans="1:35" x14ac:dyDescent="0.2">
      <c r="A14" s="18"/>
      <c r="B14" s="19"/>
      <c r="C14" s="1" t="str">
        <f t="shared" ref="C14:C26" si="5">IF(A14="","","Σ")</f>
        <v/>
      </c>
      <c r="D14" s="7" t="str">
        <f t="shared" ref="D14:D26" si="6">IF(A14="","",SUM(E14:AI14))</f>
        <v/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4"/>
    </row>
    <row r="15" spans="1:35" x14ac:dyDescent="0.2">
      <c r="A15" s="18"/>
      <c r="B15" s="19"/>
      <c r="C15" s="1" t="str">
        <f t="shared" si="5"/>
        <v/>
      </c>
      <c r="D15" s="7" t="str">
        <f t="shared" si="6"/>
        <v/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4"/>
    </row>
    <row r="16" spans="1:35" x14ac:dyDescent="0.2">
      <c r="A16" s="18"/>
      <c r="B16" s="19"/>
      <c r="C16" s="1" t="str">
        <f t="shared" si="5"/>
        <v/>
      </c>
      <c r="D16" s="7" t="str">
        <f t="shared" si="6"/>
        <v/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4"/>
    </row>
    <row r="17" spans="1:35" x14ac:dyDescent="0.2">
      <c r="A17" s="18"/>
      <c r="B17" s="19"/>
      <c r="C17" s="1" t="str">
        <f t="shared" si="5"/>
        <v/>
      </c>
      <c r="D17" s="7" t="str">
        <f t="shared" si="6"/>
        <v/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4"/>
    </row>
    <row r="18" spans="1:35" x14ac:dyDescent="0.2">
      <c r="A18" s="18"/>
      <c r="B18" s="19"/>
      <c r="C18" s="1" t="str">
        <f t="shared" si="5"/>
        <v/>
      </c>
      <c r="D18" s="7" t="str">
        <f t="shared" si="6"/>
        <v/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4"/>
    </row>
    <row r="19" spans="1:35" x14ac:dyDescent="0.2">
      <c r="A19" s="18"/>
      <c r="B19" s="19"/>
      <c r="C19" s="1" t="str">
        <f t="shared" si="5"/>
        <v/>
      </c>
      <c r="D19" s="7" t="str">
        <f t="shared" si="6"/>
        <v/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4"/>
    </row>
    <row r="20" spans="1:35" x14ac:dyDescent="0.2">
      <c r="A20" s="18"/>
      <c r="B20" s="19"/>
      <c r="C20" s="1" t="str">
        <f t="shared" si="5"/>
        <v/>
      </c>
      <c r="D20" s="7" t="str">
        <f t="shared" si="6"/>
        <v/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4"/>
    </row>
    <row r="21" spans="1:35" x14ac:dyDescent="0.2">
      <c r="A21" s="18"/>
      <c r="B21" s="19"/>
      <c r="C21" s="1" t="str">
        <f t="shared" si="5"/>
        <v/>
      </c>
      <c r="D21" s="7" t="str">
        <f t="shared" si="6"/>
        <v/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4"/>
    </row>
    <row r="22" spans="1:35" x14ac:dyDescent="0.2">
      <c r="A22" s="18"/>
      <c r="B22" s="19"/>
      <c r="C22" s="1" t="str">
        <f t="shared" si="5"/>
        <v/>
      </c>
      <c r="D22" s="7" t="str">
        <f t="shared" si="6"/>
        <v/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4"/>
    </row>
    <row r="23" spans="1:35" x14ac:dyDescent="0.2">
      <c r="A23" s="18"/>
      <c r="B23" s="19"/>
      <c r="C23" s="1" t="str">
        <f t="shared" si="5"/>
        <v/>
      </c>
      <c r="D23" s="7" t="str">
        <f t="shared" si="6"/>
        <v/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4"/>
    </row>
    <row r="24" spans="1:35" x14ac:dyDescent="0.2">
      <c r="A24" s="18"/>
      <c r="B24" s="19"/>
      <c r="C24" s="1" t="str">
        <f t="shared" si="5"/>
        <v/>
      </c>
      <c r="D24" s="7" t="str">
        <f t="shared" si="6"/>
        <v/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4"/>
    </row>
    <row r="25" spans="1:35" x14ac:dyDescent="0.2">
      <c r="A25" s="18"/>
      <c r="B25" s="19"/>
      <c r="C25" s="1" t="str">
        <f t="shared" si="5"/>
        <v/>
      </c>
      <c r="D25" s="7" t="str">
        <f t="shared" si="6"/>
        <v/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4"/>
    </row>
    <row r="26" spans="1:35" x14ac:dyDescent="0.2">
      <c r="A26" s="18"/>
      <c r="B26" s="19"/>
      <c r="C26" s="1" t="str">
        <f t="shared" si="5"/>
        <v/>
      </c>
      <c r="D26" s="7" t="str">
        <f t="shared" si="6"/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4"/>
    </row>
    <row r="27" spans="1:35" ht="16" thickBot="1" x14ac:dyDescent="0.25">
      <c r="A27" s="20"/>
      <c r="B27" s="21"/>
      <c r="C27" s="15" t="str">
        <f>IF(A27="","","Σ")</f>
        <v/>
      </c>
      <c r="D27" s="16" t="str">
        <f>IF(A27="","",SUM(E27:AI27))</f>
        <v/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7"/>
    </row>
    <row r="29" spans="1:35" x14ac:dyDescent="0.2">
      <c r="A29" s="9"/>
      <c r="B29" s="9"/>
      <c r="D29" s="9"/>
      <c r="E29" s="9"/>
      <c r="F29" s="9"/>
      <c r="G29" s="9"/>
      <c r="H29" s="9"/>
      <c r="I29" s="9"/>
      <c r="J29" s="9"/>
      <c r="K29" s="9"/>
      <c r="L29" s="9"/>
    </row>
    <row r="30" spans="1:35" x14ac:dyDescent="0.2">
      <c r="A30" t="s">
        <v>4</v>
      </c>
      <c r="D30" t="s">
        <v>5</v>
      </c>
    </row>
  </sheetData>
  <mergeCells count="25">
    <mergeCell ref="A14:B14"/>
    <mergeCell ref="A25:B25"/>
    <mergeCell ref="A26:B26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2:B12"/>
    <mergeCell ref="A13:B13"/>
    <mergeCell ref="A27:B27"/>
    <mergeCell ref="C4:D5"/>
    <mergeCell ref="A4:A5"/>
    <mergeCell ref="B4:B5"/>
    <mergeCell ref="A6:B6"/>
    <mergeCell ref="A7:B7"/>
    <mergeCell ref="A8:B8"/>
    <mergeCell ref="A9:B9"/>
    <mergeCell ref="A10:B10"/>
    <mergeCell ref="A11:B11"/>
  </mergeCells>
  <phoneticPr fontId="3" type="noConversion"/>
  <conditionalFormatting sqref="E4:AI27">
    <cfRule type="expression" dxfId="1" priority="5">
      <formula>OR(E$4="Sa",E$4="Su")</formula>
    </cfRule>
  </conditionalFormatting>
  <conditionalFormatting sqref="AG4:AI27">
    <cfRule type="expression" dxfId="0" priority="1">
      <formula>MONTH(AG$5)&lt;&gt;MONTH($AF$5)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Kröker</cp:lastModifiedBy>
  <cp:revision/>
  <dcterms:created xsi:type="dcterms:W3CDTF">2024-08-22T08:51:49Z</dcterms:created>
  <dcterms:modified xsi:type="dcterms:W3CDTF">2024-09-05T14:08:43Z</dcterms:modified>
  <cp:category/>
  <cp:contentStatus/>
</cp:coreProperties>
</file>