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C:\Users\kerstier\Desktop\"/>
    </mc:Choice>
  </mc:AlternateContent>
  <bookViews>
    <workbookView xWindow="0" yWindow="1545" windowWidth="15300" windowHeight="5805" tabRatio="602" activeTab="1"/>
  </bookViews>
  <sheets>
    <sheet name="Änderungshistorie" sheetId="1" r:id="rId1"/>
    <sheet name="Beispiel-Testfälle" sheetId="2" r:id="rId2"/>
  </sheets>
  <definedNames>
    <definedName name="_xlnm.Print_Titles" localSheetId="1">'Beispiel-Testfälle'!$1:$6</definedName>
    <definedName name="version" localSheetId="0">Änderungshistorie!#REF!</definedName>
    <definedName name="Z_FCD62C1E_221D_44DD_B504_3091BFA0B2D4_.wvu.Cols" localSheetId="1" hidden="1">'Beispiel-Testfälle'!#REF!</definedName>
    <definedName name="Z_FCD62C1E_221D_44DD_B504_3091BFA0B2D4_.wvu.PrintArea" localSheetId="1" hidden="1">'Beispiel-Testfälle'!$A$2:$E$31</definedName>
    <definedName name="Z_FCD62C1E_221D_44DD_B504_3091BFA0B2D4_.wvu.PrintTitles" localSheetId="1" hidden="1">'Beispiel-Testfälle'!$2:$3</definedName>
  </definedNames>
  <calcPr calcId="162913"/>
  <customWorkbookViews>
    <customWorkbookView name="Dragan Sunjka - Persönliche Ansicht" guid="{FCD62C1E-221D-44DD-B504-3091BFA0B2D4}" mergeInterval="0" personalView="1" maximized="1" windowWidth="1464" windowHeight="710" tabRatio="602" activeSheetId="2"/>
  </customWorkbookViews>
</workbook>
</file>

<file path=xl/calcChain.xml><?xml version="1.0" encoding="utf-8"?>
<calcChain xmlns="http://schemas.openxmlformats.org/spreadsheetml/2006/main">
  <c r="K49" i="2" l="1"/>
  <c r="J49" i="2"/>
  <c r="I49" i="2"/>
  <c r="K32" i="2" l="1"/>
  <c r="J32" i="2"/>
  <c r="I32" i="2"/>
  <c r="K20" i="2" l="1"/>
  <c r="J20" i="2"/>
  <c r="I20" i="2"/>
  <c r="I9" i="2"/>
  <c r="K9" i="2"/>
  <c r="K8" i="2" s="1"/>
  <c r="J9" i="2"/>
  <c r="C5" i="2"/>
  <c r="B5" i="2"/>
  <c r="I8" i="2" l="1"/>
  <c r="I4" i="2" s="1"/>
  <c r="I5" i="2" s="1"/>
  <c r="J8" i="2"/>
  <c r="K4" i="2"/>
  <c r="K5" i="2" s="1"/>
  <c r="J4" i="2" l="1"/>
  <c r="J5" i="2" s="1"/>
  <c r="W5" i="2"/>
  <c r="W4" i="2"/>
  <c r="W2" i="2"/>
  <c r="W6" i="2"/>
</calcChain>
</file>

<file path=xl/sharedStrings.xml><?xml version="1.0" encoding="utf-8"?>
<sst xmlns="http://schemas.openxmlformats.org/spreadsheetml/2006/main" count="176" uniqueCount="105">
  <si>
    <t>Version</t>
  </si>
  <si>
    <t>Änderungen</t>
  </si>
  <si>
    <t>TF-Nr.</t>
  </si>
  <si>
    <t>Änderungshistorie</t>
  </si>
  <si>
    <t>Ersteller</t>
  </si>
  <si>
    <t>Datum</t>
  </si>
  <si>
    <t>ID</t>
  </si>
  <si>
    <t>OK</t>
  </si>
  <si>
    <t>Reviewbemerkungen DC</t>
  </si>
  <si>
    <t>Einarbeitung msg (ja/nein)</t>
  </si>
  <si>
    <t>Testspezifikation für SQMS</t>
  </si>
  <si>
    <t>1.0</t>
  </si>
  <si>
    <t>Robert Winter</t>
  </si>
  <si>
    <t>Erstellung als Beispiel zu SQMS-Fachtest-20140404.docx</t>
  </si>
  <si>
    <t>Schritt-Nr.</t>
  </si>
  <si>
    <t>VB</t>
  </si>
  <si>
    <t>Anzeige "SQMS-Startseite"</t>
  </si>
  <si>
    <t>Vor- / Nachbedingungen oder Aktion durch den Test-User</t>
  </si>
  <si>
    <t>Ergebnis der Aktion (Reaktion durch das System)</t>
  </si>
  <si>
    <t>NB</t>
  </si>
  <si>
    <t>Nachbedingung(en)</t>
  </si>
  <si>
    <t>Vorbedingung(en)</t>
  </si>
  <si>
    <t>Login Test-User</t>
  </si>
  <si>
    <t>Häufig-keit</t>
  </si>
  <si>
    <t>Fehler-aus-wirkung</t>
  </si>
  <si>
    <t>Fehler-wahrschein-lichkeit</t>
  </si>
  <si>
    <t>Testab-deckung
[% von P76]</t>
  </si>
  <si>
    <t>Testbeschreibung</t>
  </si>
  <si>
    <t>Teststeuerung</t>
  </si>
  <si>
    <t>Fachdokumentation
Bemerkung(en)</t>
  </si>
  <si>
    <t>Review</t>
  </si>
  <si>
    <t>Testdurchführung</t>
  </si>
  <si>
    <t>Tester:
Datum:
Release:
Version:
Sprache:</t>
  </si>
  <si>
    <t>Gesamt</t>
  </si>
  <si>
    <t>FAILED</t>
  </si>
  <si>
    <t>NOTEST</t>
  </si>
  <si>
    <t>0.9</t>
  </si>
  <si>
    <t>Korrektur nach Qualitätssicherung durch Hr. Daigeler</t>
  </si>
  <si>
    <t>1.1</t>
  </si>
  <si>
    <t>Kleinere Verbesserungen</t>
  </si>
  <si>
    <t>Test-User mit den Rollen …
Fachobjekt mit den Eigenschaften …</t>
  </si>
  <si>
    <t>Eigenschaften des bearbeiteten Fachobjekts…</t>
  </si>
  <si>
    <t>Tester:
Datum:
Release:
Build:
Sprache:</t>
  </si>
  <si>
    <t>Testfalltemplate</t>
  </si>
  <si>
    <t>1.2</t>
  </si>
  <si>
    <t>Neuer Spaltenblock für Statistikauswertungen</t>
  </si>
  <si>
    <t>Bereits
Automatisiert</t>
  </si>
  <si>
    <t>∑ Aktionen</t>
  </si>
  <si>
    <t>∑ Prüfungen</t>
  </si>
  <si>
    <t>∑ Vorbedingungen</t>
  </si>
  <si>
    <t>Komplexi-
tätsgrad</t>
  </si>
  <si>
    <t>Statistik</t>
  </si>
  <si>
    <t>Summe(n)</t>
  </si>
  <si>
    <t>Durchschnitt / TF</t>
  </si>
  <si>
    <t xml:space="preserve">Klick auf Aktion "Neue Nachweisplanung" </t>
  </si>
  <si>
    <t>Test-User mit der Rolle "QM-Bemusterer"</t>
  </si>
  <si>
    <t xml:space="preserve">Das Popup-Fenster "Auswahl Vertragsstandort" öffnet sich 
- Die Maske ist nicht mit Lieferantendaten vorbelegt
</t>
  </si>
  <si>
    <t>Klick auf Aktion "Suche" auf der Maske "Auswahl Vertragsstandort"</t>
  </si>
  <si>
    <t>Lieferantendaten werden angezeigt</t>
  </si>
  <si>
    <t>Auswahl eines Lieferanten und Ausführung der Aktion "Übernehmen"</t>
  </si>
  <si>
    <t>Klick auf die Aktion "Anlegen"</t>
  </si>
  <si>
    <t>&lt;KEINE&gt;</t>
  </si>
  <si>
    <r>
      <t xml:space="preserve">Es wird eine Hinweismeldung mit dem folgenden Text angezeigt:
</t>
    </r>
    <r>
      <rPr>
        <i/>
        <sz val="10"/>
        <color rgb="FFFF0000"/>
        <rFont val="Arial"/>
        <family val="2"/>
      </rPr>
      <t xml:space="preserve">Beim Verlassen der Maske werden nicht gespeicherte Änderungen verworfen. Wollen sie die Maske tatsächlich verlassen? </t>
    </r>
  </si>
  <si>
    <r>
      <t xml:space="preserve">Die Nachweisplanung wird nicht in den Status "Angelegt" überführt
Es wird eine Fehlermeldung angezeigt mit dem folgenden Text: </t>
    </r>
    <r>
      <rPr>
        <i/>
        <sz val="10"/>
        <color rgb="FFFF0000"/>
        <rFont val="Arial"/>
        <family val="2"/>
      </rPr>
      <t xml:space="preserve">Fehlende Eingabe im Pflichtfeld. Bitte vervollständigen Sie die markierten Eingabefelder.  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
Die Felder "Produktionsstandort" (Produktionsstandort, Index, Adresse) sind rot markiert
Die Felder "Sachnummer" (Sachnummer, ES1, Teilebnennung) sind rot markiert</t>
    </r>
  </si>
  <si>
    <t>Die Hinweismeldung schließt sich. 
Die Nachweisplanung, mit den aktuell gepflegten Daten wird weiterhin angezeigt</t>
  </si>
  <si>
    <t>Klick auf Aktion "Nein" auf der angezeigten Hinweismeldung</t>
  </si>
  <si>
    <t>Klick auf Aktion "Ja" auf der angezeigten Hinweismeldung</t>
  </si>
  <si>
    <t>Das Popup-Fenster schließt sich.
Die Daten des aktuellen Nachweisplanungsvorgangs werden entfernt und nicht gespeichert.
Es wird eine leere Nachweisplanungsmaske angezeigt</t>
  </si>
  <si>
    <t>Klick auf Lupe-Icon im Feld "Adresse" Produktionsstandort</t>
  </si>
  <si>
    <t>Klick auf Lupe-Icon im Feld "Adresse" (Vertragsstandort)</t>
  </si>
  <si>
    <t xml:space="preserve">Klick auf Lupe im Feld "Teilebenennung" </t>
  </si>
  <si>
    <t>Klick auf Aktion "Suche auf der Maske "Teilenummer auswählen"</t>
  </si>
  <si>
    <t xml:space="preserve">Das Popup-Fenster "Teilenummer auswählen" öffnet sich </t>
  </si>
  <si>
    <t>Teiledaten werden angezeigt</t>
  </si>
  <si>
    <t>Auswahl einer Teilenummer und Ausführung der Aktion "Übernehmen"</t>
  </si>
  <si>
    <t>Der ausgewählte Lieferant wird in die Nachweisplanung übernommen
- Das Feld "Produktionsstandort" ist mit der 8-stelligen Lieferantennummer belegt
- Das Feld "Index" ist mit der 2-stelligen Index-Nummer des Lieferanten belegt
- Das Feld "Adresse" ist mit den Daten des Lieferanten vorbelegt, gemäß der folgenden Reihenfolge: Firmenname, PLZ, Straße, Nummer
- Die Felder sind auf der Nachweisplanungsmaske nicht editierbar</t>
  </si>
  <si>
    <t>Der ausgewählte Lieferant wird in die Nachweisplanung übernommen
- Das Feld "Vertragsstandort" ist mit der 8-stelligen Lieferantennummer belegt
- Das Feld "Index" ist mit der 2-stelligen Index-Nummer des Lieferanten belegt
- Das Feld "Adresse" ist mit den Daten des Lieferanten vorbelegt, gemäß der folgenden Reihenfolge: Firmenname, PLZ, Straße, Nummer
- Die Felder sind auf der Nachweisplanungsmaske nicht editierbar</t>
  </si>
  <si>
    <t>Klick auf Lupe-Icon im Feld "Adresse "Vertragsstandort"</t>
  </si>
  <si>
    <t>Auswahl eines Lieferanten (ungleich des aktuell ausgewählten Lieferanten) und Ausführung der Aktion "Übernehmen"</t>
  </si>
  <si>
    <t xml:space="preserve">Der ausgewählte Lieferant wird in die Nachweisplanung übernommen
- Das Feld "Produktionsstandort" ist mit der 8-stelligen Lieferantennummer belegt
- Das Feld "Index" ist mit der 2-stelligen Index-Nummer des Lieferanten belegt
- Das Feld "Adresse" ist mit den Daten des Lieferanten vorbelegt, gemäß der folgenden Reihenfolge: Firmenname, PLZ, Straße, Nummer
- Die Felder sind auf der Nachweisplanungsmaske nicht editierbar
- Der zuvor ausgewählte Produktionsstandort wurde automatisch durch das System geleert
- Die zuvor ausgewählte Teilenummer wurde automatisch durch das System geleert. </t>
  </si>
  <si>
    <t>Das ausgewählte Teil wird in die Nachweisplanung übernommen
- Das Feld "Sachnummer" ist mit der entsprechenden Teilenummer vorbelegt
- Das Feld "ES1" ist mit dem ES1 der Teilenummer vorbelegt
- Das Feld "Teilebenennung" ist mit der Teilebenennung der ausgewählten Teilenummer vorbelegt
- Die Checkbox "DS-Kenner" ist vorbelegt
- Die Checkbox "DZ-Kenner" ist vorbelegt
- Das Textfeld "Variante" ist vorbelegt
- Das Textfeld "E/E Kategorie" ist vorbelegt
- Die Felder sind auf der Nachweisplanungsmaske nicht editierbar</t>
  </si>
  <si>
    <t>Klick auf Aktion "Anlegen"</t>
  </si>
  <si>
    <t>Klick auf Lupe-Icon "Vertragsstandort"</t>
  </si>
  <si>
    <t>Das Popup-Fenster "Auswahl Vertragsstandort" öffnet sich nicht</t>
  </si>
  <si>
    <t>Klick auf Lupe-Icon "Produktionsstandort"</t>
  </si>
  <si>
    <t>Das Popup-Fenster "Auswahl Produktinsstandort" öffnet sich nicht</t>
  </si>
  <si>
    <t>Klick auf Lupe-Icon "Sachnummer"</t>
  </si>
  <si>
    <t>Das Popup-Fenster "Auswahl Teilenummer" öffnet sich nicht</t>
  </si>
  <si>
    <t>Testfall 1: Ausführung Aktion "Anlegen" - nicht alle Pflichtfelder sind befüllt</t>
  </si>
  <si>
    <t>Testfall 2 - Nachweisplanung verwerfen</t>
  </si>
  <si>
    <t>Testfall 3 - Änderung des Vertragsstandorts</t>
  </si>
  <si>
    <t>Testfall 4 - Nachweisplanung, Ausführung Aktion "Anlegen" - alle Datenfelder sind befüllt</t>
  </si>
  <si>
    <t xml:space="preserve">Anwendungsfall 1 </t>
  </si>
  <si>
    <t>"Nachweisplanung anlegen"</t>
  </si>
  <si>
    <t xml:space="preserve">Eine neue Nachweisplanung wurde angelegt.
-  Status = "Entwurf"
- Version = 
- Letzte Änderung = 
- Ersteller = 
- Felder auf der Maske sind leer 
</t>
  </si>
  <si>
    <t xml:space="preserve">Eine neue Nachweisplanung wurde angelegt.
-  Status = "Entwurf"
- Version =
- Letzte Änderung = 
- Ersteller = 
- Felder auf der Maske sind leer 
</t>
  </si>
  <si>
    <t>Es werden durch das System folgende Schritte ausgeführt:
- Status = "Angelegt"
- Version = 1.0 
- Ersteller = angemeldeter Anwender</t>
  </si>
  <si>
    <t>Klick auf Aktion "Suche" auf der Maske "Teilenummer auswählen"</t>
  </si>
  <si>
    <t>Klick auf Lupe-Icon im Feld "Adresse" (Produktionsstandort)</t>
  </si>
  <si>
    <t>Das Feld ist inaktiv - es wird kein Dialog aufgerufen</t>
  </si>
  <si>
    <t>Klick auf Lupe-Icon im Feld "Teilebenennung"</t>
  </si>
  <si>
    <t>Anzeige "PIA-Startseite"</t>
  </si>
  <si>
    <t xml:space="preserve">Das Popup-Fenster "Auswahl Vertragsstandort" öffnet sich 
- Die Maske ist mit den Daten des aktuell angegeben Vertragsstandorts vorbelegt
</t>
  </si>
  <si>
    <t>Löschen der aktuellen Filterkriterien</t>
  </si>
  <si>
    <t>Die Daten zum aktuellen Vertragsstandort wurden entfernt
- Die Filter sind alle leer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</si>
</sst>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/>
    <xf numFmtId="0" fontId="7" fillId="0" borderId="0" xfId="0" applyFont="1" applyBorder="1"/>
    <xf numFmtId="0" fontId="6" fillId="0" borderId="0" xfId="0" applyFont="1" applyBorder="1"/>
    <xf numFmtId="0" fontId="6" fillId="0" borderId="0" xfId="0" applyFont="1"/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wrapText="1"/>
    </xf>
    <xf numFmtId="49" fontId="6" fillId="0" borderId="1" xfId="0" applyNumberFormat="1" applyFont="1" applyBorder="1"/>
    <xf numFmtId="49" fontId="6" fillId="0" borderId="1" xfId="0" applyNumberFormat="1" applyFont="1" applyBorder="1" applyAlignment="1"/>
    <xf numFmtId="0" fontId="6" fillId="2" borderId="0" xfId="0" applyFont="1" applyFill="1" applyBorder="1"/>
    <xf numFmtId="0" fontId="5" fillId="3" borderId="1" xfId="0" applyFont="1" applyFill="1" applyBorder="1" applyAlignment="1">
      <alignment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vertical="top" wrapText="1"/>
    </xf>
    <xf numFmtId="0" fontId="0" fillId="0" borderId="0" xfId="0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6" fillId="2" borderId="3" xfId="0" applyFont="1" applyFill="1" applyBorder="1"/>
    <xf numFmtId="14" fontId="6" fillId="0" borderId="1" xfId="0" applyNumberFormat="1" applyFont="1" applyBorder="1" applyAlignment="1">
      <alignment horizontal="center" vertical="top" wrapText="1"/>
    </xf>
    <xf numFmtId="14" fontId="6" fillId="0" borderId="1" xfId="0" applyNumberFormat="1" applyFont="1" applyBorder="1" applyAlignment="1">
      <alignment horizontal="center"/>
    </xf>
    <xf numFmtId="0" fontId="5" fillId="0" borderId="4" xfId="0" applyNumberFormat="1" applyFont="1" applyFill="1" applyBorder="1" applyAlignment="1">
      <alignment horizontal="center" vertical="top" wrapText="1"/>
    </xf>
    <xf numFmtId="1" fontId="5" fillId="0" borderId="8" xfId="0" applyNumberFormat="1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4" xfId="0" applyNumberFormat="1" applyFont="1" applyBorder="1" applyAlignment="1">
      <alignment horizontal="left" vertical="top" wrapText="1"/>
    </xf>
    <xf numFmtId="49" fontId="1" fillId="0" borderId="10" xfId="0" applyNumberFormat="1" applyFont="1" applyBorder="1" applyAlignment="1">
      <alignment vertical="top" wrapText="1"/>
    </xf>
    <xf numFmtId="0" fontId="1" fillId="2" borderId="0" xfId="0" applyNumberFormat="1" applyFont="1" applyFill="1" applyAlignment="1">
      <alignment vertical="top" wrapText="1"/>
    </xf>
    <xf numFmtId="0" fontId="1" fillId="2" borderId="0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0" xfId="0" applyNumberFormat="1" applyFont="1" applyFill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4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1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 wrapText="1"/>
    </xf>
    <xf numFmtId="0" fontId="11" fillId="0" borderId="0" xfId="0" applyNumberFormat="1" applyFont="1" applyAlignment="1">
      <alignment vertical="top" wrapText="1"/>
    </xf>
    <xf numFmtId="0" fontId="5" fillId="12" borderId="1" xfId="0" applyFont="1" applyFill="1" applyBorder="1" applyAlignment="1">
      <alignment vertical="top" wrapText="1"/>
    </xf>
    <xf numFmtId="0" fontId="5" fillId="12" borderId="4" xfId="0" applyNumberFormat="1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center" vertical="top" wrapText="1"/>
    </xf>
    <xf numFmtId="0" fontId="5" fillId="12" borderId="7" xfId="0" applyFont="1" applyFill="1" applyBorder="1" applyAlignment="1">
      <alignment horizontal="center" vertical="top" wrapText="1"/>
    </xf>
    <xf numFmtId="1" fontId="1" fillId="0" borderId="10" xfId="0" applyNumberFormat="1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1" fillId="5" borderId="1" xfId="0" applyNumberFormat="1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top" wrapText="1"/>
    </xf>
    <xf numFmtId="0" fontId="1" fillId="0" borderId="4" xfId="0" applyNumberFormat="1" applyFont="1" applyBorder="1" applyAlignment="1">
      <alignment horizontal="center" vertical="top" wrapText="1"/>
    </xf>
    <xf numFmtId="1" fontId="1" fillId="0" borderId="8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1" fontId="5" fillId="0" borderId="8" xfId="0" applyNumberFormat="1" applyFont="1" applyBorder="1" applyAlignment="1">
      <alignment horizontal="center" vertical="top" wrapText="1"/>
    </xf>
    <xf numFmtId="0" fontId="1" fillId="13" borderId="4" xfId="0" applyNumberFormat="1" applyFont="1" applyFill="1" applyBorder="1" applyAlignment="1">
      <alignment horizontal="center" vertical="top" wrapText="1"/>
    </xf>
    <xf numFmtId="0" fontId="1" fillId="13" borderId="7" xfId="0" applyFont="1" applyFill="1" applyBorder="1" applyAlignment="1">
      <alignment horizontal="center" vertical="top" wrapText="1"/>
    </xf>
    <xf numFmtId="0" fontId="5" fillId="13" borderId="4" xfId="0" applyFont="1" applyFill="1" applyBorder="1" applyAlignment="1">
      <alignment horizontal="left" vertical="top" wrapText="1"/>
    </xf>
    <xf numFmtId="0" fontId="5" fillId="13" borderId="4" xfId="0" applyFont="1" applyFill="1" applyBorder="1" applyAlignment="1">
      <alignment horizontal="center" vertical="top" wrapText="1"/>
    </xf>
    <xf numFmtId="0" fontId="2" fillId="14" borderId="1" xfId="0" applyNumberFormat="1" applyFont="1" applyFill="1" applyBorder="1" applyAlignment="1" applyProtection="1">
      <alignment horizontal="center" vertical="top" wrapText="1"/>
      <protection locked="0"/>
    </xf>
    <xf numFmtId="0" fontId="1" fillId="14" borderId="1" xfId="0" applyNumberFormat="1" applyFont="1" applyFill="1" applyBorder="1" applyAlignment="1">
      <alignment horizontal="center" vertical="top" wrapText="1"/>
    </xf>
    <xf numFmtId="0" fontId="1" fillId="14" borderId="1" xfId="0" applyNumberFormat="1" applyFont="1" applyFill="1" applyBorder="1" applyAlignment="1">
      <alignment horizontal="left" vertical="top" wrapText="1"/>
    </xf>
    <xf numFmtId="0" fontId="5" fillId="14" borderId="1" xfId="0" applyNumberFormat="1" applyFont="1" applyFill="1" applyBorder="1" applyAlignment="1">
      <alignment horizontal="center" vertical="top" wrapText="1"/>
    </xf>
    <xf numFmtId="0" fontId="2" fillId="15" borderId="1" xfId="0" applyNumberFormat="1" applyFont="1" applyFill="1" applyBorder="1" applyAlignment="1">
      <alignment horizontal="center" vertical="top" wrapText="1"/>
    </xf>
    <xf numFmtId="0" fontId="1" fillId="15" borderId="1" xfId="0" applyNumberFormat="1" applyFont="1" applyFill="1" applyBorder="1" applyAlignment="1">
      <alignment horizontal="center" vertical="top" wrapText="1"/>
    </xf>
    <xf numFmtId="0" fontId="1" fillId="15" borderId="4" xfId="0" applyNumberFormat="1" applyFont="1" applyFill="1" applyBorder="1" applyAlignment="1">
      <alignment horizontal="left" vertical="top" wrapText="1"/>
    </xf>
    <xf numFmtId="0" fontId="5" fillId="15" borderId="4" xfId="0" applyNumberFormat="1" applyFont="1" applyFill="1" applyBorder="1" applyAlignment="1">
      <alignment horizontal="center" vertical="top" wrapText="1"/>
    </xf>
    <xf numFmtId="0" fontId="1" fillId="15" borderId="4" xfId="0" applyNumberFormat="1" applyFont="1" applyFill="1" applyBorder="1" applyAlignment="1">
      <alignment horizontal="center" vertical="top" wrapText="1"/>
    </xf>
    <xf numFmtId="0" fontId="5" fillId="14" borderId="1" xfId="0" applyNumberFormat="1" applyFont="1" applyFill="1" applyBorder="1" applyAlignment="1">
      <alignment horizontal="left" vertical="top" wrapText="1"/>
    </xf>
    <xf numFmtId="0" fontId="1" fillId="13" borderId="4" xfId="0" applyNumberFormat="1" applyFont="1" applyFill="1" applyBorder="1" applyAlignment="1">
      <alignment horizontal="left" vertical="top" wrapText="1"/>
    </xf>
    <xf numFmtId="0" fontId="1" fillId="14" borderId="4" xfId="0" applyNumberFormat="1" applyFont="1" applyFill="1" applyBorder="1" applyAlignment="1">
      <alignment horizontal="left" vertical="top" wrapText="1"/>
    </xf>
    <xf numFmtId="0" fontId="1" fillId="16" borderId="1" xfId="0" applyFont="1" applyFill="1" applyBorder="1" applyAlignment="1">
      <alignment vertical="top" wrapText="1"/>
    </xf>
    <xf numFmtId="0" fontId="5" fillId="16" borderId="1" xfId="0" applyFont="1" applyFill="1" applyBorder="1" applyAlignment="1">
      <alignment horizontal="center" vertical="top" wrapText="1"/>
    </xf>
    <xf numFmtId="0" fontId="1" fillId="16" borderId="1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9" fillId="7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9" fillId="7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1" fillId="12" borderId="9" xfId="0" applyNumberFormat="1" applyFont="1" applyFill="1" applyBorder="1" applyAlignment="1">
      <alignment horizontal="center" vertical="top" wrapText="1"/>
    </xf>
    <xf numFmtId="0" fontId="1" fillId="12" borderId="9" xfId="0" applyFont="1" applyFill="1" applyBorder="1" applyAlignment="1">
      <alignment horizontal="center" vertical="top" wrapText="1"/>
    </xf>
    <xf numFmtId="0" fontId="5" fillId="12" borderId="15" xfId="0" applyNumberFormat="1" applyFont="1" applyFill="1" applyBorder="1" applyAlignment="1">
      <alignment horizontal="left" vertical="top" wrapText="1"/>
    </xf>
    <xf numFmtId="0" fontId="5" fillId="12" borderId="16" xfId="0" applyFont="1" applyFill="1" applyBorder="1" applyAlignment="1">
      <alignment horizontal="left" vertical="top" wrapText="1"/>
    </xf>
    <xf numFmtId="0" fontId="5" fillId="12" borderId="15" xfId="0" applyNumberFormat="1" applyFont="1" applyFill="1" applyBorder="1" applyAlignment="1">
      <alignment horizontal="center" vertical="top" wrapText="1"/>
    </xf>
    <xf numFmtId="0" fontId="5" fillId="12" borderId="16" xfId="0" applyFont="1" applyFill="1" applyBorder="1" applyAlignment="1">
      <alignment horizontal="center" vertical="top" wrapText="1"/>
    </xf>
    <xf numFmtId="0" fontId="1" fillId="12" borderId="16" xfId="0" applyFont="1" applyFill="1" applyBorder="1" applyAlignment="1">
      <alignment horizontal="left" vertical="top" wrapText="1"/>
    </xf>
    <xf numFmtId="0" fontId="1" fillId="0" borderId="1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1" fillId="10" borderId="9" xfId="0" applyNumberFormat="1" applyFont="1" applyFill="1" applyBorder="1" applyAlignment="1">
      <alignment horizontal="center" vertical="top" wrapText="1"/>
    </xf>
    <xf numFmtId="0" fontId="11" fillId="10" borderId="9" xfId="0" applyFont="1" applyFill="1" applyBorder="1" applyAlignment="1">
      <alignment horizontal="center" vertical="top" wrapText="1"/>
    </xf>
    <xf numFmtId="0" fontId="11" fillId="11" borderId="9" xfId="0" applyNumberFormat="1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5" fillId="11" borderId="15" xfId="0" applyNumberFormat="1" applyFont="1" applyFill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5" fillId="4" borderId="15" xfId="0" applyNumberFormat="1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5" fillId="8" borderId="15" xfId="0" applyNumberFormat="1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5" fillId="10" borderId="15" xfId="0" applyNumberFormat="1" applyFont="1" applyFill="1" applyBorder="1" applyAlignment="1">
      <alignment horizontal="center" vertical="top" wrapText="1"/>
    </xf>
    <xf numFmtId="0" fontId="1" fillId="10" borderId="4" xfId="0" applyFont="1" applyFill="1" applyBorder="1" applyAlignment="1">
      <alignment horizontal="center" vertical="top" wrapText="1"/>
    </xf>
    <xf numFmtId="0" fontId="5" fillId="10" borderId="4" xfId="0" applyFont="1" applyFill="1" applyBorder="1" applyAlignment="1">
      <alignment horizontal="center" vertical="top" wrapText="1"/>
    </xf>
    <xf numFmtId="0" fontId="5" fillId="8" borderId="4" xfId="0" applyNumberFormat="1" applyFont="1" applyFill="1" applyBorder="1" applyAlignment="1">
      <alignment horizontal="center" vertical="top" wrapText="1"/>
    </xf>
    <xf numFmtId="49" fontId="5" fillId="8" borderId="15" xfId="0" applyNumberFormat="1" applyFont="1" applyFill="1" applyBorder="1" applyAlignment="1">
      <alignment horizontal="center" vertical="center" wrapText="1"/>
    </xf>
    <xf numFmtId="49" fontId="5" fillId="8" borderId="4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49" fontId="11" fillId="10" borderId="9" xfId="0" applyNumberFormat="1" applyFont="1" applyFill="1" applyBorder="1" applyAlignment="1">
      <alignment horizontal="center" vertical="top" wrapText="1"/>
    </xf>
    <xf numFmtId="0" fontId="5" fillId="15" borderId="5" xfId="0" applyFont="1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5" fillId="9" borderId="5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" fontId="5" fillId="8" borderId="15" xfId="0" applyNumberFormat="1" applyFont="1" applyFill="1" applyBorder="1" applyAlignment="1">
      <alignment horizontal="center" vertical="top" wrapText="1"/>
    </xf>
    <xf numFmtId="1" fontId="1" fillId="0" borderId="4" xfId="0" applyNumberFormat="1" applyFont="1" applyBorder="1" applyAlignment="1">
      <alignment horizontal="center" vertical="top" wrapText="1"/>
    </xf>
    <xf numFmtId="49" fontId="5" fillId="8" borderId="15" xfId="0" applyNumberFormat="1" applyFont="1" applyFill="1" applyBorder="1" applyAlignment="1">
      <alignment horizontal="center" vertical="top" wrapText="1"/>
    </xf>
    <xf numFmtId="49" fontId="5" fillId="8" borderId="4" xfId="0" applyNumberFormat="1" applyFont="1" applyFill="1" applyBorder="1" applyAlignment="1">
      <alignment horizontal="center" vertical="top" wrapText="1"/>
    </xf>
    <xf numFmtId="49" fontId="5" fillId="8" borderId="15" xfId="0" applyNumberFormat="1" applyFont="1" applyFill="1" applyBorder="1" applyAlignment="1">
      <alignment vertical="top" wrapText="1"/>
    </xf>
    <xf numFmtId="49" fontId="1" fillId="0" borderId="4" xfId="0" applyNumberFormat="1" applyFont="1" applyBorder="1" applyAlignment="1">
      <alignment vertical="top" wrapText="1"/>
    </xf>
    <xf numFmtId="0" fontId="5" fillId="5" borderId="5" xfId="0" applyFont="1" applyFill="1" applyBorder="1" applyAlignment="1">
      <alignment horizontal="center" vertical="top"/>
    </xf>
    <xf numFmtId="0" fontId="5" fillId="5" borderId="6" xfId="0" applyFont="1" applyFill="1" applyBorder="1" applyAlignment="1">
      <alignment horizontal="center" vertical="top"/>
    </xf>
    <xf numFmtId="0" fontId="5" fillId="5" borderId="7" xfId="0" applyFont="1" applyFill="1" applyBorder="1" applyAlignment="1">
      <alignment horizontal="center" vertical="top"/>
    </xf>
    <xf numFmtId="0" fontId="10" fillId="16" borderId="5" xfId="0" applyFont="1" applyFill="1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5" fillId="6" borderId="17" xfId="0" applyNumberFormat="1" applyFont="1" applyFill="1" applyBorder="1" applyAlignment="1">
      <alignment horizontal="center" vertical="top" wrapText="1"/>
    </xf>
    <xf numFmtId="0" fontId="5" fillId="6" borderId="18" xfId="0" applyNumberFormat="1" applyFont="1" applyFill="1" applyBorder="1" applyAlignment="1">
      <alignment horizontal="center" vertical="top" wrapText="1"/>
    </xf>
    <xf numFmtId="49" fontId="5" fillId="8" borderId="15" xfId="0" applyNumberFormat="1" applyFont="1" applyFill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left" vertical="top" wrapText="1"/>
    </xf>
  </cellXfs>
  <cellStyles count="1">
    <cellStyle name="Standard" xfId="0" builtinId="0"/>
  </cellStyles>
  <dxfs count="1459"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 val="0"/>
        <i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0C7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DDDDD"/>
    </indexedColors>
    <mruColors>
      <color rgb="FFFFFF00"/>
      <color rgb="FF00FF00"/>
      <color rgb="FFFF9900"/>
      <color rgb="FFFFCC99"/>
      <color rgb="FFCCFFCC"/>
      <color rgb="FFFFFF99"/>
      <color rgb="FF99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25"/>
  <sheetViews>
    <sheetView workbookViewId="0">
      <pane ySplit="6" topLeftCell="A7" activePane="bottomLeft" state="frozen"/>
      <selection pane="bottomLeft" activeCell="A7" sqref="A7"/>
    </sheetView>
  </sheetViews>
  <sheetFormatPr baseColWidth="10" defaultColWidth="9.140625" defaultRowHeight="12.75" customHeight="1" x14ac:dyDescent="0.2"/>
  <cols>
    <col min="1" max="1" width="12" style="6" bestFit="1" customWidth="1"/>
    <col min="2" max="2" width="13.140625" style="6" bestFit="1" customWidth="1"/>
    <col min="3" max="3" width="24.28515625" style="6" customWidth="1"/>
    <col min="4" max="4" width="50.140625" style="6" bestFit="1" customWidth="1"/>
    <col min="5" max="5" width="5.28515625" style="6" customWidth="1"/>
    <col min="6" max="6" width="9" style="6" customWidth="1"/>
    <col min="7" max="7" width="10.85546875" style="6" customWidth="1"/>
    <col min="8" max="8" width="19.140625" style="6" customWidth="1"/>
    <col min="9" max="9" width="33.85546875" style="6" customWidth="1"/>
    <col min="10" max="10" width="10.85546875" style="6" customWidth="1"/>
    <col min="11" max="11" width="9.140625" style="6" customWidth="1"/>
    <col min="12" max="12" width="12.85546875" style="6" customWidth="1"/>
    <col min="13" max="16384" width="9.140625" style="6"/>
  </cols>
  <sheetData>
    <row r="1" spans="1:9" s="3" customFormat="1" ht="23.25" x14ac:dyDescent="0.35">
      <c r="A1" s="105" t="s">
        <v>10</v>
      </c>
      <c r="B1" s="106"/>
      <c r="C1" s="107"/>
      <c r="D1" s="108"/>
      <c r="E1" s="19"/>
      <c r="F1" s="2"/>
      <c r="G1" s="1"/>
      <c r="H1" s="1"/>
      <c r="I1" s="1"/>
    </row>
    <row r="2" spans="1:9" s="3" customFormat="1" ht="23.25" x14ac:dyDescent="0.35">
      <c r="A2" s="109" t="s">
        <v>43</v>
      </c>
      <c r="B2" s="110"/>
      <c r="C2" s="111"/>
      <c r="D2" s="112"/>
      <c r="E2" s="19"/>
      <c r="F2" s="2"/>
      <c r="G2" s="1"/>
      <c r="H2" s="1"/>
      <c r="I2" s="1"/>
    </row>
    <row r="3" spans="1:9" s="3" customFormat="1" ht="12.75" customHeight="1" x14ac:dyDescent="0.35">
      <c r="A3" s="21"/>
      <c r="B3" s="22"/>
      <c r="C3" s="23"/>
      <c r="D3" s="24"/>
      <c r="E3" s="19"/>
      <c r="F3" s="2"/>
      <c r="G3" s="1"/>
      <c r="H3" s="1"/>
      <c r="I3" s="1"/>
    </row>
    <row r="4" spans="1:9" ht="20.25" x14ac:dyDescent="0.3">
      <c r="A4" s="25" t="s">
        <v>3</v>
      </c>
      <c r="B4" s="15"/>
      <c r="C4" s="15"/>
      <c r="D4" s="26"/>
      <c r="E4" s="5"/>
      <c r="F4" s="4"/>
      <c r="G4" s="5"/>
      <c r="H4" s="5"/>
      <c r="I4" s="5"/>
    </row>
    <row r="5" spans="1:9" ht="12.75" customHeight="1" x14ac:dyDescent="0.3">
      <c r="A5" s="25"/>
      <c r="B5" s="15"/>
      <c r="C5" s="15"/>
      <c r="D5" s="26"/>
      <c r="E5" s="5"/>
      <c r="F5" s="4"/>
      <c r="G5" s="5"/>
      <c r="H5" s="5"/>
      <c r="I5" s="5"/>
    </row>
    <row r="6" spans="1:9" ht="15" x14ac:dyDescent="0.2">
      <c r="A6" s="20" t="s">
        <v>0</v>
      </c>
      <c r="B6" s="20" t="s">
        <v>5</v>
      </c>
      <c r="C6" s="16" t="s">
        <v>4</v>
      </c>
      <c r="D6" s="16" t="s">
        <v>1</v>
      </c>
      <c r="E6" s="7"/>
      <c r="F6" s="7"/>
      <c r="G6" s="7"/>
      <c r="H6" s="7"/>
      <c r="I6" s="7"/>
    </row>
    <row r="7" spans="1:9" ht="15" x14ac:dyDescent="0.2">
      <c r="A7" s="50" t="s">
        <v>36</v>
      </c>
      <c r="B7" s="27">
        <v>41736</v>
      </c>
      <c r="C7" s="51" t="s">
        <v>12</v>
      </c>
      <c r="D7" s="51" t="s">
        <v>13</v>
      </c>
      <c r="E7" s="8"/>
      <c r="F7" s="5"/>
      <c r="G7" s="5"/>
      <c r="H7" s="5"/>
      <c r="I7" s="5"/>
    </row>
    <row r="8" spans="1:9" ht="15" x14ac:dyDescent="0.2">
      <c r="A8" s="50" t="s">
        <v>11</v>
      </c>
      <c r="B8" s="27">
        <v>41737</v>
      </c>
      <c r="C8" s="51" t="s">
        <v>12</v>
      </c>
      <c r="D8" s="51" t="s">
        <v>37</v>
      </c>
      <c r="E8" s="8"/>
      <c r="F8" s="5"/>
      <c r="G8" s="5"/>
      <c r="H8" s="5"/>
      <c r="I8" s="5"/>
    </row>
    <row r="9" spans="1:9" ht="12.75" customHeight="1" x14ac:dyDescent="0.2">
      <c r="A9" s="50" t="s">
        <v>38</v>
      </c>
      <c r="B9" s="27">
        <v>41758</v>
      </c>
      <c r="C9" s="51" t="s">
        <v>12</v>
      </c>
      <c r="D9" s="51" t="s">
        <v>39</v>
      </c>
      <c r="E9" s="8"/>
      <c r="F9" s="5"/>
      <c r="G9" s="5"/>
      <c r="H9" s="5"/>
      <c r="I9" s="5"/>
    </row>
    <row r="10" spans="1:9" ht="12.75" customHeight="1" x14ac:dyDescent="0.2">
      <c r="A10" s="74" t="s">
        <v>44</v>
      </c>
      <c r="B10" s="28">
        <v>41864</v>
      </c>
      <c r="C10" s="51" t="s">
        <v>12</v>
      </c>
      <c r="D10" s="75" t="s">
        <v>45</v>
      </c>
      <c r="E10" s="9"/>
      <c r="F10" s="5"/>
      <c r="G10" s="5"/>
      <c r="H10" s="5"/>
      <c r="I10" s="5"/>
    </row>
    <row r="11" spans="1:9" ht="12.75" customHeight="1" x14ac:dyDescent="0.2">
      <c r="A11" s="11"/>
      <c r="B11" s="28"/>
      <c r="C11" s="12"/>
      <c r="D11" s="12"/>
      <c r="E11" s="9"/>
      <c r="F11" s="5"/>
      <c r="G11" s="5"/>
      <c r="H11" s="5"/>
      <c r="I11" s="5"/>
    </row>
    <row r="12" spans="1:9" ht="12.75" customHeight="1" x14ac:dyDescent="0.2">
      <c r="A12" s="11"/>
      <c r="B12" s="28"/>
      <c r="C12" s="13"/>
      <c r="D12" s="13"/>
      <c r="E12" s="5"/>
      <c r="F12" s="5"/>
      <c r="G12" s="5"/>
      <c r="H12" s="5"/>
      <c r="I12" s="5"/>
    </row>
    <row r="13" spans="1:9" ht="12.75" customHeight="1" x14ac:dyDescent="0.2">
      <c r="A13" s="11"/>
      <c r="B13" s="28"/>
      <c r="C13" s="13"/>
      <c r="D13" s="13"/>
      <c r="E13" s="5"/>
      <c r="F13" s="5"/>
      <c r="G13" s="5"/>
      <c r="H13" s="5"/>
      <c r="I13" s="5"/>
    </row>
    <row r="14" spans="1:9" ht="12.75" customHeight="1" x14ac:dyDescent="0.2">
      <c r="A14" s="17"/>
      <c r="B14" s="27"/>
      <c r="C14" s="18"/>
      <c r="D14" s="18"/>
      <c r="E14" s="8"/>
      <c r="F14" s="5"/>
      <c r="G14" s="5"/>
      <c r="H14" s="5"/>
      <c r="I14" s="5"/>
    </row>
    <row r="15" spans="1:9" ht="12.75" customHeight="1" x14ac:dyDescent="0.2">
      <c r="A15" s="17"/>
      <c r="B15" s="27"/>
      <c r="C15" s="18"/>
      <c r="D15" s="18"/>
      <c r="E15" s="8"/>
      <c r="F15" s="5"/>
      <c r="G15" s="5"/>
      <c r="H15" s="5"/>
      <c r="I15" s="5"/>
    </row>
    <row r="16" spans="1:9" ht="12.75" customHeight="1" x14ac:dyDescent="0.2">
      <c r="A16" s="17"/>
      <c r="B16" s="27"/>
      <c r="C16" s="18"/>
      <c r="D16" s="18"/>
      <c r="E16" s="8"/>
      <c r="F16" s="5"/>
      <c r="G16" s="5"/>
      <c r="H16" s="5"/>
      <c r="I16" s="5"/>
    </row>
    <row r="17" spans="1:9" ht="12.75" customHeight="1" x14ac:dyDescent="0.2">
      <c r="A17" s="11"/>
      <c r="B17" s="28"/>
      <c r="C17" s="14"/>
      <c r="D17" s="14"/>
      <c r="E17" s="10"/>
      <c r="F17" s="5"/>
      <c r="G17" s="5"/>
      <c r="H17" s="5"/>
      <c r="I17" s="5"/>
    </row>
    <row r="18" spans="1:9" ht="12.75" customHeight="1" x14ac:dyDescent="0.2">
      <c r="A18" s="11"/>
      <c r="B18" s="28"/>
      <c r="C18" s="14"/>
      <c r="D18" s="14"/>
      <c r="E18" s="10"/>
      <c r="F18" s="5"/>
      <c r="G18" s="5"/>
      <c r="H18" s="5"/>
      <c r="I18" s="5"/>
    </row>
    <row r="19" spans="1:9" ht="12.75" customHeight="1" x14ac:dyDescent="0.2">
      <c r="A19" s="11"/>
      <c r="B19" s="28"/>
      <c r="C19" s="14"/>
      <c r="D19" s="13"/>
      <c r="E19" s="5"/>
      <c r="F19" s="5"/>
      <c r="G19" s="5"/>
      <c r="H19" s="5"/>
      <c r="I19" s="5"/>
    </row>
    <row r="20" spans="1:9" ht="12.75" customHeight="1" x14ac:dyDescent="0.2">
      <c r="A20" s="11"/>
      <c r="B20" s="28"/>
      <c r="C20" s="13"/>
      <c r="D20" s="13"/>
      <c r="E20" s="5"/>
      <c r="F20" s="5"/>
      <c r="G20" s="5"/>
      <c r="H20" s="5"/>
      <c r="I20" s="5"/>
    </row>
    <row r="21" spans="1:9" ht="12.75" customHeight="1" x14ac:dyDescent="0.2">
      <c r="A21" s="11"/>
      <c r="B21" s="28"/>
      <c r="C21" s="13"/>
      <c r="D21" s="13"/>
      <c r="E21" s="5"/>
      <c r="F21" s="5"/>
      <c r="G21" s="5"/>
      <c r="H21" s="5"/>
      <c r="I21" s="5"/>
    </row>
    <row r="22" spans="1:9" ht="12.75" customHeight="1" x14ac:dyDescent="0.2">
      <c r="A22" s="11"/>
      <c r="B22" s="28"/>
      <c r="C22" s="13"/>
      <c r="D22" s="13"/>
      <c r="E22" s="5"/>
      <c r="F22" s="5"/>
      <c r="G22" s="5"/>
      <c r="H22" s="5"/>
      <c r="I22" s="5"/>
    </row>
    <row r="23" spans="1:9" ht="12.75" customHeight="1" x14ac:dyDescent="0.2">
      <c r="A23" s="11"/>
      <c r="B23" s="28"/>
      <c r="C23" s="13"/>
      <c r="D23" s="13"/>
      <c r="E23" s="5"/>
      <c r="F23" s="5"/>
      <c r="G23" s="5"/>
      <c r="H23" s="5"/>
      <c r="I23" s="5"/>
    </row>
    <row r="24" spans="1:9" ht="12.75" customHeight="1" x14ac:dyDescent="0.2">
      <c r="A24" s="11"/>
      <c r="B24" s="28"/>
      <c r="C24" s="13"/>
      <c r="D24" s="13"/>
      <c r="E24" s="5"/>
      <c r="F24" s="5"/>
      <c r="G24" s="5"/>
      <c r="H24" s="5"/>
      <c r="I24" s="5"/>
    </row>
    <row r="25" spans="1:9" ht="12.75" customHeight="1" x14ac:dyDescent="0.2">
      <c r="A25" s="11"/>
      <c r="B25" s="28"/>
      <c r="C25" s="13"/>
      <c r="D25" s="13"/>
      <c r="E25" s="5"/>
      <c r="F25" s="5"/>
      <c r="G25" s="5"/>
      <c r="H25" s="5"/>
      <c r="I25" s="5"/>
    </row>
  </sheetData>
  <customSheetViews>
    <customSheetView guid="{FCD62C1E-221D-44DD-B504-3091BFA0B2D4}">
      <selection activeCell="B8" sqref="B8"/>
      <pageMargins left="0.47244094488188981" right="0.43307086614173229" top="0.35433070866141736" bottom="0.31496062992125984" header="0.27559055118110237" footer="0.23622047244094491"/>
      <pageSetup paperSize="9" scale="90" orientation="landscape" horizontalDpi="1200" verticalDpi="1200" r:id="rId1"/>
      <headerFooter alignWithMargins="0"/>
    </customSheetView>
  </customSheetViews>
  <mergeCells count="2">
    <mergeCell ref="A1:D1"/>
    <mergeCell ref="A2:D2"/>
  </mergeCells>
  <phoneticPr fontId="0" type="noConversion"/>
  <pageMargins left="0.47244094488188981" right="0.43307086614173229" top="0.35433070866141736" bottom="0.31496062992125984" header="0.27559055118110237" footer="0.23622047244094491"/>
  <pageSetup paperSize="9" scale="90" orientation="landscape" horizontalDpi="1200" verticalDpi="1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76"/>
  <sheetViews>
    <sheetView tabSelected="1" zoomScale="85" zoomScaleNormal="85" workbookViewId="0">
      <pane ySplit="6" topLeftCell="A42" activePane="bottomLeft" state="frozen"/>
      <selection pane="bottomLeft" activeCell="AF47" sqref="AF47"/>
    </sheetView>
  </sheetViews>
  <sheetFormatPr baseColWidth="10" defaultColWidth="9.140625" defaultRowHeight="12.75" outlineLevelRow="3" outlineLevelCol="1" x14ac:dyDescent="0.2"/>
  <cols>
    <col min="1" max="1" width="3" style="46" bestFit="1" customWidth="1"/>
    <col min="2" max="2" width="5" style="53" customWidth="1"/>
    <col min="3" max="3" width="7.5703125" style="54" customWidth="1"/>
    <col min="4" max="4" width="66.28515625" style="34" bestFit="1" customWidth="1"/>
    <col min="5" max="5" width="67.140625" style="69" customWidth="1"/>
    <col min="6" max="6" width="25" style="45" bestFit="1" customWidth="1"/>
    <col min="7" max="7" width="2.5703125" style="47" customWidth="1"/>
    <col min="8" max="8" width="16.42578125" style="46" customWidth="1" outlineLevel="1"/>
    <col min="9" max="9" width="10.85546875" style="46" customWidth="1" outlineLevel="1"/>
    <col min="10" max="10" width="12.28515625" style="46" customWidth="1" outlineLevel="1"/>
    <col min="11" max="11" width="18" style="46" customWidth="1" outlineLevel="1"/>
    <col min="12" max="12" width="10.28515625" style="46" customWidth="1" outlineLevel="1"/>
    <col min="13" max="13" width="2.5703125" style="47" customWidth="1" collapsed="1"/>
    <col min="14" max="14" width="8.140625" style="46" hidden="1" customWidth="1" outlineLevel="1"/>
    <col min="15" max="15" width="8.5703125" style="46" hidden="1" customWidth="1" outlineLevel="1"/>
    <col min="16" max="16" width="12.42578125" style="46" hidden="1" customWidth="1" outlineLevel="1"/>
    <col min="17" max="17" width="11.28515625" style="46" hidden="1" customWidth="1" outlineLevel="1"/>
    <col min="18" max="18" width="2.5703125" style="47" customWidth="1" collapsed="1"/>
    <col min="19" max="19" width="23.7109375" style="45" hidden="1" customWidth="1" outlineLevel="1"/>
    <col min="20" max="20" width="20.7109375" style="46" hidden="1" customWidth="1" outlineLevel="1"/>
    <col min="21" max="21" width="2.5703125" style="47" customWidth="1" collapsed="1"/>
    <col min="22" max="22" width="8.42578125" style="45" hidden="1" customWidth="1" outlineLevel="1"/>
    <col min="23" max="23" width="7.5703125" style="46" hidden="1" customWidth="1" outlineLevel="1"/>
    <col min="24" max="28" width="20.7109375" style="46" hidden="1" customWidth="1" outlineLevel="1"/>
    <col min="29" max="16384" width="9.140625" style="47"/>
  </cols>
  <sheetData>
    <row r="1" spans="1:28" s="58" customFormat="1" ht="18" x14ac:dyDescent="0.2">
      <c r="A1" s="55"/>
      <c r="B1" s="56"/>
      <c r="C1" s="57"/>
      <c r="D1" s="139" t="s">
        <v>27</v>
      </c>
      <c r="E1" s="123"/>
      <c r="F1" s="123"/>
      <c r="H1" s="122" t="s">
        <v>51</v>
      </c>
      <c r="I1" s="138"/>
      <c r="J1" s="138"/>
      <c r="K1" s="138"/>
      <c r="L1" s="138"/>
      <c r="N1" s="122" t="s">
        <v>28</v>
      </c>
      <c r="O1" s="123"/>
      <c r="P1" s="123"/>
      <c r="Q1" s="123"/>
      <c r="S1" s="124" t="s">
        <v>30</v>
      </c>
      <c r="T1" s="125"/>
      <c r="V1" s="113" t="s">
        <v>31</v>
      </c>
      <c r="W1" s="113"/>
      <c r="X1" s="113"/>
      <c r="Y1" s="113"/>
      <c r="Z1" s="113"/>
      <c r="AA1" s="113"/>
      <c r="AB1" s="114"/>
    </row>
    <row r="2" spans="1:28" s="41" customFormat="1" ht="12.75" customHeight="1" x14ac:dyDescent="0.2">
      <c r="A2" s="130" t="s">
        <v>6</v>
      </c>
      <c r="B2" s="146" t="s">
        <v>2</v>
      </c>
      <c r="C2" s="148" t="s">
        <v>14</v>
      </c>
      <c r="D2" s="150" t="s">
        <v>17</v>
      </c>
      <c r="E2" s="160" t="s">
        <v>18</v>
      </c>
      <c r="F2" s="130" t="s">
        <v>29</v>
      </c>
      <c r="G2" s="37"/>
      <c r="H2" s="136" t="s">
        <v>46</v>
      </c>
      <c r="I2" s="130" t="s">
        <v>47</v>
      </c>
      <c r="J2" s="130" t="s">
        <v>48</v>
      </c>
      <c r="K2" s="130" t="s">
        <v>49</v>
      </c>
      <c r="L2" s="130" t="s">
        <v>50</v>
      </c>
      <c r="M2" s="37"/>
      <c r="N2" s="132" t="s">
        <v>23</v>
      </c>
      <c r="O2" s="132" t="s">
        <v>24</v>
      </c>
      <c r="P2" s="132" t="s">
        <v>25</v>
      </c>
      <c r="Q2" s="132" t="s">
        <v>26</v>
      </c>
      <c r="R2" s="37"/>
      <c r="S2" s="126" t="s">
        <v>8</v>
      </c>
      <c r="T2" s="128" t="s">
        <v>9</v>
      </c>
      <c r="U2" s="37"/>
      <c r="V2" s="115" t="s">
        <v>33</v>
      </c>
      <c r="W2" s="117">
        <f>SUM(V7:V909)</f>
        <v>4</v>
      </c>
      <c r="X2" s="115" t="s">
        <v>42</v>
      </c>
      <c r="Y2" s="115" t="s">
        <v>32</v>
      </c>
      <c r="Z2" s="115" t="s">
        <v>32</v>
      </c>
      <c r="AA2" s="115" t="s">
        <v>32</v>
      </c>
      <c r="AB2" s="115" t="s">
        <v>32</v>
      </c>
    </row>
    <row r="3" spans="1:28" s="44" customFormat="1" ht="27.75" customHeight="1" x14ac:dyDescent="0.2">
      <c r="A3" s="131"/>
      <c r="B3" s="147"/>
      <c r="C3" s="149"/>
      <c r="D3" s="151"/>
      <c r="E3" s="161"/>
      <c r="F3" s="131"/>
      <c r="G3" s="38"/>
      <c r="H3" s="137"/>
      <c r="I3" s="135"/>
      <c r="J3" s="135"/>
      <c r="K3" s="135"/>
      <c r="L3" s="135"/>
      <c r="M3" s="38"/>
      <c r="N3" s="133"/>
      <c r="O3" s="134"/>
      <c r="P3" s="134"/>
      <c r="Q3" s="134"/>
      <c r="R3" s="38"/>
      <c r="S3" s="127"/>
      <c r="T3" s="129"/>
      <c r="U3" s="38"/>
      <c r="V3" s="116"/>
      <c r="W3" s="118"/>
      <c r="X3" s="119"/>
      <c r="Y3" s="119"/>
      <c r="Z3" s="119"/>
      <c r="AA3" s="119"/>
      <c r="AB3" s="119"/>
    </row>
    <row r="4" spans="1:28" s="44" customFormat="1" ht="15.75" x14ac:dyDescent="0.2">
      <c r="A4" s="155" t="s">
        <v>93</v>
      </c>
      <c r="B4" s="156"/>
      <c r="C4" s="156"/>
      <c r="D4" s="156"/>
      <c r="E4" s="157"/>
      <c r="F4" s="94"/>
      <c r="G4" s="38"/>
      <c r="H4" s="95" t="s">
        <v>52</v>
      </c>
      <c r="I4" s="95">
        <f>SUBTOTAL(9,I7:I1018)</f>
        <v>0</v>
      </c>
      <c r="J4" s="95">
        <f>SUBTOTAL(9,J7:J1018)</f>
        <v>0</v>
      </c>
      <c r="K4" s="95">
        <f>SUBTOTAL(9,K7:K1018)</f>
        <v>0</v>
      </c>
      <c r="L4" s="95"/>
      <c r="M4" s="38"/>
      <c r="N4" s="96"/>
      <c r="O4" s="96"/>
      <c r="P4" s="96"/>
      <c r="Q4" s="96"/>
      <c r="R4" s="38"/>
      <c r="S4" s="94"/>
      <c r="T4" s="94"/>
      <c r="U4" s="38"/>
      <c r="V4" s="59" t="s">
        <v>7</v>
      </c>
      <c r="W4" s="61">
        <f>SUMIF(W7:W909,"ok",V7:V909)</f>
        <v>0</v>
      </c>
      <c r="X4" s="120"/>
      <c r="Y4" s="120"/>
      <c r="Z4" s="120"/>
      <c r="AA4" s="120"/>
      <c r="AB4" s="120"/>
    </row>
    <row r="5" spans="1:28" s="44" customFormat="1" x14ac:dyDescent="0.2">
      <c r="A5" s="67"/>
      <c r="B5" s="77">
        <f>COUNT(B9:B1018)</f>
        <v>4</v>
      </c>
      <c r="C5" s="77">
        <f>COUNT(C9:C1018)</f>
        <v>54</v>
      </c>
      <c r="D5" s="33"/>
      <c r="E5" s="32"/>
      <c r="F5" s="39"/>
      <c r="G5" s="38"/>
      <c r="H5" s="76" t="s">
        <v>53</v>
      </c>
      <c r="I5" s="76">
        <f>I$4/$B$5</f>
        <v>0</v>
      </c>
      <c r="J5" s="76">
        <f>J$4/$B$5</f>
        <v>0</v>
      </c>
      <c r="K5" s="76">
        <f>K$4/$B$5</f>
        <v>0</v>
      </c>
      <c r="L5" s="76"/>
      <c r="M5" s="38"/>
      <c r="N5" s="70"/>
      <c r="O5" s="70"/>
      <c r="P5" s="70"/>
      <c r="Q5" s="70"/>
      <c r="R5" s="38"/>
      <c r="S5" s="39"/>
      <c r="T5" s="39"/>
      <c r="U5" s="38"/>
      <c r="V5" s="59" t="s">
        <v>34</v>
      </c>
      <c r="W5" s="61">
        <f>SUMIF(W7:W909,"failed",V7:V909)</f>
        <v>0</v>
      </c>
      <c r="X5" s="120"/>
      <c r="Y5" s="120"/>
      <c r="Z5" s="120"/>
      <c r="AA5" s="120"/>
      <c r="AB5" s="120"/>
    </row>
    <row r="6" spans="1:28" s="41" customFormat="1" ht="14.25" customHeight="1" thickBot="1" x14ac:dyDescent="0.25">
      <c r="A6" s="40"/>
      <c r="B6" s="63"/>
      <c r="C6" s="40"/>
      <c r="D6" s="36"/>
      <c r="E6" s="64"/>
      <c r="F6" s="35"/>
      <c r="G6" s="38"/>
      <c r="H6" s="67"/>
      <c r="I6" s="67"/>
      <c r="J6" s="67"/>
      <c r="K6" s="67"/>
      <c r="L6" s="48"/>
      <c r="M6" s="38"/>
      <c r="N6" s="67"/>
      <c r="O6" s="67"/>
      <c r="P6" s="67"/>
      <c r="Q6" s="48"/>
      <c r="R6" s="38"/>
      <c r="S6" s="35"/>
      <c r="T6" s="48"/>
      <c r="U6" s="38"/>
      <c r="V6" s="60" t="s">
        <v>35</v>
      </c>
      <c r="W6" s="62">
        <f>SUMIF(W7:W909,"",V7:V909)</f>
        <v>4</v>
      </c>
      <c r="X6" s="121"/>
      <c r="Y6" s="121"/>
      <c r="Z6" s="121"/>
      <c r="AA6" s="121"/>
      <c r="AB6" s="121"/>
    </row>
    <row r="7" spans="1:28" s="41" customFormat="1" ht="13.5" thickTop="1" x14ac:dyDescent="0.2">
      <c r="A7" s="158"/>
      <c r="B7" s="159"/>
      <c r="C7" s="159"/>
      <c r="D7" s="159"/>
      <c r="E7" s="159"/>
      <c r="F7" s="92"/>
      <c r="G7" s="38"/>
      <c r="H7" s="78"/>
      <c r="I7" s="78"/>
      <c r="J7" s="79"/>
      <c r="K7" s="79"/>
      <c r="L7" s="78"/>
      <c r="M7" s="38"/>
      <c r="N7" s="78"/>
      <c r="O7" s="79"/>
      <c r="P7" s="79"/>
      <c r="Q7" s="78"/>
      <c r="R7" s="38"/>
      <c r="S7" s="80"/>
      <c r="T7" s="81"/>
      <c r="U7" s="38"/>
      <c r="V7" s="81"/>
      <c r="W7" s="81"/>
      <c r="X7" s="80"/>
      <c r="Y7" s="80"/>
      <c r="Z7" s="80"/>
      <c r="AA7" s="80"/>
      <c r="AB7" s="80"/>
    </row>
    <row r="8" spans="1:28" s="42" customFormat="1" ht="15" outlineLevel="1" x14ac:dyDescent="0.2">
      <c r="A8" s="65">
        <v>1</v>
      </c>
      <c r="B8" s="152" t="s">
        <v>92</v>
      </c>
      <c r="C8" s="153"/>
      <c r="D8" s="153"/>
      <c r="E8" s="154"/>
      <c r="F8" s="93"/>
      <c r="G8" s="38"/>
      <c r="H8" s="82"/>
      <c r="I8" s="82">
        <f>SUBTOTAL(9,I9:I31)</f>
        <v>0</v>
      </c>
      <c r="J8" s="82">
        <f>SUBTOTAL(9,J9:J31)</f>
        <v>0</v>
      </c>
      <c r="K8" s="82">
        <f>SUBTOTAL(9,K9:K31)</f>
        <v>0</v>
      </c>
      <c r="L8" s="83"/>
      <c r="M8" s="38"/>
      <c r="N8" s="82"/>
      <c r="O8" s="83"/>
      <c r="P8" s="83"/>
      <c r="Q8" s="83"/>
      <c r="R8" s="38"/>
      <c r="S8" s="84"/>
      <c r="T8" s="85"/>
      <c r="U8" s="38"/>
      <c r="V8" s="83"/>
      <c r="W8" s="85"/>
      <c r="X8" s="91"/>
      <c r="Y8" s="91"/>
      <c r="Z8" s="91"/>
      <c r="AA8" s="91"/>
      <c r="AB8" s="91"/>
    </row>
    <row r="9" spans="1:28" s="44" customFormat="1" ht="15" outlineLevel="2" x14ac:dyDescent="0.2">
      <c r="A9" s="66"/>
      <c r="B9" s="30">
        <v>1</v>
      </c>
      <c r="C9" s="140" t="s">
        <v>88</v>
      </c>
      <c r="D9" s="141"/>
      <c r="E9" s="142"/>
      <c r="F9" s="88"/>
      <c r="G9" s="38"/>
      <c r="H9" s="86"/>
      <c r="I9" s="86">
        <f>SUBTOTAL(9,I10:I19)</f>
        <v>0</v>
      </c>
      <c r="J9" s="86">
        <f>SUBTOTAL(9,J10:J19)</f>
        <v>0</v>
      </c>
      <c r="K9" s="86">
        <f>SUBTOTAL(9,K10:K19)</f>
        <v>0</v>
      </c>
      <c r="L9" s="87"/>
      <c r="M9" s="38"/>
      <c r="N9" s="86"/>
      <c r="O9" s="87"/>
      <c r="P9" s="87"/>
      <c r="Q9" s="87"/>
      <c r="R9" s="38"/>
      <c r="S9" s="88"/>
      <c r="T9" s="89"/>
      <c r="U9" s="38"/>
      <c r="V9" s="90">
        <v>1</v>
      </c>
      <c r="W9" s="89"/>
      <c r="X9" s="88"/>
      <c r="Y9" s="88"/>
      <c r="Z9" s="88"/>
      <c r="AA9" s="88"/>
      <c r="AB9" s="88"/>
    </row>
    <row r="10" spans="1:28" ht="15" outlineLevel="3" x14ac:dyDescent="0.2">
      <c r="A10" s="67"/>
      <c r="B10" s="68"/>
      <c r="C10" s="31" t="s">
        <v>15</v>
      </c>
      <c r="D10" s="33" t="s">
        <v>55</v>
      </c>
      <c r="E10" s="32"/>
      <c r="F10" s="43"/>
      <c r="G10" s="37"/>
      <c r="H10" s="52"/>
      <c r="I10" s="52"/>
      <c r="J10" s="49"/>
      <c r="K10" s="49"/>
      <c r="L10" s="49"/>
      <c r="M10" s="37"/>
      <c r="N10" s="52"/>
      <c r="O10" s="49"/>
      <c r="P10" s="49"/>
      <c r="Q10" s="49"/>
      <c r="R10" s="37"/>
      <c r="S10" s="43"/>
      <c r="T10" s="29"/>
      <c r="U10" s="37"/>
      <c r="V10" s="66"/>
      <c r="W10" s="29"/>
      <c r="X10" s="43"/>
      <c r="Y10" s="43"/>
      <c r="Z10" s="43"/>
      <c r="AA10" s="43"/>
      <c r="AB10" s="43"/>
    </row>
    <row r="11" spans="1:28" ht="15" outlineLevel="3" x14ac:dyDescent="0.2">
      <c r="A11" s="67"/>
      <c r="B11" s="68"/>
      <c r="C11" s="31">
        <v>1</v>
      </c>
      <c r="D11" s="33" t="s">
        <v>22</v>
      </c>
      <c r="E11" s="32" t="s">
        <v>101</v>
      </c>
      <c r="F11" s="35"/>
      <c r="G11" s="37"/>
      <c r="H11" s="52"/>
      <c r="I11" s="52"/>
      <c r="J11" s="49"/>
      <c r="K11" s="49"/>
      <c r="L11" s="49"/>
      <c r="M11" s="37"/>
      <c r="N11" s="52"/>
      <c r="O11" s="49"/>
      <c r="P11" s="49"/>
      <c r="Q11" s="49"/>
      <c r="R11" s="37"/>
      <c r="S11" s="43"/>
      <c r="T11" s="29"/>
      <c r="U11" s="37"/>
      <c r="V11" s="66"/>
      <c r="W11" s="29"/>
      <c r="X11" s="43"/>
      <c r="Y11" s="43"/>
      <c r="Z11" s="43"/>
      <c r="AA11" s="43"/>
      <c r="AB11" s="43"/>
    </row>
    <row r="12" spans="1:28" ht="89.25" outlineLevel="3" x14ac:dyDescent="0.2">
      <c r="A12" s="67"/>
      <c r="B12" s="68"/>
      <c r="C12" s="31">
        <v>2</v>
      </c>
      <c r="D12" s="33" t="s">
        <v>54</v>
      </c>
      <c r="E12" s="32" t="s">
        <v>95</v>
      </c>
      <c r="F12" s="35"/>
      <c r="G12" s="37"/>
      <c r="H12" s="52"/>
      <c r="I12" s="52"/>
      <c r="J12" s="49"/>
      <c r="K12" s="49"/>
      <c r="L12" s="49"/>
      <c r="M12" s="37"/>
      <c r="N12" s="52"/>
      <c r="O12" s="49"/>
      <c r="P12" s="49"/>
      <c r="Q12" s="49"/>
      <c r="R12" s="37"/>
      <c r="S12" s="43"/>
      <c r="T12" s="29"/>
      <c r="U12" s="37"/>
      <c r="V12" s="66"/>
      <c r="W12" s="29"/>
      <c r="X12" s="43"/>
      <c r="Y12" s="43"/>
      <c r="Z12" s="43"/>
      <c r="AA12" s="43"/>
      <c r="AB12" s="43"/>
    </row>
    <row r="13" spans="1:28" ht="15" outlineLevel="3" x14ac:dyDescent="0.2">
      <c r="A13" s="67"/>
      <c r="B13" s="68"/>
      <c r="C13" s="102">
        <v>3</v>
      </c>
      <c r="D13" s="103" t="s">
        <v>98</v>
      </c>
      <c r="E13" s="32" t="s">
        <v>99</v>
      </c>
      <c r="F13" s="35"/>
      <c r="G13" s="37"/>
      <c r="H13" s="52"/>
      <c r="I13" s="52"/>
      <c r="J13" s="49"/>
      <c r="K13" s="49"/>
      <c r="L13" s="49"/>
      <c r="M13" s="37"/>
      <c r="N13" s="52"/>
      <c r="O13" s="49"/>
      <c r="P13" s="49"/>
      <c r="Q13" s="49"/>
      <c r="R13" s="37"/>
      <c r="S13" s="43"/>
      <c r="T13" s="29"/>
      <c r="U13" s="37"/>
      <c r="V13" s="66"/>
      <c r="W13" s="29"/>
      <c r="X13" s="43"/>
      <c r="Y13" s="43"/>
      <c r="Z13" s="43"/>
      <c r="AA13" s="43"/>
      <c r="AB13" s="43"/>
    </row>
    <row r="14" spans="1:28" ht="15" outlineLevel="3" x14ac:dyDescent="0.2">
      <c r="A14" s="67"/>
      <c r="B14" s="68"/>
      <c r="C14" s="102">
        <v>4</v>
      </c>
      <c r="D14" s="103" t="s">
        <v>100</v>
      </c>
      <c r="E14" s="32" t="s">
        <v>99</v>
      </c>
      <c r="F14" s="35"/>
      <c r="G14" s="37"/>
      <c r="H14" s="52"/>
      <c r="I14" s="52"/>
      <c r="J14" s="49"/>
      <c r="K14" s="49"/>
      <c r="L14" s="49"/>
      <c r="M14" s="37"/>
      <c r="N14" s="52"/>
      <c r="O14" s="49"/>
      <c r="P14" s="49"/>
      <c r="Q14" s="49"/>
      <c r="R14" s="37"/>
      <c r="S14" s="43"/>
      <c r="T14" s="29"/>
      <c r="U14" s="37"/>
      <c r="V14" s="66"/>
      <c r="W14" s="29"/>
      <c r="X14" s="43"/>
      <c r="Y14" s="43"/>
      <c r="Z14" s="43"/>
      <c r="AA14" s="43"/>
      <c r="AB14" s="43"/>
    </row>
    <row r="15" spans="1:28" ht="38.25" outlineLevel="3" x14ac:dyDescent="0.2">
      <c r="A15" s="67"/>
      <c r="B15" s="68"/>
      <c r="C15" s="102">
        <v>5</v>
      </c>
      <c r="D15" s="33" t="s">
        <v>69</v>
      </c>
      <c r="E15" s="101" t="s">
        <v>56</v>
      </c>
      <c r="F15" s="35"/>
      <c r="G15" s="37"/>
      <c r="H15" s="52"/>
      <c r="I15" s="52"/>
      <c r="J15" s="49"/>
      <c r="K15" s="49"/>
      <c r="L15" s="49"/>
      <c r="M15" s="37"/>
      <c r="N15" s="52"/>
      <c r="O15" s="49"/>
      <c r="P15" s="49"/>
      <c r="Q15" s="49"/>
      <c r="R15" s="37"/>
      <c r="S15" s="43"/>
      <c r="T15" s="29"/>
      <c r="U15" s="37"/>
      <c r="V15" s="66"/>
      <c r="W15" s="29"/>
      <c r="X15" s="43"/>
      <c r="Y15" s="43"/>
      <c r="Z15" s="43"/>
      <c r="AA15" s="43"/>
      <c r="AB15" s="43"/>
    </row>
    <row r="16" spans="1:28" ht="15" outlineLevel="3" x14ac:dyDescent="0.2">
      <c r="A16" s="67"/>
      <c r="B16" s="68"/>
      <c r="C16" s="102">
        <v>6</v>
      </c>
      <c r="D16" s="33" t="s">
        <v>57</v>
      </c>
      <c r="E16" s="32" t="s">
        <v>58</v>
      </c>
      <c r="F16" s="35"/>
      <c r="G16" s="37"/>
      <c r="H16" s="52"/>
      <c r="I16" s="52"/>
      <c r="J16" s="49"/>
      <c r="K16" s="49"/>
      <c r="L16" s="49"/>
      <c r="M16" s="37"/>
      <c r="N16" s="52"/>
      <c r="O16" s="49"/>
      <c r="P16" s="49"/>
      <c r="Q16" s="49"/>
      <c r="R16" s="37"/>
      <c r="S16" s="43"/>
      <c r="T16" s="29"/>
      <c r="U16" s="37"/>
      <c r="V16" s="66"/>
      <c r="W16" s="29"/>
      <c r="X16" s="43"/>
      <c r="Y16" s="43"/>
      <c r="Z16" s="43"/>
      <c r="AA16" s="43"/>
      <c r="AB16" s="43"/>
    </row>
    <row r="17" spans="1:28" ht="90.75" customHeight="1" outlineLevel="3" x14ac:dyDescent="0.2">
      <c r="A17" s="67"/>
      <c r="B17" s="68"/>
      <c r="C17" s="102">
        <v>7</v>
      </c>
      <c r="D17" s="33" t="s">
        <v>59</v>
      </c>
      <c r="E17" s="32" t="s">
        <v>76</v>
      </c>
      <c r="F17" s="35"/>
      <c r="G17" s="37"/>
      <c r="H17" s="52"/>
      <c r="I17" s="52"/>
      <c r="J17" s="49"/>
      <c r="K17" s="49"/>
      <c r="L17" s="49"/>
      <c r="M17" s="37"/>
      <c r="N17" s="52"/>
      <c r="O17" s="49"/>
      <c r="P17" s="49"/>
      <c r="Q17" s="49"/>
      <c r="R17" s="37"/>
      <c r="S17" s="43"/>
      <c r="T17" s="29"/>
      <c r="U17" s="37"/>
      <c r="V17" s="66"/>
      <c r="W17" s="29"/>
      <c r="X17" s="43"/>
      <c r="Y17" s="43"/>
      <c r="Z17" s="43"/>
      <c r="AA17" s="43"/>
      <c r="AB17" s="43"/>
    </row>
    <row r="18" spans="1:28" ht="140.25" outlineLevel="3" x14ac:dyDescent="0.2">
      <c r="A18" s="67"/>
      <c r="B18" s="68"/>
      <c r="C18" s="102">
        <v>8</v>
      </c>
      <c r="D18" s="33" t="s">
        <v>60</v>
      </c>
      <c r="E18" s="32" t="s">
        <v>63</v>
      </c>
      <c r="F18" s="35"/>
      <c r="G18" s="37"/>
      <c r="H18" s="52"/>
      <c r="I18" s="52"/>
      <c r="J18" s="49"/>
      <c r="K18" s="49"/>
      <c r="L18" s="49"/>
      <c r="M18" s="37"/>
      <c r="N18" s="52"/>
      <c r="O18" s="49"/>
      <c r="P18" s="49"/>
      <c r="Q18" s="49"/>
      <c r="R18" s="37"/>
      <c r="S18" s="43"/>
      <c r="T18" s="29"/>
      <c r="U18" s="37"/>
      <c r="V18" s="66"/>
      <c r="W18" s="29"/>
      <c r="X18" s="43"/>
      <c r="Y18" s="43"/>
      <c r="Z18" s="43"/>
      <c r="AA18" s="43"/>
      <c r="AB18" s="43"/>
    </row>
    <row r="19" spans="1:28" ht="15" outlineLevel="3" x14ac:dyDescent="0.2">
      <c r="A19" s="67"/>
      <c r="B19" s="68"/>
      <c r="C19" s="31" t="s">
        <v>19</v>
      </c>
      <c r="D19" s="33" t="s">
        <v>61</v>
      </c>
      <c r="E19" s="32" t="s">
        <v>61</v>
      </c>
      <c r="F19" s="35"/>
      <c r="G19" s="37"/>
      <c r="H19" s="52"/>
      <c r="I19" s="52"/>
      <c r="J19" s="49"/>
      <c r="K19" s="49"/>
      <c r="L19" s="49"/>
      <c r="M19" s="37"/>
      <c r="N19" s="52"/>
      <c r="O19" s="49"/>
      <c r="P19" s="49"/>
      <c r="Q19" s="49"/>
      <c r="R19" s="37"/>
      <c r="S19" s="43"/>
      <c r="T19" s="29"/>
      <c r="U19" s="37"/>
      <c r="V19" s="66"/>
      <c r="W19" s="29"/>
      <c r="X19" s="43"/>
      <c r="Y19" s="43"/>
      <c r="Z19" s="43"/>
      <c r="AA19" s="43"/>
      <c r="AB19" s="43"/>
    </row>
    <row r="20" spans="1:28" s="44" customFormat="1" ht="15" outlineLevel="2" x14ac:dyDescent="0.2">
      <c r="A20" s="66"/>
      <c r="B20" s="30">
        <v>2</v>
      </c>
      <c r="C20" s="143" t="s">
        <v>89</v>
      </c>
      <c r="D20" s="144"/>
      <c r="E20" s="145"/>
      <c r="F20" s="88"/>
      <c r="G20" s="38"/>
      <c r="H20" s="86"/>
      <c r="I20" s="86">
        <f>SUBTOTAL(9,I21:I31)</f>
        <v>0</v>
      </c>
      <c r="J20" s="86">
        <f>SUBTOTAL(9,J21:J31)</f>
        <v>0</v>
      </c>
      <c r="K20" s="86">
        <f>SUBTOTAL(9,K21:K31)</f>
        <v>0</v>
      </c>
      <c r="L20" s="87"/>
      <c r="M20" s="38"/>
      <c r="N20" s="86"/>
      <c r="O20" s="87"/>
      <c r="P20" s="87"/>
      <c r="Q20" s="87"/>
      <c r="R20" s="38"/>
      <c r="S20" s="88"/>
      <c r="T20" s="89"/>
      <c r="U20" s="38"/>
      <c r="V20" s="90">
        <v>1</v>
      </c>
      <c r="W20" s="89"/>
      <c r="X20" s="88"/>
      <c r="Y20" s="88"/>
      <c r="Z20" s="88"/>
      <c r="AA20" s="88"/>
      <c r="AB20" s="88"/>
    </row>
    <row r="21" spans="1:28" ht="15" outlineLevel="3" x14ac:dyDescent="0.2">
      <c r="A21" s="67"/>
      <c r="B21" s="68"/>
      <c r="C21" s="31" t="s">
        <v>15</v>
      </c>
      <c r="D21" s="98" t="s">
        <v>55</v>
      </c>
      <c r="E21" s="32"/>
      <c r="F21" s="43"/>
      <c r="G21" s="37"/>
      <c r="H21" s="52"/>
      <c r="I21" s="52"/>
      <c r="J21" s="49"/>
      <c r="K21" s="49"/>
      <c r="L21" s="49"/>
      <c r="M21" s="37"/>
      <c r="N21" s="52"/>
      <c r="O21" s="49"/>
      <c r="P21" s="49"/>
      <c r="Q21" s="49"/>
      <c r="R21" s="37"/>
      <c r="S21" s="43"/>
      <c r="T21" s="29"/>
      <c r="U21" s="37"/>
      <c r="V21" s="66"/>
      <c r="W21" s="29"/>
      <c r="X21" s="43"/>
      <c r="Y21" s="43"/>
      <c r="Z21" s="43"/>
      <c r="AA21" s="43"/>
      <c r="AB21" s="43"/>
    </row>
    <row r="22" spans="1:28" ht="15" outlineLevel="3" x14ac:dyDescent="0.2">
      <c r="A22" s="67"/>
      <c r="B22" s="68"/>
      <c r="C22" s="31">
        <v>1</v>
      </c>
      <c r="D22" s="98" t="s">
        <v>22</v>
      </c>
      <c r="E22" s="32" t="s">
        <v>101</v>
      </c>
      <c r="F22" s="35"/>
      <c r="G22" s="37"/>
      <c r="H22" s="52"/>
      <c r="I22" s="52"/>
      <c r="J22" s="49"/>
      <c r="K22" s="49"/>
      <c r="L22" s="49"/>
      <c r="M22" s="37"/>
      <c r="N22" s="52"/>
      <c r="O22" s="49"/>
      <c r="P22" s="49"/>
      <c r="Q22" s="49"/>
      <c r="R22" s="37"/>
      <c r="S22" s="43"/>
      <c r="T22" s="29"/>
      <c r="U22" s="37"/>
      <c r="V22" s="66"/>
      <c r="W22" s="29"/>
      <c r="X22" s="43"/>
      <c r="Y22" s="43"/>
      <c r="Z22" s="43"/>
      <c r="AA22" s="43"/>
      <c r="AB22" s="43"/>
    </row>
    <row r="23" spans="1:28" ht="89.25" outlineLevel="3" x14ac:dyDescent="0.2">
      <c r="A23" s="67"/>
      <c r="B23" s="68"/>
      <c r="C23" s="31">
        <v>2</v>
      </c>
      <c r="D23" s="98" t="s">
        <v>54</v>
      </c>
      <c r="E23" s="32" t="s">
        <v>95</v>
      </c>
      <c r="F23" s="35"/>
      <c r="G23" s="37"/>
      <c r="H23" s="52"/>
      <c r="I23" s="52"/>
      <c r="J23" s="49"/>
      <c r="K23" s="49"/>
      <c r="L23" s="49"/>
      <c r="M23" s="37"/>
      <c r="N23" s="52"/>
      <c r="O23" s="49"/>
      <c r="P23" s="49"/>
      <c r="Q23" s="49"/>
      <c r="R23" s="37"/>
      <c r="S23" s="43"/>
      <c r="T23" s="29"/>
      <c r="U23" s="37"/>
      <c r="V23" s="66"/>
      <c r="W23" s="29"/>
      <c r="X23" s="43"/>
      <c r="Y23" s="43"/>
      <c r="Z23" s="43"/>
      <c r="AA23" s="43"/>
      <c r="AB23" s="43"/>
    </row>
    <row r="24" spans="1:28" ht="38.25" outlineLevel="3" x14ac:dyDescent="0.2">
      <c r="A24" s="67"/>
      <c r="B24" s="68"/>
      <c r="C24" s="31">
        <v>3</v>
      </c>
      <c r="D24" s="98" t="s">
        <v>69</v>
      </c>
      <c r="E24" s="101" t="s">
        <v>56</v>
      </c>
      <c r="F24" s="35"/>
      <c r="G24" s="37"/>
      <c r="H24" s="52"/>
      <c r="I24" s="52"/>
      <c r="J24" s="49"/>
      <c r="K24" s="49"/>
      <c r="L24" s="49"/>
      <c r="M24" s="37"/>
      <c r="N24" s="52"/>
      <c r="O24" s="49"/>
      <c r="P24" s="49"/>
      <c r="Q24" s="49"/>
      <c r="R24" s="37"/>
      <c r="S24" s="43"/>
      <c r="T24" s="29"/>
      <c r="U24" s="37"/>
      <c r="V24" s="66"/>
      <c r="W24" s="29"/>
      <c r="X24" s="43"/>
      <c r="Y24" s="43"/>
      <c r="Z24" s="43"/>
      <c r="AA24" s="43"/>
      <c r="AB24" s="43"/>
    </row>
    <row r="25" spans="1:28" ht="15" outlineLevel="3" x14ac:dyDescent="0.2">
      <c r="A25" s="67"/>
      <c r="B25" s="68"/>
      <c r="C25" s="31">
        <v>4</v>
      </c>
      <c r="D25" s="98" t="s">
        <v>57</v>
      </c>
      <c r="E25" s="32" t="s">
        <v>58</v>
      </c>
      <c r="F25" s="35"/>
      <c r="G25" s="37"/>
      <c r="H25" s="52"/>
      <c r="I25" s="52"/>
      <c r="J25" s="49"/>
      <c r="K25" s="49"/>
      <c r="L25" s="49"/>
      <c r="M25" s="37"/>
      <c r="N25" s="52"/>
      <c r="O25" s="49"/>
      <c r="P25" s="49"/>
      <c r="Q25" s="49"/>
      <c r="R25" s="37"/>
      <c r="S25" s="43"/>
      <c r="T25" s="29"/>
      <c r="U25" s="37"/>
      <c r="V25" s="66"/>
      <c r="W25" s="29"/>
      <c r="X25" s="43"/>
      <c r="Y25" s="43"/>
      <c r="Z25" s="43"/>
      <c r="AA25" s="43"/>
      <c r="AB25" s="43"/>
    </row>
    <row r="26" spans="1:28" ht="76.5" outlineLevel="3" x14ac:dyDescent="0.2">
      <c r="A26" s="67"/>
      <c r="B26" s="68"/>
      <c r="C26" s="31">
        <v>5</v>
      </c>
      <c r="D26" s="98" t="s">
        <v>59</v>
      </c>
      <c r="E26" s="32" t="s">
        <v>76</v>
      </c>
      <c r="F26" s="35"/>
      <c r="G26" s="37"/>
      <c r="H26" s="52"/>
      <c r="I26" s="52"/>
      <c r="J26" s="49"/>
      <c r="K26" s="49"/>
      <c r="L26" s="49"/>
      <c r="M26" s="37"/>
      <c r="N26" s="52"/>
      <c r="O26" s="49"/>
      <c r="P26" s="49"/>
      <c r="Q26" s="49"/>
      <c r="R26" s="37"/>
      <c r="S26" s="43"/>
      <c r="T26" s="29"/>
      <c r="U26" s="37"/>
      <c r="V26" s="66"/>
      <c r="W26" s="29"/>
      <c r="X26" s="43"/>
      <c r="Y26" s="43"/>
      <c r="Z26" s="43"/>
      <c r="AA26" s="43"/>
      <c r="AB26" s="43"/>
    </row>
    <row r="27" spans="1:28" ht="38.25" outlineLevel="3" x14ac:dyDescent="0.2">
      <c r="A27" s="67"/>
      <c r="B27" s="68"/>
      <c r="C27" s="31">
        <v>6</v>
      </c>
      <c r="D27" s="33" t="s">
        <v>54</v>
      </c>
      <c r="E27" s="32" t="s">
        <v>62</v>
      </c>
      <c r="F27" s="35"/>
      <c r="G27" s="37"/>
      <c r="H27" s="52"/>
      <c r="I27" s="52"/>
      <c r="J27" s="49"/>
      <c r="K27" s="49"/>
      <c r="L27" s="49"/>
      <c r="M27" s="37"/>
      <c r="N27" s="52"/>
      <c r="O27" s="49"/>
      <c r="P27" s="49"/>
      <c r="Q27" s="49"/>
      <c r="R27" s="37"/>
      <c r="S27" s="43"/>
      <c r="T27" s="29"/>
      <c r="U27" s="37"/>
      <c r="V27" s="66"/>
      <c r="W27" s="29"/>
      <c r="X27" s="43"/>
      <c r="Y27" s="43"/>
      <c r="Z27" s="43"/>
      <c r="AA27" s="43"/>
      <c r="AB27" s="43"/>
    </row>
    <row r="28" spans="1:28" ht="38.25" outlineLevel="3" x14ac:dyDescent="0.2">
      <c r="A28" s="67"/>
      <c r="B28" s="68"/>
      <c r="C28" s="31">
        <v>7</v>
      </c>
      <c r="D28" s="33" t="s">
        <v>65</v>
      </c>
      <c r="E28" s="32" t="s">
        <v>64</v>
      </c>
      <c r="F28" s="35"/>
      <c r="G28" s="37"/>
      <c r="H28" s="52"/>
      <c r="I28" s="52"/>
      <c r="J28" s="49"/>
      <c r="K28" s="49"/>
      <c r="L28" s="49"/>
      <c r="M28" s="37"/>
      <c r="N28" s="52"/>
      <c r="O28" s="49"/>
      <c r="P28" s="49"/>
      <c r="Q28" s="49"/>
      <c r="R28" s="37"/>
      <c r="S28" s="43"/>
      <c r="T28" s="29"/>
      <c r="U28" s="37"/>
      <c r="V28" s="66"/>
      <c r="W28" s="29"/>
      <c r="X28" s="43"/>
      <c r="Y28" s="43"/>
      <c r="Z28" s="43"/>
      <c r="AA28" s="43"/>
      <c r="AB28" s="43"/>
    </row>
    <row r="29" spans="1:28" ht="38.25" outlineLevel="3" x14ac:dyDescent="0.2">
      <c r="A29" s="67"/>
      <c r="B29" s="68"/>
      <c r="C29" s="71">
        <v>8</v>
      </c>
      <c r="D29" s="32" t="s">
        <v>54</v>
      </c>
      <c r="E29" s="32" t="s">
        <v>62</v>
      </c>
      <c r="F29" s="35"/>
      <c r="G29" s="37"/>
      <c r="H29" s="52"/>
      <c r="I29" s="52"/>
      <c r="J29" s="49"/>
      <c r="K29" s="49"/>
      <c r="L29" s="49"/>
      <c r="M29" s="37"/>
      <c r="N29" s="52"/>
      <c r="O29" s="49"/>
      <c r="P29" s="49"/>
      <c r="Q29" s="49"/>
      <c r="R29" s="37"/>
      <c r="S29" s="43"/>
      <c r="T29" s="29"/>
      <c r="U29" s="37"/>
      <c r="V29" s="66"/>
      <c r="W29" s="29"/>
      <c r="X29" s="43"/>
      <c r="Y29" s="43"/>
      <c r="Z29" s="43"/>
      <c r="AA29" s="43"/>
      <c r="AB29" s="43"/>
    </row>
    <row r="30" spans="1:28" ht="76.5" outlineLevel="3" x14ac:dyDescent="0.2">
      <c r="A30" s="67"/>
      <c r="B30" s="68"/>
      <c r="C30" s="31">
        <v>9</v>
      </c>
      <c r="D30" s="32" t="s">
        <v>66</v>
      </c>
      <c r="E30" s="32" t="s">
        <v>67</v>
      </c>
      <c r="F30" s="35"/>
      <c r="G30" s="37"/>
      <c r="H30" s="52"/>
      <c r="I30" s="52"/>
      <c r="J30" s="49"/>
      <c r="K30" s="49"/>
      <c r="L30" s="49"/>
      <c r="M30" s="37"/>
      <c r="N30" s="52"/>
      <c r="O30" s="49"/>
      <c r="P30" s="49"/>
      <c r="Q30" s="49"/>
      <c r="R30" s="37"/>
      <c r="S30" s="43"/>
      <c r="T30" s="29"/>
      <c r="U30" s="37"/>
      <c r="V30" s="66"/>
      <c r="W30" s="29"/>
      <c r="X30" s="43"/>
      <c r="Y30" s="43"/>
      <c r="Z30" s="43"/>
      <c r="AA30" s="43"/>
      <c r="AB30" s="43"/>
    </row>
    <row r="31" spans="1:28" ht="15" outlineLevel="3" x14ac:dyDescent="0.2">
      <c r="A31" s="67"/>
      <c r="B31" s="68"/>
      <c r="C31" s="31" t="s">
        <v>19</v>
      </c>
      <c r="D31" s="98" t="s">
        <v>61</v>
      </c>
      <c r="E31" s="98" t="s">
        <v>61</v>
      </c>
      <c r="F31" s="35"/>
      <c r="G31" s="37"/>
      <c r="H31" s="52"/>
      <c r="I31" s="52"/>
      <c r="J31" s="49"/>
      <c r="K31" s="49"/>
      <c r="L31" s="49"/>
      <c r="M31" s="37"/>
      <c r="N31" s="52"/>
      <c r="O31" s="49"/>
      <c r="P31" s="49"/>
      <c r="Q31" s="49"/>
      <c r="R31" s="37"/>
      <c r="S31" s="43"/>
      <c r="T31" s="29"/>
      <c r="U31" s="37"/>
      <c r="V31" s="66"/>
      <c r="W31" s="29"/>
      <c r="X31" s="43"/>
      <c r="Y31" s="43"/>
      <c r="Z31" s="43"/>
      <c r="AA31" s="43"/>
      <c r="AB31" s="43"/>
    </row>
    <row r="32" spans="1:28" s="44" customFormat="1" ht="15" outlineLevel="2" x14ac:dyDescent="0.2">
      <c r="A32" s="66"/>
      <c r="B32" s="30">
        <v>3</v>
      </c>
      <c r="C32" s="143" t="s">
        <v>90</v>
      </c>
      <c r="D32" s="144"/>
      <c r="E32" s="145"/>
      <c r="F32" s="88"/>
      <c r="G32" s="38"/>
      <c r="H32" s="86"/>
      <c r="I32" s="86">
        <f>SUBTOTAL(9,I33:I48)</f>
        <v>0</v>
      </c>
      <c r="J32" s="86">
        <f>SUBTOTAL(9,J33:J48)</f>
        <v>0</v>
      </c>
      <c r="K32" s="86">
        <f>SUBTOTAL(9,K33:K48)</f>
        <v>0</v>
      </c>
      <c r="L32" s="87"/>
      <c r="M32" s="38"/>
      <c r="N32" s="86"/>
      <c r="O32" s="87"/>
      <c r="P32" s="87"/>
      <c r="Q32" s="87"/>
      <c r="R32" s="38"/>
      <c r="S32" s="88"/>
      <c r="T32" s="89"/>
      <c r="U32" s="38"/>
      <c r="V32" s="90">
        <v>1</v>
      </c>
      <c r="W32" s="89"/>
      <c r="X32" s="88"/>
      <c r="Y32" s="88"/>
      <c r="Z32" s="88"/>
      <c r="AA32" s="88"/>
      <c r="AB32" s="88"/>
    </row>
    <row r="33" spans="1:28" ht="15" outlineLevel="3" x14ac:dyDescent="0.2">
      <c r="A33" s="67"/>
      <c r="B33" s="68"/>
      <c r="C33" s="97" t="s">
        <v>15</v>
      </c>
      <c r="D33" s="98" t="s">
        <v>55</v>
      </c>
      <c r="E33" s="32"/>
      <c r="F33" s="43"/>
      <c r="G33" s="37"/>
      <c r="H33" s="52"/>
      <c r="I33" s="52"/>
      <c r="J33" s="49"/>
      <c r="K33" s="49"/>
      <c r="L33" s="49"/>
      <c r="M33" s="37"/>
      <c r="N33" s="52"/>
      <c r="O33" s="49"/>
      <c r="P33" s="49"/>
      <c r="Q33" s="49"/>
      <c r="R33" s="37"/>
      <c r="S33" s="43"/>
      <c r="T33" s="29"/>
      <c r="U33" s="37"/>
      <c r="V33" s="66"/>
      <c r="W33" s="29"/>
      <c r="X33" s="43"/>
      <c r="Y33" s="43"/>
      <c r="Z33" s="43"/>
      <c r="AA33" s="43"/>
      <c r="AB33" s="43"/>
    </row>
    <row r="34" spans="1:28" ht="15" outlineLevel="3" x14ac:dyDescent="0.2">
      <c r="A34" s="67"/>
      <c r="B34" s="68"/>
      <c r="C34" s="97">
        <v>1</v>
      </c>
      <c r="D34" s="98" t="s">
        <v>22</v>
      </c>
      <c r="E34" s="32" t="s">
        <v>101</v>
      </c>
      <c r="F34" s="35"/>
      <c r="G34" s="37"/>
      <c r="H34" s="52"/>
      <c r="I34" s="52"/>
      <c r="J34" s="49"/>
      <c r="K34" s="49"/>
      <c r="L34" s="49"/>
      <c r="M34" s="37"/>
      <c r="N34" s="52"/>
      <c r="O34" s="49"/>
      <c r="P34" s="49"/>
      <c r="Q34" s="49"/>
      <c r="R34" s="37"/>
      <c r="S34" s="43"/>
      <c r="T34" s="29"/>
      <c r="U34" s="37"/>
      <c r="V34" s="66"/>
      <c r="W34" s="29"/>
      <c r="X34" s="43"/>
      <c r="Y34" s="43"/>
      <c r="Z34" s="43"/>
      <c r="AA34" s="43"/>
      <c r="AB34" s="43"/>
    </row>
    <row r="35" spans="1:28" ht="89.25" outlineLevel="3" x14ac:dyDescent="0.2">
      <c r="A35" s="67"/>
      <c r="B35" s="68"/>
      <c r="C35" s="97">
        <v>2</v>
      </c>
      <c r="D35" s="98" t="s">
        <v>54</v>
      </c>
      <c r="E35" s="32" t="s">
        <v>95</v>
      </c>
      <c r="F35" s="35"/>
      <c r="G35" s="37"/>
      <c r="H35" s="52"/>
      <c r="I35" s="52"/>
      <c r="J35" s="49"/>
      <c r="K35" s="49"/>
      <c r="L35" s="49"/>
      <c r="M35" s="37"/>
      <c r="N35" s="52"/>
      <c r="O35" s="49"/>
      <c r="P35" s="49"/>
      <c r="Q35" s="49"/>
      <c r="R35" s="37"/>
      <c r="S35" s="43"/>
      <c r="T35" s="29"/>
      <c r="U35" s="37"/>
      <c r="V35" s="66"/>
      <c r="W35" s="29"/>
      <c r="X35" s="43"/>
      <c r="Y35" s="43"/>
      <c r="Z35" s="43"/>
      <c r="AA35" s="43"/>
      <c r="AB35" s="43"/>
    </row>
    <row r="36" spans="1:28" ht="38.25" outlineLevel="3" x14ac:dyDescent="0.2">
      <c r="A36" s="67"/>
      <c r="B36" s="68"/>
      <c r="C36" s="97">
        <v>3</v>
      </c>
      <c r="D36" s="98" t="s">
        <v>69</v>
      </c>
      <c r="E36" s="101" t="s">
        <v>56</v>
      </c>
      <c r="F36" s="35"/>
      <c r="G36" s="37"/>
      <c r="H36" s="52"/>
      <c r="I36" s="52"/>
      <c r="J36" s="49"/>
      <c r="K36" s="49"/>
      <c r="L36" s="49"/>
      <c r="M36" s="37"/>
      <c r="N36" s="52"/>
      <c r="O36" s="49"/>
      <c r="P36" s="49"/>
      <c r="Q36" s="49"/>
      <c r="R36" s="37"/>
      <c r="S36" s="43"/>
      <c r="T36" s="29"/>
      <c r="U36" s="37"/>
      <c r="V36" s="66"/>
      <c r="W36" s="29"/>
      <c r="X36" s="43"/>
      <c r="Y36" s="43"/>
      <c r="Z36" s="43"/>
      <c r="AA36" s="43"/>
      <c r="AB36" s="43"/>
    </row>
    <row r="37" spans="1:28" ht="15" outlineLevel="3" x14ac:dyDescent="0.2">
      <c r="A37" s="67"/>
      <c r="B37" s="68"/>
      <c r="C37" s="97">
        <v>4</v>
      </c>
      <c r="D37" s="98" t="s">
        <v>57</v>
      </c>
      <c r="E37" s="32" t="s">
        <v>58</v>
      </c>
      <c r="F37" s="35"/>
      <c r="G37" s="37"/>
      <c r="H37" s="52"/>
      <c r="I37" s="52"/>
      <c r="J37" s="49"/>
      <c r="K37" s="49"/>
      <c r="L37" s="49"/>
      <c r="M37" s="37"/>
      <c r="N37" s="52"/>
      <c r="O37" s="49"/>
      <c r="P37" s="49"/>
      <c r="Q37" s="49"/>
      <c r="R37" s="37"/>
      <c r="S37" s="43"/>
      <c r="T37" s="29"/>
      <c r="U37" s="37"/>
      <c r="V37" s="66"/>
      <c r="W37" s="29"/>
      <c r="X37" s="43"/>
      <c r="Y37" s="43"/>
      <c r="Z37" s="43"/>
      <c r="AA37" s="43"/>
      <c r="AB37" s="43"/>
    </row>
    <row r="38" spans="1:28" ht="90.75" customHeight="1" outlineLevel="3" x14ac:dyDescent="0.2">
      <c r="A38" s="67"/>
      <c r="B38" s="68"/>
      <c r="C38" s="97">
        <v>5</v>
      </c>
      <c r="D38" s="98" t="s">
        <v>59</v>
      </c>
      <c r="E38" s="32" t="s">
        <v>76</v>
      </c>
      <c r="F38" s="35"/>
      <c r="G38" s="37"/>
      <c r="H38" s="52"/>
      <c r="I38" s="52"/>
      <c r="J38" s="49"/>
      <c r="K38" s="49"/>
      <c r="L38" s="49"/>
      <c r="M38" s="37"/>
      <c r="N38" s="52"/>
      <c r="O38" s="49"/>
      <c r="P38" s="49"/>
      <c r="Q38" s="49"/>
      <c r="R38" s="37"/>
      <c r="S38" s="43"/>
      <c r="T38" s="29"/>
      <c r="U38" s="37"/>
      <c r="V38" s="66"/>
      <c r="W38" s="29"/>
      <c r="X38" s="43"/>
      <c r="Y38" s="43"/>
      <c r="Z38" s="43"/>
      <c r="AA38" s="43"/>
      <c r="AB38" s="43"/>
    </row>
    <row r="39" spans="1:28" ht="15" outlineLevel="3" x14ac:dyDescent="0.2">
      <c r="A39" s="67"/>
      <c r="B39" s="68"/>
      <c r="C39" s="97">
        <v>6</v>
      </c>
      <c r="D39" s="98" t="s">
        <v>68</v>
      </c>
      <c r="E39" s="32" t="s">
        <v>58</v>
      </c>
      <c r="F39" s="35"/>
      <c r="G39" s="37"/>
      <c r="H39" s="52"/>
      <c r="I39" s="52"/>
      <c r="J39" s="49"/>
      <c r="K39" s="49"/>
      <c r="L39" s="49"/>
      <c r="M39" s="37"/>
      <c r="N39" s="52"/>
      <c r="O39" s="49"/>
      <c r="P39" s="49"/>
      <c r="Q39" s="49"/>
      <c r="R39" s="37"/>
      <c r="S39" s="43"/>
      <c r="T39" s="29"/>
      <c r="U39" s="37"/>
      <c r="V39" s="66"/>
      <c r="W39" s="29"/>
      <c r="X39" s="43"/>
      <c r="Y39" s="43"/>
      <c r="Z39" s="43"/>
      <c r="AA39" s="43"/>
      <c r="AB39" s="43"/>
    </row>
    <row r="40" spans="1:28" ht="89.25" outlineLevel="3" x14ac:dyDescent="0.2">
      <c r="A40" s="67"/>
      <c r="B40" s="68"/>
      <c r="C40" s="97">
        <v>7</v>
      </c>
      <c r="D40" s="98" t="s">
        <v>59</v>
      </c>
      <c r="E40" s="32" t="s">
        <v>75</v>
      </c>
      <c r="F40" s="35"/>
      <c r="G40" s="37"/>
      <c r="H40" s="52"/>
      <c r="I40" s="52"/>
      <c r="J40" s="49"/>
      <c r="K40" s="49"/>
      <c r="L40" s="49"/>
      <c r="M40" s="37"/>
      <c r="N40" s="52"/>
      <c r="O40" s="49"/>
      <c r="P40" s="49"/>
      <c r="Q40" s="49"/>
      <c r="R40" s="37"/>
      <c r="S40" s="43"/>
      <c r="T40" s="29"/>
      <c r="U40" s="37"/>
      <c r="V40" s="66"/>
      <c r="W40" s="29"/>
      <c r="X40" s="43"/>
      <c r="Y40" s="43"/>
      <c r="Z40" s="43"/>
      <c r="AA40" s="43"/>
      <c r="AB40" s="43"/>
    </row>
    <row r="41" spans="1:28" ht="15" outlineLevel="3" x14ac:dyDescent="0.2">
      <c r="A41" s="67"/>
      <c r="B41" s="68"/>
      <c r="C41" s="97">
        <v>8</v>
      </c>
      <c r="D41" s="98" t="s">
        <v>70</v>
      </c>
      <c r="E41" s="32" t="s">
        <v>72</v>
      </c>
      <c r="F41" s="35"/>
      <c r="G41" s="37"/>
      <c r="H41" s="52"/>
      <c r="I41" s="52"/>
      <c r="J41" s="49"/>
      <c r="K41" s="49"/>
      <c r="L41" s="49"/>
      <c r="M41" s="37"/>
      <c r="N41" s="52"/>
      <c r="O41" s="49"/>
      <c r="P41" s="49"/>
      <c r="Q41" s="49"/>
      <c r="R41" s="37"/>
      <c r="S41" s="43"/>
      <c r="T41" s="29"/>
      <c r="U41" s="37"/>
      <c r="V41" s="66"/>
      <c r="W41" s="29"/>
      <c r="X41" s="43"/>
      <c r="Y41" s="43"/>
      <c r="Z41" s="43"/>
      <c r="AA41" s="43"/>
      <c r="AB41" s="43"/>
    </row>
    <row r="42" spans="1:28" ht="15" outlineLevel="3" x14ac:dyDescent="0.2">
      <c r="A42" s="67"/>
      <c r="B42" s="68"/>
      <c r="C42" s="97">
        <v>9</v>
      </c>
      <c r="D42" s="98" t="s">
        <v>71</v>
      </c>
      <c r="E42" s="32" t="s">
        <v>73</v>
      </c>
      <c r="F42" s="35"/>
      <c r="G42" s="37"/>
      <c r="H42" s="52"/>
      <c r="I42" s="52"/>
      <c r="J42" s="49"/>
      <c r="K42" s="49"/>
      <c r="L42" s="49"/>
      <c r="M42" s="37"/>
      <c r="N42" s="52"/>
      <c r="O42" s="49"/>
      <c r="P42" s="49"/>
      <c r="Q42" s="49"/>
      <c r="R42" s="37"/>
      <c r="S42" s="43"/>
      <c r="T42" s="29"/>
      <c r="U42" s="37"/>
      <c r="V42" s="66"/>
      <c r="W42" s="29"/>
      <c r="X42" s="43"/>
      <c r="Y42" s="43"/>
      <c r="Z42" s="43"/>
      <c r="AA42" s="43"/>
      <c r="AB42" s="43"/>
    </row>
    <row r="43" spans="1:28" ht="150" customHeight="1" outlineLevel="3" x14ac:dyDescent="0.2">
      <c r="A43" s="67"/>
      <c r="B43" s="68"/>
      <c r="C43" s="97">
        <v>10</v>
      </c>
      <c r="D43" s="98" t="s">
        <v>74</v>
      </c>
      <c r="E43" s="32" t="s">
        <v>80</v>
      </c>
      <c r="F43" s="35"/>
      <c r="G43" s="37"/>
      <c r="H43" s="52"/>
      <c r="I43" s="52"/>
      <c r="J43" s="49"/>
      <c r="K43" s="49"/>
      <c r="L43" s="49"/>
      <c r="M43" s="37"/>
      <c r="N43" s="52"/>
      <c r="O43" s="49"/>
      <c r="P43" s="49"/>
      <c r="Q43" s="49"/>
      <c r="R43" s="37"/>
      <c r="S43" s="43"/>
      <c r="T43" s="29"/>
      <c r="U43" s="37"/>
      <c r="V43" s="66"/>
      <c r="W43" s="29"/>
      <c r="X43" s="43"/>
      <c r="Y43" s="43"/>
      <c r="Z43" s="43"/>
      <c r="AA43" s="43"/>
      <c r="AB43" s="43"/>
    </row>
    <row r="44" spans="1:28" ht="51" outlineLevel="3" x14ac:dyDescent="0.2">
      <c r="A44" s="67"/>
      <c r="B44" s="68"/>
      <c r="C44" s="97">
        <v>12</v>
      </c>
      <c r="D44" s="32" t="s">
        <v>77</v>
      </c>
      <c r="E44" s="101" t="s">
        <v>102</v>
      </c>
      <c r="F44" s="35"/>
      <c r="G44" s="37"/>
      <c r="H44" s="52"/>
      <c r="I44" s="52"/>
      <c r="J44" s="49"/>
      <c r="K44" s="49"/>
      <c r="L44" s="49"/>
      <c r="M44" s="37"/>
      <c r="N44" s="52"/>
      <c r="O44" s="49"/>
      <c r="P44" s="49"/>
      <c r="Q44" s="49"/>
      <c r="R44" s="37"/>
      <c r="S44" s="43"/>
      <c r="T44" s="29"/>
      <c r="U44" s="37"/>
      <c r="V44" s="66"/>
      <c r="W44" s="29"/>
      <c r="X44" s="43"/>
      <c r="Y44" s="43"/>
      <c r="Z44" s="43"/>
      <c r="AA44" s="43"/>
      <c r="AB44" s="43"/>
    </row>
    <row r="45" spans="1:28" ht="25.5" outlineLevel="3" x14ac:dyDescent="0.2">
      <c r="A45" s="67"/>
      <c r="B45" s="68"/>
      <c r="C45" s="104">
        <v>13</v>
      </c>
      <c r="D45" s="32" t="s">
        <v>103</v>
      </c>
      <c r="E45" s="101" t="s">
        <v>104</v>
      </c>
      <c r="F45" s="35"/>
      <c r="G45" s="37"/>
      <c r="H45" s="52"/>
      <c r="I45" s="52"/>
      <c r="J45" s="49"/>
      <c r="K45" s="49"/>
      <c r="L45" s="49"/>
      <c r="M45" s="37"/>
      <c r="N45" s="52"/>
      <c r="O45" s="49"/>
      <c r="P45" s="49"/>
      <c r="Q45" s="49"/>
      <c r="R45" s="37"/>
      <c r="S45" s="43"/>
      <c r="T45" s="29"/>
      <c r="U45" s="37"/>
      <c r="V45" s="66"/>
      <c r="W45" s="29"/>
      <c r="X45" s="43"/>
      <c r="Y45" s="43"/>
      <c r="Z45" s="43"/>
      <c r="AA45" s="43"/>
      <c r="AB45" s="43"/>
    </row>
    <row r="46" spans="1:28" ht="15" outlineLevel="3" x14ac:dyDescent="0.2">
      <c r="A46" s="67"/>
      <c r="B46" s="68"/>
      <c r="C46" s="104">
        <v>14</v>
      </c>
      <c r="D46" s="98" t="s">
        <v>57</v>
      </c>
      <c r="E46" s="32" t="s">
        <v>58</v>
      </c>
      <c r="F46" s="35"/>
      <c r="G46" s="37"/>
      <c r="H46" s="52"/>
      <c r="I46" s="52"/>
      <c r="J46" s="49"/>
      <c r="K46" s="49"/>
      <c r="L46" s="49"/>
      <c r="M46" s="37"/>
      <c r="N46" s="52"/>
      <c r="O46" s="49"/>
      <c r="P46" s="49"/>
      <c r="Q46" s="49"/>
      <c r="R46" s="37"/>
      <c r="S46" s="43"/>
      <c r="T46" s="29"/>
      <c r="U46" s="37"/>
      <c r="V46" s="66"/>
      <c r="W46" s="29"/>
      <c r="X46" s="43"/>
      <c r="Y46" s="43"/>
      <c r="Z46" s="43"/>
      <c r="AA46" s="43"/>
      <c r="AB46" s="43"/>
    </row>
    <row r="47" spans="1:28" ht="165.75" outlineLevel="3" x14ac:dyDescent="0.2">
      <c r="A47" s="67"/>
      <c r="B47" s="68"/>
      <c r="C47" s="104">
        <v>15</v>
      </c>
      <c r="D47" s="98" t="s">
        <v>78</v>
      </c>
      <c r="E47" s="32" t="s">
        <v>79</v>
      </c>
      <c r="F47" s="35"/>
      <c r="G47" s="37"/>
      <c r="H47" s="52"/>
      <c r="I47" s="52"/>
      <c r="J47" s="49"/>
      <c r="K47" s="49"/>
      <c r="L47" s="49"/>
      <c r="M47" s="37"/>
      <c r="N47" s="52"/>
      <c r="O47" s="49"/>
      <c r="P47" s="49"/>
      <c r="Q47" s="49"/>
      <c r="R47" s="37"/>
      <c r="S47" s="43"/>
      <c r="T47" s="29"/>
      <c r="U47" s="37"/>
      <c r="V47" s="66"/>
      <c r="W47" s="29"/>
      <c r="X47" s="43"/>
      <c r="Y47" s="43"/>
      <c r="Z47" s="43"/>
      <c r="AA47" s="43"/>
      <c r="AB47" s="43"/>
    </row>
    <row r="48" spans="1:28" ht="15" outlineLevel="3" x14ac:dyDescent="0.2">
      <c r="A48" s="67"/>
      <c r="B48" s="68"/>
      <c r="C48" s="97" t="s">
        <v>19</v>
      </c>
      <c r="D48" s="98" t="s">
        <v>61</v>
      </c>
      <c r="E48" s="98" t="s">
        <v>61</v>
      </c>
      <c r="F48" s="35"/>
      <c r="G48" s="37"/>
      <c r="H48" s="52"/>
      <c r="I48" s="52"/>
      <c r="J48" s="49"/>
      <c r="K48" s="49"/>
      <c r="L48" s="49"/>
      <c r="M48" s="37"/>
      <c r="N48" s="52"/>
      <c r="O48" s="49"/>
      <c r="P48" s="49"/>
      <c r="Q48" s="49"/>
      <c r="R48" s="37"/>
      <c r="S48" s="43"/>
      <c r="T48" s="29"/>
      <c r="U48" s="37"/>
      <c r="V48" s="66"/>
      <c r="W48" s="29"/>
      <c r="X48" s="43"/>
      <c r="Y48" s="43"/>
      <c r="Z48" s="43"/>
      <c r="AA48" s="43"/>
      <c r="AB48" s="43"/>
    </row>
    <row r="49" spans="1:28" s="44" customFormat="1" ht="15" outlineLevel="2" x14ac:dyDescent="0.2">
      <c r="A49" s="66"/>
      <c r="B49" s="30">
        <v>4</v>
      </c>
      <c r="C49" s="143" t="s">
        <v>91</v>
      </c>
      <c r="D49" s="144"/>
      <c r="E49" s="145"/>
      <c r="F49" s="88"/>
      <c r="G49" s="38"/>
      <c r="H49" s="86"/>
      <c r="I49" s="86">
        <f>SUBTOTAL(9,I50:I65)</f>
        <v>0</v>
      </c>
      <c r="J49" s="86">
        <f>SUBTOTAL(9,J50:J65)</f>
        <v>0</v>
      </c>
      <c r="K49" s="86">
        <f>SUBTOTAL(9,K50:K65)</f>
        <v>0</v>
      </c>
      <c r="L49" s="87"/>
      <c r="M49" s="38"/>
      <c r="N49" s="86"/>
      <c r="O49" s="87"/>
      <c r="P49" s="87"/>
      <c r="Q49" s="87"/>
      <c r="R49" s="38"/>
      <c r="S49" s="88"/>
      <c r="T49" s="89"/>
      <c r="U49" s="38"/>
      <c r="V49" s="90">
        <v>1</v>
      </c>
      <c r="W49" s="89"/>
      <c r="X49" s="88"/>
      <c r="Y49" s="88"/>
      <c r="Z49" s="88"/>
      <c r="AA49" s="88"/>
      <c r="AB49" s="88"/>
    </row>
    <row r="50" spans="1:28" ht="15" outlineLevel="3" x14ac:dyDescent="0.2">
      <c r="A50" s="67"/>
      <c r="B50" s="68"/>
      <c r="C50" s="100" t="s">
        <v>15</v>
      </c>
      <c r="D50" s="99" t="s">
        <v>55</v>
      </c>
      <c r="E50" s="32"/>
      <c r="F50" s="43"/>
      <c r="G50" s="37"/>
      <c r="H50" s="52"/>
      <c r="I50" s="52"/>
      <c r="J50" s="49"/>
      <c r="K50" s="49"/>
      <c r="L50" s="49"/>
      <c r="M50" s="37"/>
      <c r="N50" s="52"/>
      <c r="O50" s="49"/>
      <c r="P50" s="49"/>
      <c r="Q50" s="49"/>
      <c r="R50" s="37"/>
      <c r="S50" s="43"/>
      <c r="T50" s="29"/>
      <c r="U50" s="37"/>
      <c r="V50" s="66"/>
      <c r="W50" s="29"/>
      <c r="X50" s="43"/>
      <c r="Y50" s="43"/>
      <c r="Z50" s="43"/>
      <c r="AA50" s="43"/>
      <c r="AB50" s="43"/>
    </row>
    <row r="51" spans="1:28" ht="15" outlineLevel="3" x14ac:dyDescent="0.2">
      <c r="A51" s="67"/>
      <c r="B51" s="68"/>
      <c r="C51" s="100">
        <v>1</v>
      </c>
      <c r="D51" s="99" t="s">
        <v>22</v>
      </c>
      <c r="E51" s="32" t="s">
        <v>101</v>
      </c>
      <c r="F51" s="35"/>
      <c r="G51" s="37"/>
      <c r="H51" s="52"/>
      <c r="I51" s="52"/>
      <c r="J51" s="49"/>
      <c r="K51" s="49"/>
      <c r="L51" s="49"/>
      <c r="M51" s="37"/>
      <c r="N51" s="52"/>
      <c r="O51" s="49"/>
      <c r="P51" s="49"/>
      <c r="Q51" s="49"/>
      <c r="R51" s="37"/>
      <c r="S51" s="43"/>
      <c r="T51" s="29"/>
      <c r="U51" s="37"/>
      <c r="V51" s="66"/>
      <c r="W51" s="29"/>
      <c r="X51" s="43"/>
      <c r="Y51" s="43"/>
      <c r="Z51" s="43"/>
      <c r="AA51" s="43"/>
      <c r="AB51" s="43"/>
    </row>
    <row r="52" spans="1:28" ht="89.25" outlineLevel="3" x14ac:dyDescent="0.2">
      <c r="A52" s="67"/>
      <c r="B52" s="68"/>
      <c r="C52" s="100">
        <v>2</v>
      </c>
      <c r="D52" s="99" t="s">
        <v>54</v>
      </c>
      <c r="E52" s="32" t="s">
        <v>94</v>
      </c>
      <c r="F52" s="35"/>
      <c r="G52" s="37"/>
      <c r="H52" s="52"/>
      <c r="I52" s="52"/>
      <c r="J52" s="49"/>
      <c r="K52" s="49"/>
      <c r="L52" s="49"/>
      <c r="M52" s="37"/>
      <c r="N52" s="52"/>
      <c r="O52" s="49"/>
      <c r="P52" s="49"/>
      <c r="Q52" s="49"/>
      <c r="R52" s="37"/>
      <c r="S52" s="43"/>
      <c r="T52" s="29"/>
      <c r="U52" s="37"/>
      <c r="V52" s="66"/>
      <c r="W52" s="29"/>
      <c r="X52" s="43"/>
      <c r="Y52" s="43"/>
      <c r="Z52" s="43"/>
      <c r="AA52" s="43"/>
      <c r="AB52" s="43"/>
    </row>
    <row r="53" spans="1:28" ht="38.25" outlineLevel="3" x14ac:dyDescent="0.2">
      <c r="A53" s="67"/>
      <c r="B53" s="68"/>
      <c r="C53" s="100">
        <v>3</v>
      </c>
      <c r="D53" s="99" t="s">
        <v>69</v>
      </c>
      <c r="E53" s="101" t="s">
        <v>56</v>
      </c>
      <c r="F53" s="35"/>
      <c r="G53" s="37"/>
      <c r="H53" s="52"/>
      <c r="I53" s="52"/>
      <c r="J53" s="49"/>
      <c r="K53" s="49"/>
      <c r="L53" s="49"/>
      <c r="M53" s="37"/>
      <c r="N53" s="52"/>
      <c r="O53" s="49"/>
      <c r="P53" s="49"/>
      <c r="Q53" s="49"/>
      <c r="R53" s="37"/>
      <c r="S53" s="43"/>
      <c r="T53" s="29"/>
      <c r="U53" s="37"/>
      <c r="V53" s="66"/>
      <c r="W53" s="29"/>
      <c r="X53" s="43"/>
      <c r="Y53" s="43"/>
      <c r="Z53" s="43"/>
      <c r="AA53" s="43"/>
      <c r="AB53" s="43"/>
    </row>
    <row r="54" spans="1:28" ht="15" outlineLevel="3" x14ac:dyDescent="0.2">
      <c r="A54" s="67"/>
      <c r="B54" s="68"/>
      <c r="C54" s="100">
        <v>4</v>
      </c>
      <c r="D54" s="99" t="s">
        <v>57</v>
      </c>
      <c r="E54" s="32" t="s">
        <v>58</v>
      </c>
      <c r="F54" s="35"/>
      <c r="G54" s="37"/>
      <c r="H54" s="52"/>
      <c r="I54" s="52"/>
      <c r="J54" s="49"/>
      <c r="K54" s="49"/>
      <c r="L54" s="49"/>
      <c r="M54" s="37"/>
      <c r="N54" s="52"/>
      <c r="O54" s="49"/>
      <c r="P54" s="49"/>
      <c r="Q54" s="49"/>
      <c r="R54" s="37"/>
      <c r="S54" s="43"/>
      <c r="T54" s="29"/>
      <c r="U54" s="37"/>
      <c r="V54" s="66"/>
      <c r="W54" s="29"/>
      <c r="X54" s="43"/>
      <c r="Y54" s="43"/>
      <c r="Z54" s="43"/>
      <c r="AA54" s="43"/>
      <c r="AB54" s="43"/>
    </row>
    <row r="55" spans="1:28" ht="93" customHeight="1" outlineLevel="3" x14ac:dyDescent="0.2">
      <c r="A55" s="67"/>
      <c r="B55" s="68"/>
      <c r="C55" s="100">
        <v>5</v>
      </c>
      <c r="D55" s="99" t="s">
        <v>59</v>
      </c>
      <c r="E55" s="32" t="s">
        <v>76</v>
      </c>
      <c r="F55" s="35"/>
      <c r="G55" s="37"/>
      <c r="H55" s="52"/>
      <c r="I55" s="52"/>
      <c r="J55" s="49"/>
      <c r="K55" s="49"/>
      <c r="L55" s="49"/>
      <c r="M55" s="37"/>
      <c r="N55" s="52"/>
      <c r="O55" s="49"/>
      <c r="P55" s="49"/>
      <c r="Q55" s="49"/>
      <c r="R55" s="37"/>
      <c r="S55" s="43"/>
      <c r="T55" s="29"/>
      <c r="U55" s="37"/>
      <c r="V55" s="66"/>
      <c r="W55" s="29"/>
      <c r="X55" s="43"/>
      <c r="Y55" s="43"/>
      <c r="Z55" s="43"/>
      <c r="AA55" s="43"/>
      <c r="AB55" s="43"/>
    </row>
    <row r="56" spans="1:28" ht="15" outlineLevel="3" x14ac:dyDescent="0.2">
      <c r="A56" s="67"/>
      <c r="B56" s="68"/>
      <c r="C56" s="100">
        <v>6</v>
      </c>
      <c r="D56" s="99" t="s">
        <v>68</v>
      </c>
      <c r="E56" s="32" t="s">
        <v>58</v>
      </c>
      <c r="F56" s="35"/>
      <c r="G56" s="37"/>
      <c r="H56" s="52"/>
      <c r="I56" s="52"/>
      <c r="J56" s="49"/>
      <c r="K56" s="49"/>
      <c r="L56" s="49"/>
      <c r="M56" s="37"/>
      <c r="N56" s="52"/>
      <c r="O56" s="49"/>
      <c r="P56" s="49"/>
      <c r="Q56" s="49"/>
      <c r="R56" s="37"/>
      <c r="S56" s="43"/>
      <c r="T56" s="29"/>
      <c r="U56" s="37"/>
      <c r="V56" s="66"/>
      <c r="W56" s="29"/>
      <c r="X56" s="43"/>
      <c r="Y56" s="43"/>
      <c r="Z56" s="43"/>
      <c r="AA56" s="43"/>
      <c r="AB56" s="43"/>
    </row>
    <row r="57" spans="1:28" ht="89.25" outlineLevel="3" x14ac:dyDescent="0.2">
      <c r="A57" s="67"/>
      <c r="B57" s="68"/>
      <c r="C57" s="100">
        <v>7</v>
      </c>
      <c r="D57" s="99" t="s">
        <v>59</v>
      </c>
      <c r="E57" s="32" t="s">
        <v>75</v>
      </c>
      <c r="F57" s="35"/>
      <c r="G57" s="37"/>
      <c r="H57" s="52"/>
      <c r="I57" s="52"/>
      <c r="J57" s="49"/>
      <c r="K57" s="49"/>
      <c r="L57" s="49"/>
      <c r="M57" s="37"/>
      <c r="N57" s="52"/>
      <c r="O57" s="49"/>
      <c r="P57" s="49"/>
      <c r="Q57" s="49"/>
      <c r="R57" s="37"/>
      <c r="S57" s="43"/>
      <c r="T57" s="29"/>
      <c r="U57" s="37"/>
      <c r="V57" s="66"/>
      <c r="W57" s="29"/>
      <c r="X57" s="43"/>
      <c r="Y57" s="43"/>
      <c r="Z57" s="43"/>
      <c r="AA57" s="43"/>
      <c r="AB57" s="43"/>
    </row>
    <row r="58" spans="1:28" ht="15" outlineLevel="3" x14ac:dyDescent="0.2">
      <c r="A58" s="67"/>
      <c r="B58" s="68"/>
      <c r="C58" s="100">
        <v>8</v>
      </c>
      <c r="D58" s="99" t="s">
        <v>70</v>
      </c>
      <c r="E58" s="32" t="s">
        <v>72</v>
      </c>
      <c r="F58" s="35"/>
      <c r="G58" s="37"/>
      <c r="H58" s="52"/>
      <c r="I58" s="52"/>
      <c r="J58" s="49"/>
      <c r="K58" s="49"/>
      <c r="L58" s="49"/>
      <c r="M58" s="37"/>
      <c r="N58" s="52"/>
      <c r="O58" s="49"/>
      <c r="P58" s="49"/>
      <c r="Q58" s="49"/>
      <c r="R58" s="37"/>
      <c r="S58" s="43"/>
      <c r="T58" s="29"/>
      <c r="U58" s="37"/>
      <c r="V58" s="66"/>
      <c r="W58" s="29"/>
      <c r="X58" s="43"/>
      <c r="Y58" s="43"/>
      <c r="Z58" s="43"/>
      <c r="AA58" s="43"/>
      <c r="AB58" s="43"/>
    </row>
    <row r="59" spans="1:28" ht="15" outlineLevel="3" x14ac:dyDescent="0.2">
      <c r="A59" s="67"/>
      <c r="B59" s="68"/>
      <c r="C59" s="100">
        <v>9</v>
      </c>
      <c r="D59" s="99" t="s">
        <v>97</v>
      </c>
      <c r="E59" s="32" t="s">
        <v>73</v>
      </c>
      <c r="F59" s="35"/>
      <c r="G59" s="37"/>
      <c r="H59" s="52"/>
      <c r="I59" s="52"/>
      <c r="J59" s="49"/>
      <c r="K59" s="49"/>
      <c r="L59" s="49"/>
      <c r="M59" s="37"/>
      <c r="N59" s="52"/>
      <c r="O59" s="49"/>
      <c r="P59" s="49"/>
      <c r="Q59" s="49"/>
      <c r="R59" s="37"/>
      <c r="S59" s="43"/>
      <c r="T59" s="29"/>
      <c r="U59" s="37"/>
      <c r="V59" s="66"/>
      <c r="W59" s="29"/>
      <c r="X59" s="43"/>
      <c r="Y59" s="43"/>
      <c r="Z59" s="43"/>
      <c r="AA59" s="43"/>
      <c r="AB59" s="43"/>
    </row>
    <row r="60" spans="1:28" ht="150" customHeight="1" outlineLevel="3" x14ac:dyDescent="0.2">
      <c r="A60" s="67"/>
      <c r="B60" s="68"/>
      <c r="C60" s="100">
        <v>10</v>
      </c>
      <c r="D60" s="99" t="s">
        <v>74</v>
      </c>
      <c r="E60" s="32" t="s">
        <v>80</v>
      </c>
      <c r="F60" s="35"/>
      <c r="G60" s="37"/>
      <c r="H60" s="52"/>
      <c r="I60" s="52"/>
      <c r="J60" s="49"/>
      <c r="K60" s="49"/>
      <c r="L60" s="49"/>
      <c r="M60" s="37"/>
      <c r="N60" s="52"/>
      <c r="O60" s="49"/>
      <c r="P60" s="49"/>
      <c r="Q60" s="49"/>
      <c r="R60" s="37"/>
      <c r="S60" s="43"/>
      <c r="T60" s="29"/>
      <c r="U60" s="37"/>
      <c r="V60" s="66"/>
      <c r="W60" s="29"/>
      <c r="X60" s="43"/>
      <c r="Y60" s="43"/>
      <c r="Z60" s="43"/>
      <c r="AA60" s="43"/>
      <c r="AB60" s="43"/>
    </row>
    <row r="61" spans="1:28" ht="58.5" customHeight="1" outlineLevel="3" x14ac:dyDescent="0.2">
      <c r="A61" s="67"/>
      <c r="B61" s="68"/>
      <c r="C61" s="100">
        <v>12</v>
      </c>
      <c r="D61" s="32" t="s">
        <v>81</v>
      </c>
      <c r="E61" s="32" t="s">
        <v>96</v>
      </c>
      <c r="F61" s="35"/>
      <c r="G61" s="37"/>
      <c r="H61" s="52"/>
      <c r="I61" s="52"/>
      <c r="J61" s="49"/>
      <c r="K61" s="49"/>
      <c r="L61" s="49"/>
      <c r="M61" s="37"/>
      <c r="N61" s="52"/>
      <c r="O61" s="49"/>
      <c r="P61" s="49"/>
      <c r="Q61" s="49"/>
      <c r="R61" s="37"/>
      <c r="S61" s="43"/>
      <c r="T61" s="29"/>
      <c r="U61" s="37"/>
      <c r="V61" s="66"/>
      <c r="W61" s="29"/>
      <c r="X61" s="43"/>
      <c r="Y61" s="43"/>
      <c r="Z61" s="43"/>
      <c r="AA61" s="43"/>
      <c r="AB61" s="43"/>
    </row>
    <row r="62" spans="1:28" ht="15" outlineLevel="3" x14ac:dyDescent="0.2">
      <c r="A62" s="67"/>
      <c r="B62" s="68"/>
      <c r="C62" s="100">
        <v>13</v>
      </c>
      <c r="D62" s="99" t="s">
        <v>82</v>
      </c>
      <c r="E62" s="32" t="s">
        <v>83</v>
      </c>
      <c r="F62" s="35"/>
      <c r="G62" s="37"/>
      <c r="H62" s="52"/>
      <c r="I62" s="52"/>
      <c r="J62" s="49"/>
      <c r="K62" s="49"/>
      <c r="L62" s="49"/>
      <c r="M62" s="37"/>
      <c r="N62" s="52"/>
      <c r="O62" s="49"/>
      <c r="P62" s="49"/>
      <c r="Q62" s="49"/>
      <c r="R62" s="37"/>
      <c r="S62" s="43"/>
      <c r="T62" s="29"/>
      <c r="U62" s="37"/>
      <c r="V62" s="66"/>
      <c r="W62" s="29"/>
      <c r="X62" s="43"/>
      <c r="Y62" s="43"/>
      <c r="Z62" s="43"/>
      <c r="AA62" s="43"/>
      <c r="AB62" s="43"/>
    </row>
    <row r="63" spans="1:28" ht="15" outlineLevel="3" x14ac:dyDescent="0.2">
      <c r="A63" s="67"/>
      <c r="B63" s="68"/>
      <c r="C63" s="100">
        <v>14</v>
      </c>
      <c r="D63" s="99" t="s">
        <v>84</v>
      </c>
      <c r="E63" s="32" t="s">
        <v>85</v>
      </c>
      <c r="F63" s="35"/>
      <c r="G63" s="37"/>
      <c r="H63" s="52"/>
      <c r="I63" s="52"/>
      <c r="J63" s="49"/>
      <c r="K63" s="49"/>
      <c r="L63" s="49"/>
      <c r="M63" s="37"/>
      <c r="N63" s="52"/>
      <c r="O63" s="49"/>
      <c r="P63" s="49"/>
      <c r="Q63" s="49"/>
      <c r="R63" s="37"/>
      <c r="S63" s="43"/>
      <c r="T63" s="29"/>
      <c r="U63" s="37"/>
      <c r="V63" s="66"/>
      <c r="W63" s="29"/>
      <c r="X63" s="43"/>
      <c r="Y63" s="43"/>
      <c r="Z63" s="43"/>
      <c r="AA63" s="43"/>
      <c r="AB63" s="43"/>
    </row>
    <row r="64" spans="1:28" ht="15" outlineLevel="3" x14ac:dyDescent="0.2">
      <c r="A64" s="67"/>
      <c r="B64" s="68"/>
      <c r="C64" s="100">
        <v>15</v>
      </c>
      <c r="D64" s="99" t="s">
        <v>86</v>
      </c>
      <c r="E64" s="32" t="s">
        <v>87</v>
      </c>
      <c r="F64" s="35"/>
      <c r="G64" s="37"/>
      <c r="H64" s="52"/>
      <c r="I64" s="52"/>
      <c r="J64" s="49"/>
      <c r="K64" s="49"/>
      <c r="L64" s="49"/>
      <c r="M64" s="37"/>
      <c r="N64" s="52"/>
      <c r="O64" s="49"/>
      <c r="P64" s="49"/>
      <c r="Q64" s="49"/>
      <c r="R64" s="37"/>
      <c r="S64" s="43"/>
      <c r="T64" s="29"/>
      <c r="U64" s="37"/>
      <c r="V64" s="66"/>
      <c r="W64" s="29"/>
      <c r="X64" s="43"/>
      <c r="Y64" s="43"/>
      <c r="Z64" s="43"/>
      <c r="AA64" s="43"/>
      <c r="AB64" s="43"/>
    </row>
    <row r="65" spans="1:28" ht="15" outlineLevel="3" x14ac:dyDescent="0.2">
      <c r="A65" s="67"/>
      <c r="B65" s="68"/>
      <c r="C65" s="100" t="s">
        <v>19</v>
      </c>
      <c r="D65" s="99" t="s">
        <v>61</v>
      </c>
      <c r="E65" s="99" t="s">
        <v>61</v>
      </c>
      <c r="F65" s="35"/>
      <c r="G65" s="37"/>
      <c r="H65" s="52"/>
      <c r="I65" s="52"/>
      <c r="J65" s="49"/>
      <c r="K65" s="49"/>
      <c r="L65" s="49"/>
      <c r="M65" s="37"/>
      <c r="N65" s="52"/>
      <c r="O65" s="49"/>
      <c r="P65" s="49"/>
      <c r="Q65" s="49"/>
      <c r="R65" s="37"/>
      <c r="S65" s="43"/>
      <c r="T65" s="29"/>
      <c r="U65" s="37"/>
      <c r="V65" s="66"/>
      <c r="W65" s="29"/>
      <c r="X65" s="43"/>
      <c r="Y65" s="43"/>
      <c r="Z65" s="43"/>
      <c r="AA65" s="43"/>
      <c r="AB65" s="43"/>
    </row>
    <row r="66" spans="1:28" ht="25.5" hidden="1" outlineLevel="3" x14ac:dyDescent="0.2">
      <c r="A66" s="67"/>
      <c r="B66" s="68"/>
      <c r="C66" s="71" t="s">
        <v>15</v>
      </c>
      <c r="D66" s="72" t="s">
        <v>40</v>
      </c>
      <c r="E66" s="32" t="s">
        <v>21</v>
      </c>
      <c r="F66" s="43"/>
      <c r="G66" s="37"/>
      <c r="H66" s="52"/>
      <c r="I66" s="52"/>
      <c r="J66" s="49"/>
      <c r="K66" s="49"/>
      <c r="L66" s="49"/>
      <c r="M66" s="37"/>
      <c r="N66" s="52"/>
      <c r="O66" s="49"/>
      <c r="P66" s="49"/>
      <c r="Q66" s="49"/>
      <c r="R66" s="37"/>
      <c r="S66" s="43"/>
      <c r="T66" s="29"/>
      <c r="U66" s="37"/>
      <c r="V66" s="66"/>
      <c r="W66" s="29"/>
      <c r="X66" s="43"/>
      <c r="Y66" s="43"/>
      <c r="Z66" s="43"/>
      <c r="AA66" s="43"/>
      <c r="AB66" s="43"/>
    </row>
    <row r="67" spans="1:28" ht="15" hidden="1" outlineLevel="3" x14ac:dyDescent="0.2">
      <c r="A67" s="67"/>
      <c r="B67" s="68"/>
      <c r="C67" s="71">
        <v>1</v>
      </c>
      <c r="D67" s="72" t="s">
        <v>22</v>
      </c>
      <c r="E67" s="32" t="s">
        <v>16</v>
      </c>
      <c r="F67" s="35"/>
      <c r="G67" s="37"/>
      <c r="H67" s="52"/>
      <c r="I67" s="52"/>
      <c r="J67" s="49"/>
      <c r="K67" s="49"/>
      <c r="L67" s="49"/>
      <c r="M67" s="37"/>
      <c r="N67" s="52"/>
      <c r="O67" s="49"/>
      <c r="P67" s="49"/>
      <c r="Q67" s="49"/>
      <c r="R67" s="37"/>
      <c r="S67" s="43"/>
      <c r="T67" s="29"/>
      <c r="U67" s="37"/>
      <c r="V67" s="66"/>
      <c r="W67" s="29"/>
      <c r="X67" s="43"/>
      <c r="Y67" s="43"/>
      <c r="Z67" s="43"/>
      <c r="AA67" s="43"/>
      <c r="AB67" s="43"/>
    </row>
    <row r="68" spans="1:28" ht="15" hidden="1" outlineLevel="3" x14ac:dyDescent="0.2">
      <c r="A68" s="67"/>
      <c r="B68" s="68"/>
      <c r="C68" s="71">
        <v>2</v>
      </c>
      <c r="D68" s="72"/>
      <c r="E68" s="32"/>
      <c r="F68" s="35"/>
      <c r="G68" s="37"/>
      <c r="H68" s="52"/>
      <c r="I68" s="52"/>
      <c r="J68" s="49"/>
      <c r="K68" s="49"/>
      <c r="L68" s="49"/>
      <c r="M68" s="37"/>
      <c r="N68" s="52"/>
      <c r="O68" s="49"/>
      <c r="P68" s="49"/>
      <c r="Q68" s="49"/>
      <c r="R68" s="37"/>
      <c r="S68" s="43"/>
      <c r="T68" s="29"/>
      <c r="U68" s="37"/>
      <c r="V68" s="66"/>
      <c r="W68" s="29"/>
      <c r="X68" s="43"/>
      <c r="Y68" s="43"/>
      <c r="Z68" s="43"/>
      <c r="AA68" s="43"/>
      <c r="AB68" s="43"/>
    </row>
    <row r="69" spans="1:28" ht="15" hidden="1" outlineLevel="3" x14ac:dyDescent="0.2">
      <c r="A69" s="67"/>
      <c r="B69" s="68"/>
      <c r="C69" s="71">
        <v>3</v>
      </c>
      <c r="D69" s="72"/>
      <c r="E69" s="32"/>
      <c r="F69" s="35"/>
      <c r="G69" s="37"/>
      <c r="H69" s="52"/>
      <c r="I69" s="52"/>
      <c r="J69" s="49"/>
      <c r="K69" s="49"/>
      <c r="L69" s="49"/>
      <c r="M69" s="37"/>
      <c r="N69" s="52"/>
      <c r="O69" s="49"/>
      <c r="P69" s="49"/>
      <c r="Q69" s="49"/>
      <c r="R69" s="37"/>
      <c r="S69" s="43"/>
      <c r="T69" s="29"/>
      <c r="U69" s="37"/>
      <c r="V69" s="66"/>
      <c r="W69" s="29"/>
      <c r="X69" s="43"/>
      <c r="Y69" s="43"/>
      <c r="Z69" s="43"/>
      <c r="AA69" s="43"/>
      <c r="AB69" s="43"/>
    </row>
    <row r="70" spans="1:28" ht="15" hidden="1" outlineLevel="3" x14ac:dyDescent="0.2">
      <c r="A70" s="67"/>
      <c r="B70" s="68"/>
      <c r="C70" s="71">
        <v>4</v>
      </c>
      <c r="D70" s="72"/>
      <c r="E70" s="32"/>
      <c r="F70" s="35"/>
      <c r="G70" s="37"/>
      <c r="H70" s="52"/>
      <c r="I70" s="52"/>
      <c r="J70" s="49"/>
      <c r="K70" s="49"/>
      <c r="L70" s="49"/>
      <c r="M70" s="37"/>
      <c r="N70" s="52"/>
      <c r="O70" s="49"/>
      <c r="P70" s="49"/>
      <c r="Q70" s="49"/>
      <c r="R70" s="37"/>
      <c r="S70" s="43"/>
      <c r="T70" s="29"/>
      <c r="U70" s="37"/>
      <c r="V70" s="66"/>
      <c r="W70" s="29"/>
      <c r="X70" s="43"/>
      <c r="Y70" s="43"/>
      <c r="Z70" s="43"/>
      <c r="AA70" s="43"/>
      <c r="AB70" s="43"/>
    </row>
    <row r="71" spans="1:28" ht="15" hidden="1" outlineLevel="3" x14ac:dyDescent="0.2">
      <c r="A71" s="67"/>
      <c r="B71" s="68"/>
      <c r="C71" s="71">
        <v>5</v>
      </c>
      <c r="D71" s="72"/>
      <c r="E71" s="32"/>
      <c r="F71" s="35"/>
      <c r="G71" s="37"/>
      <c r="H71" s="52"/>
      <c r="I71" s="52"/>
      <c r="J71" s="49"/>
      <c r="K71" s="49"/>
      <c r="L71" s="49"/>
      <c r="M71" s="37"/>
      <c r="N71" s="52"/>
      <c r="O71" s="49"/>
      <c r="P71" s="49"/>
      <c r="Q71" s="49"/>
      <c r="R71" s="37"/>
      <c r="S71" s="43"/>
      <c r="T71" s="29"/>
      <c r="U71" s="37"/>
      <c r="V71" s="66"/>
      <c r="W71" s="29"/>
      <c r="X71" s="43"/>
      <c r="Y71" s="43"/>
      <c r="Z71" s="43"/>
      <c r="AA71" s="43"/>
      <c r="AB71" s="43"/>
    </row>
    <row r="72" spans="1:28" ht="15" hidden="1" outlineLevel="3" x14ac:dyDescent="0.2">
      <c r="A72" s="67"/>
      <c r="B72" s="68"/>
      <c r="C72" s="71">
        <v>6</v>
      </c>
      <c r="D72" s="72"/>
      <c r="E72" s="32"/>
      <c r="F72" s="35"/>
      <c r="G72" s="37"/>
      <c r="H72" s="52"/>
      <c r="I72" s="52"/>
      <c r="J72" s="49"/>
      <c r="K72" s="49"/>
      <c r="L72" s="49"/>
      <c r="M72" s="37"/>
      <c r="N72" s="52"/>
      <c r="O72" s="49"/>
      <c r="P72" s="49"/>
      <c r="Q72" s="49"/>
      <c r="R72" s="37"/>
      <c r="S72" s="43"/>
      <c r="T72" s="29"/>
      <c r="U72" s="37"/>
      <c r="V72" s="66"/>
      <c r="W72" s="29"/>
      <c r="X72" s="43"/>
      <c r="Y72" s="43"/>
      <c r="Z72" s="43"/>
      <c r="AA72" s="43"/>
      <c r="AB72" s="43"/>
    </row>
    <row r="73" spans="1:28" ht="15" hidden="1" outlineLevel="3" x14ac:dyDescent="0.2">
      <c r="A73" s="67"/>
      <c r="B73" s="68"/>
      <c r="C73" s="71">
        <v>7</v>
      </c>
      <c r="D73" s="72"/>
      <c r="E73" s="32"/>
      <c r="F73" s="35"/>
      <c r="G73" s="37"/>
      <c r="H73" s="52"/>
      <c r="I73" s="52"/>
      <c r="J73" s="49"/>
      <c r="K73" s="49"/>
      <c r="L73" s="49"/>
      <c r="M73" s="37"/>
      <c r="N73" s="52"/>
      <c r="O73" s="49"/>
      <c r="P73" s="49"/>
      <c r="Q73" s="49"/>
      <c r="R73" s="37"/>
      <c r="S73" s="43"/>
      <c r="T73" s="29"/>
      <c r="U73" s="37"/>
      <c r="V73" s="66"/>
      <c r="W73" s="29"/>
      <c r="X73" s="43"/>
      <c r="Y73" s="43"/>
      <c r="Z73" s="43"/>
      <c r="AA73" s="43"/>
      <c r="AB73" s="43"/>
    </row>
    <row r="74" spans="1:28" ht="15" hidden="1" outlineLevel="3" x14ac:dyDescent="0.2">
      <c r="A74" s="67"/>
      <c r="B74" s="68"/>
      <c r="C74" s="71">
        <v>8</v>
      </c>
      <c r="D74" s="32"/>
      <c r="E74" s="32"/>
      <c r="F74" s="35"/>
      <c r="G74" s="37"/>
      <c r="H74" s="52"/>
      <c r="I74" s="52"/>
      <c r="J74" s="49"/>
      <c r="K74" s="49"/>
      <c r="L74" s="49"/>
      <c r="M74" s="37"/>
      <c r="N74" s="52"/>
      <c r="O74" s="49"/>
      <c r="P74" s="49"/>
      <c r="Q74" s="49"/>
      <c r="R74" s="37"/>
      <c r="S74" s="43"/>
      <c r="T74" s="29"/>
      <c r="U74" s="37"/>
      <c r="V74" s="66"/>
      <c r="W74" s="29"/>
      <c r="X74" s="43"/>
      <c r="Y74" s="43"/>
      <c r="Z74" s="43"/>
      <c r="AA74" s="43"/>
      <c r="AB74" s="43"/>
    </row>
    <row r="75" spans="1:28" ht="15" hidden="1" outlineLevel="3" x14ac:dyDescent="0.2">
      <c r="A75" s="67"/>
      <c r="B75" s="68"/>
      <c r="C75" s="71">
        <v>9</v>
      </c>
      <c r="D75" s="32"/>
      <c r="E75" s="32"/>
      <c r="F75" s="35"/>
      <c r="G75" s="37"/>
      <c r="H75" s="52"/>
      <c r="I75" s="52"/>
      <c r="J75" s="49"/>
      <c r="K75" s="49"/>
      <c r="L75" s="49"/>
      <c r="M75" s="37"/>
      <c r="N75" s="52"/>
      <c r="O75" s="49"/>
      <c r="P75" s="49"/>
      <c r="Q75" s="49"/>
      <c r="R75" s="37"/>
      <c r="S75" s="43"/>
      <c r="T75" s="29"/>
      <c r="U75" s="37"/>
      <c r="V75" s="66"/>
      <c r="W75" s="29"/>
      <c r="X75" s="43"/>
      <c r="Y75" s="43"/>
      <c r="Z75" s="43"/>
      <c r="AA75" s="43"/>
      <c r="AB75" s="43"/>
    </row>
    <row r="76" spans="1:28" ht="15" hidden="1" outlineLevel="3" x14ac:dyDescent="0.2">
      <c r="A76" s="67"/>
      <c r="B76" s="68"/>
      <c r="C76" s="71" t="s">
        <v>19</v>
      </c>
      <c r="D76" s="73" t="s">
        <v>41</v>
      </c>
      <c r="E76" s="32" t="s">
        <v>20</v>
      </c>
      <c r="F76" s="35"/>
      <c r="G76" s="37"/>
      <c r="H76" s="52"/>
      <c r="I76" s="52"/>
      <c r="J76" s="49"/>
      <c r="K76" s="49"/>
      <c r="L76" s="49"/>
      <c r="M76" s="37"/>
      <c r="N76" s="52"/>
      <c r="O76" s="49"/>
      <c r="P76" s="49"/>
      <c r="Q76" s="49"/>
      <c r="R76" s="37"/>
      <c r="S76" s="43"/>
      <c r="T76" s="29"/>
      <c r="U76" s="37"/>
      <c r="V76" s="66"/>
      <c r="W76" s="29"/>
      <c r="X76" s="43"/>
      <c r="Y76" s="43"/>
      <c r="Z76" s="43"/>
      <c r="AA76" s="43"/>
      <c r="AB76" s="43"/>
    </row>
  </sheetData>
  <customSheetViews>
    <customSheetView guid="{FCD62C1E-221D-44DD-B504-3091BFA0B2D4}" scale="85" showPageBreaks="1" printArea="1" hiddenColumns="1">
      <pane ySplit="4" topLeftCell="A21" activePane="bottomLeft" state="frozen"/>
      <selection pane="bottomLeft" activeCell="G21" sqref="G21"/>
      <pageMargins left="0.78740157480314965" right="0.55118110236220474" top="0.51" bottom="0.41" header="0.2" footer="0.19"/>
      <printOptions horizontalCentered="1"/>
      <pageSetup paperSize="9" scale="75" orientation="landscape" r:id="rId1"/>
      <headerFooter alignWithMargins="0">
        <oddHeader>&amp;C&amp;"Arial,Fett"&amp;16Testfälle SQMS&amp;RToDo-Teamleiter-Liste</oddHeader>
        <oddFooter>&amp;L&amp;D&amp;R&amp;C&amp;F</oddFooter>
      </headerFooter>
    </customSheetView>
  </customSheetViews>
  <mergeCells count="36">
    <mergeCell ref="C9:E9"/>
    <mergeCell ref="C20:E20"/>
    <mergeCell ref="C32:E32"/>
    <mergeCell ref="C49:E49"/>
    <mergeCell ref="A2:A3"/>
    <mergeCell ref="B2:B3"/>
    <mergeCell ref="C2:C3"/>
    <mergeCell ref="D2:D3"/>
    <mergeCell ref="B8:E8"/>
    <mergeCell ref="A4:E4"/>
    <mergeCell ref="A7:E7"/>
    <mergeCell ref="E2:E3"/>
    <mergeCell ref="N1:Q1"/>
    <mergeCell ref="S1:T1"/>
    <mergeCell ref="S2:S3"/>
    <mergeCell ref="T2:T3"/>
    <mergeCell ref="F2:F3"/>
    <mergeCell ref="N2:N3"/>
    <mergeCell ref="Q2:Q3"/>
    <mergeCell ref="O2:O3"/>
    <mergeCell ref="P2:P3"/>
    <mergeCell ref="I2:I3"/>
    <mergeCell ref="J2:J3"/>
    <mergeCell ref="K2:K3"/>
    <mergeCell ref="L2:L3"/>
    <mergeCell ref="H2:H3"/>
    <mergeCell ref="H1:L1"/>
    <mergeCell ref="D1:F1"/>
    <mergeCell ref="V1:AB1"/>
    <mergeCell ref="V2:V3"/>
    <mergeCell ref="W2:W3"/>
    <mergeCell ref="AB2:AB6"/>
    <mergeCell ref="Z2:Z6"/>
    <mergeCell ref="X2:X6"/>
    <mergeCell ref="Y2:Y6"/>
    <mergeCell ref="AA2:AA6"/>
  </mergeCells>
  <conditionalFormatting sqref="S8:T9 S15:T16 V20 X20:AB20">
    <cfRule type="cellIs" dxfId="1458" priority="2694" stopIfTrue="1" operator="equal">
      <formula>"ok"</formula>
    </cfRule>
    <cfRule type="cellIs" dxfId="1457" priority="2695" stopIfTrue="1" operator="equal">
      <formula>"g"</formula>
    </cfRule>
    <cfRule type="cellIs" dxfId="1456" priority="2696" stopIfTrue="1" operator="equal">
      <formula>"r"</formula>
    </cfRule>
  </conditionalFormatting>
  <conditionalFormatting sqref="N8:N9 N15:N16">
    <cfRule type="expression" dxfId="1455" priority="2700" stopIfTrue="1">
      <formula>AND(LEFT(N8,1)="&lt;",RIGHT(N8,1)="&gt;")</formula>
    </cfRule>
  </conditionalFormatting>
  <conditionalFormatting sqref="S12:T14">
    <cfRule type="cellIs" dxfId="1454" priority="2544" stopIfTrue="1" operator="equal">
      <formula>"ok"</formula>
    </cfRule>
    <cfRule type="cellIs" dxfId="1453" priority="2545" stopIfTrue="1" operator="equal">
      <formula>"g"</formula>
    </cfRule>
    <cfRule type="cellIs" dxfId="1452" priority="2546" stopIfTrue="1" operator="equal">
      <formula>"r"</formula>
    </cfRule>
  </conditionalFormatting>
  <conditionalFormatting sqref="N12:N14">
    <cfRule type="expression" dxfId="1451" priority="2550" stopIfTrue="1">
      <formula>AND(LEFT(N12,1)="&lt;",RIGHT(N12,1)="&gt;")</formula>
    </cfRule>
  </conditionalFormatting>
  <conditionalFormatting sqref="S10:T10">
    <cfRule type="cellIs" dxfId="1450" priority="2534" stopIfTrue="1" operator="equal">
      <formula>"ok"</formula>
    </cfRule>
    <cfRule type="cellIs" dxfId="1449" priority="2535" stopIfTrue="1" operator="equal">
      <formula>"g"</formula>
    </cfRule>
    <cfRule type="cellIs" dxfId="1448" priority="2536" stopIfTrue="1" operator="equal">
      <formula>"r"</formula>
    </cfRule>
  </conditionalFormatting>
  <conditionalFormatting sqref="N10">
    <cfRule type="expression" dxfId="1447" priority="2540" stopIfTrue="1">
      <formula>AND(LEFT(N10,1)="&lt;",RIGHT(N10,1)="&gt;")</formula>
    </cfRule>
  </conditionalFormatting>
  <conditionalFormatting sqref="Q8:Q9">
    <cfRule type="expression" dxfId="1446" priority="2454" stopIfTrue="1">
      <formula>AND(LEFT(Q8,1)="&lt;",RIGHT(Q8,1)="&gt;")</formula>
    </cfRule>
  </conditionalFormatting>
  <conditionalFormatting sqref="O8:O9">
    <cfRule type="expression" dxfId="1445" priority="2449" stopIfTrue="1">
      <formula>AND(LEFT(O8,1)="&lt;",RIGHT(O8,1)="&gt;")</formula>
    </cfRule>
  </conditionalFormatting>
  <conditionalFormatting sqref="Q10">
    <cfRule type="expression" dxfId="1444" priority="2444" stopIfTrue="1">
      <formula>AND(LEFT(Q10,1)="&lt;",RIGHT(Q10,1)="&gt;")</formula>
    </cfRule>
  </conditionalFormatting>
  <conditionalFormatting sqref="O10">
    <cfRule type="expression" dxfId="1443" priority="2443" stopIfTrue="1">
      <formula>AND(LEFT(O10,1)="&lt;",RIGHT(O10,1)="&gt;")</formula>
    </cfRule>
  </conditionalFormatting>
  <conditionalFormatting sqref="Q12:Q14">
    <cfRule type="expression" dxfId="1442" priority="2442" stopIfTrue="1">
      <formula>AND(LEFT(Q12,1)="&lt;",RIGHT(Q12,1)="&gt;")</formula>
    </cfRule>
  </conditionalFormatting>
  <conditionalFormatting sqref="O12:O14">
    <cfRule type="expression" dxfId="1441" priority="2441" stopIfTrue="1">
      <formula>AND(LEFT(O12,1)="&lt;",RIGHT(O12,1)="&gt;")</formula>
    </cfRule>
  </conditionalFormatting>
  <conditionalFormatting sqref="Q15">
    <cfRule type="expression" dxfId="1440" priority="2440" stopIfTrue="1">
      <formula>AND(LEFT(Q15,1)="&lt;",RIGHT(Q15,1)="&gt;")</formula>
    </cfRule>
  </conditionalFormatting>
  <conditionalFormatting sqref="O15">
    <cfRule type="expression" dxfId="1439" priority="2439" stopIfTrue="1">
      <formula>AND(LEFT(O15,1)="&lt;",RIGHT(O15,1)="&gt;")</formula>
    </cfRule>
  </conditionalFormatting>
  <conditionalFormatting sqref="Q16">
    <cfRule type="expression" dxfId="1438" priority="2438" stopIfTrue="1">
      <formula>AND(LEFT(Q16,1)="&lt;",RIGHT(Q16,1)="&gt;")</formula>
    </cfRule>
  </conditionalFormatting>
  <conditionalFormatting sqref="O16">
    <cfRule type="expression" dxfId="1437" priority="2437" stopIfTrue="1">
      <formula>AND(LEFT(O16,1)="&lt;",RIGHT(O16,1)="&gt;")</formula>
    </cfRule>
  </conditionalFormatting>
  <conditionalFormatting sqref="S11:T11">
    <cfRule type="cellIs" dxfId="1436" priority="2390" stopIfTrue="1" operator="equal">
      <formula>"ok"</formula>
    </cfRule>
    <cfRule type="cellIs" dxfId="1435" priority="2391" stopIfTrue="1" operator="equal">
      <formula>"g"</formula>
    </cfRule>
    <cfRule type="cellIs" dxfId="1434" priority="2392" stopIfTrue="1" operator="equal">
      <formula>"r"</formula>
    </cfRule>
  </conditionalFormatting>
  <conditionalFormatting sqref="N11">
    <cfRule type="expression" dxfId="1433" priority="2396" stopIfTrue="1">
      <formula>AND(LEFT(N11,1)="&lt;",RIGHT(N11,1)="&gt;")</formula>
    </cfRule>
  </conditionalFormatting>
  <conditionalFormatting sqref="Q11">
    <cfRule type="expression" dxfId="1432" priority="2383" stopIfTrue="1">
      <formula>AND(LEFT(Q11,1)="&lt;",RIGHT(Q11,1)="&gt;")</formula>
    </cfRule>
  </conditionalFormatting>
  <conditionalFormatting sqref="O11">
    <cfRule type="expression" dxfId="1431" priority="2382" stopIfTrue="1">
      <formula>AND(LEFT(O11,1)="&lt;",RIGHT(O11,1)="&gt;")</formula>
    </cfRule>
  </conditionalFormatting>
  <conditionalFormatting sqref="S18:T18">
    <cfRule type="cellIs" dxfId="1430" priority="2375" stopIfTrue="1" operator="equal">
      <formula>"ok"</formula>
    </cfRule>
    <cfRule type="cellIs" dxfId="1429" priority="2376" stopIfTrue="1" operator="equal">
      <formula>"g"</formula>
    </cfRule>
    <cfRule type="cellIs" dxfId="1428" priority="2377" stopIfTrue="1" operator="equal">
      <formula>"r"</formula>
    </cfRule>
  </conditionalFormatting>
  <conditionalFormatting sqref="N18">
    <cfRule type="expression" dxfId="1427" priority="2381" stopIfTrue="1">
      <formula>AND(LEFT(N18,1)="&lt;",RIGHT(N18,1)="&gt;")</formula>
    </cfRule>
  </conditionalFormatting>
  <conditionalFormatting sqref="Q18">
    <cfRule type="expression" dxfId="1426" priority="2371" stopIfTrue="1">
      <formula>AND(LEFT(Q18,1)="&lt;",RIGHT(Q18,1)="&gt;")</formula>
    </cfRule>
  </conditionalFormatting>
  <conditionalFormatting sqref="O18">
    <cfRule type="expression" dxfId="1425" priority="2370" stopIfTrue="1">
      <formula>AND(LEFT(O18,1)="&lt;",RIGHT(O18,1)="&gt;")</formula>
    </cfRule>
  </conditionalFormatting>
  <conditionalFormatting sqref="S17:T17">
    <cfRule type="cellIs" dxfId="1424" priority="2363" stopIfTrue="1" operator="equal">
      <formula>"ok"</formula>
    </cfRule>
    <cfRule type="cellIs" dxfId="1423" priority="2364" stopIfTrue="1" operator="equal">
      <formula>"g"</formula>
    </cfRule>
    <cfRule type="cellIs" dxfId="1422" priority="2365" stopIfTrue="1" operator="equal">
      <formula>"r"</formula>
    </cfRule>
  </conditionalFormatting>
  <conditionalFormatting sqref="N17">
    <cfRule type="expression" dxfId="1421" priority="2369" stopIfTrue="1">
      <formula>AND(LEFT(N17,1)="&lt;",RIGHT(N17,1)="&gt;")</formula>
    </cfRule>
  </conditionalFormatting>
  <conditionalFormatting sqref="Q17">
    <cfRule type="expression" dxfId="1420" priority="2359" stopIfTrue="1">
      <formula>AND(LEFT(Q17,1)="&lt;",RIGHT(Q17,1)="&gt;")</formula>
    </cfRule>
  </conditionalFormatting>
  <conditionalFormatting sqref="O17">
    <cfRule type="expression" dxfId="1419" priority="2358" stopIfTrue="1">
      <formula>AND(LEFT(O17,1)="&lt;",RIGHT(O17,1)="&gt;")</formula>
    </cfRule>
  </conditionalFormatting>
  <conditionalFormatting sqref="S19:T19">
    <cfRule type="cellIs" dxfId="1418" priority="2339" stopIfTrue="1" operator="equal">
      <formula>"ok"</formula>
    </cfRule>
    <cfRule type="cellIs" dxfId="1417" priority="2340" stopIfTrue="1" operator="equal">
      <formula>"g"</formula>
    </cfRule>
    <cfRule type="cellIs" dxfId="1416" priority="2341" stopIfTrue="1" operator="equal">
      <formula>"r"</formula>
    </cfRule>
  </conditionalFormatting>
  <conditionalFormatting sqref="N19">
    <cfRule type="expression" dxfId="1415" priority="2345" stopIfTrue="1">
      <formula>AND(LEFT(N19,1)="&lt;",RIGHT(N19,1)="&gt;")</formula>
    </cfRule>
  </conditionalFormatting>
  <conditionalFormatting sqref="Q19">
    <cfRule type="expression" dxfId="1414" priority="2335" stopIfTrue="1">
      <formula>AND(LEFT(Q19,1)="&lt;",RIGHT(Q19,1)="&gt;")</formula>
    </cfRule>
  </conditionalFormatting>
  <conditionalFormatting sqref="O19">
    <cfRule type="expression" dxfId="1413" priority="2334" stopIfTrue="1">
      <formula>AND(LEFT(O19,1)="&lt;",RIGHT(O19,1)="&gt;")</formula>
    </cfRule>
  </conditionalFormatting>
  <conditionalFormatting sqref="P8:P9">
    <cfRule type="expression" dxfId="1412" priority="2297" stopIfTrue="1">
      <formula>AND(LEFT(P8,1)="&lt;",RIGHT(P8,1)="&gt;")</formula>
    </cfRule>
  </conditionalFormatting>
  <conditionalFormatting sqref="P10">
    <cfRule type="expression" dxfId="1411" priority="2296" stopIfTrue="1">
      <formula>AND(LEFT(P10,1)="&lt;",RIGHT(P10,1)="&gt;")</formula>
    </cfRule>
  </conditionalFormatting>
  <conditionalFormatting sqref="P12:P14">
    <cfRule type="expression" dxfId="1410" priority="2295" stopIfTrue="1">
      <formula>AND(LEFT(P12,1)="&lt;",RIGHT(P12,1)="&gt;")</formula>
    </cfRule>
  </conditionalFormatting>
  <conditionalFormatting sqref="P15">
    <cfRule type="expression" dxfId="1409" priority="2294" stopIfTrue="1">
      <formula>AND(LEFT(P15,1)="&lt;",RIGHT(P15,1)="&gt;")</formula>
    </cfRule>
  </conditionalFormatting>
  <conditionalFormatting sqref="P16">
    <cfRule type="expression" dxfId="1408" priority="2293" stopIfTrue="1">
      <formula>AND(LEFT(P16,1)="&lt;",RIGHT(P16,1)="&gt;")</formula>
    </cfRule>
  </conditionalFormatting>
  <conditionalFormatting sqref="P11">
    <cfRule type="expression" dxfId="1407" priority="2272" stopIfTrue="1">
      <formula>AND(LEFT(P11,1)="&lt;",RIGHT(P11,1)="&gt;")</formula>
    </cfRule>
  </conditionalFormatting>
  <conditionalFormatting sqref="P18">
    <cfRule type="expression" dxfId="1406" priority="2271" stopIfTrue="1">
      <formula>AND(LEFT(P18,1)="&lt;",RIGHT(P18,1)="&gt;")</formula>
    </cfRule>
  </conditionalFormatting>
  <conditionalFormatting sqref="P17">
    <cfRule type="expression" dxfId="1405" priority="2270" stopIfTrue="1">
      <formula>AND(LEFT(P17,1)="&lt;",RIGHT(P17,1)="&gt;")</formula>
    </cfRule>
  </conditionalFormatting>
  <conditionalFormatting sqref="P19">
    <cfRule type="expression" dxfId="1404" priority="2268" stopIfTrue="1">
      <formula>AND(LEFT(P19,1)="&lt;",RIGHT(P19,1)="&gt;")</formula>
    </cfRule>
  </conditionalFormatting>
  <conditionalFormatting sqref="V8:V9 V15:V16 AB15:AB16 AB8:AB9">
    <cfRule type="cellIs" dxfId="1403" priority="2262" stopIfTrue="1" operator="equal">
      <formula>"ok"</formula>
    </cfRule>
    <cfRule type="cellIs" dxfId="1402" priority="2263" stopIfTrue="1" operator="equal">
      <formula>"g"</formula>
    </cfRule>
    <cfRule type="cellIs" dxfId="1401" priority="2264" stopIfTrue="1" operator="equal">
      <formula>"r"</formula>
    </cfRule>
  </conditionalFormatting>
  <conditionalFormatting sqref="V12:V14 AB12:AB14">
    <cfRule type="cellIs" dxfId="1400" priority="2217" stopIfTrue="1" operator="equal">
      <formula>"ok"</formula>
    </cfRule>
    <cfRule type="cellIs" dxfId="1399" priority="2218" stopIfTrue="1" operator="equal">
      <formula>"g"</formula>
    </cfRule>
    <cfRule type="cellIs" dxfId="1398" priority="2219" stopIfTrue="1" operator="equal">
      <formula>"r"</formula>
    </cfRule>
  </conditionalFormatting>
  <conditionalFormatting sqref="V10 AB10">
    <cfRule type="cellIs" dxfId="1397" priority="2214" stopIfTrue="1" operator="equal">
      <formula>"ok"</formula>
    </cfRule>
    <cfRule type="cellIs" dxfId="1396" priority="2215" stopIfTrue="1" operator="equal">
      <formula>"g"</formula>
    </cfRule>
    <cfRule type="cellIs" dxfId="1395" priority="2216" stopIfTrue="1" operator="equal">
      <formula>"r"</formula>
    </cfRule>
  </conditionalFormatting>
  <conditionalFormatting sqref="V11 AB11">
    <cfRule type="cellIs" dxfId="1394" priority="2208" stopIfTrue="1" operator="equal">
      <formula>"ok"</formula>
    </cfRule>
    <cfRule type="cellIs" dxfId="1393" priority="2209" stopIfTrue="1" operator="equal">
      <formula>"g"</formula>
    </cfRule>
    <cfRule type="cellIs" dxfId="1392" priority="2210" stopIfTrue="1" operator="equal">
      <formula>"r"</formula>
    </cfRule>
  </conditionalFormatting>
  <conditionalFormatting sqref="V18 AB18">
    <cfRule type="cellIs" dxfId="1391" priority="2205" stopIfTrue="1" operator="equal">
      <formula>"ok"</formula>
    </cfRule>
    <cfRule type="cellIs" dxfId="1390" priority="2206" stopIfTrue="1" operator="equal">
      <formula>"g"</formula>
    </cfRule>
    <cfRule type="cellIs" dxfId="1389" priority="2207" stopIfTrue="1" operator="equal">
      <formula>"r"</formula>
    </cfRule>
  </conditionalFormatting>
  <conditionalFormatting sqref="V17 AB17">
    <cfRule type="cellIs" dxfId="1388" priority="2202" stopIfTrue="1" operator="equal">
      <formula>"ok"</formula>
    </cfRule>
    <cfRule type="cellIs" dxfId="1387" priority="2203" stopIfTrue="1" operator="equal">
      <formula>"g"</formula>
    </cfRule>
    <cfRule type="cellIs" dxfId="1386" priority="2204" stopIfTrue="1" operator="equal">
      <formula>"r"</formula>
    </cfRule>
  </conditionalFormatting>
  <conditionalFormatting sqref="V19 AB19">
    <cfRule type="cellIs" dxfId="1385" priority="2196" stopIfTrue="1" operator="equal">
      <formula>"ok"</formula>
    </cfRule>
    <cfRule type="cellIs" dxfId="1384" priority="2197" stopIfTrue="1" operator="equal">
      <formula>"g"</formula>
    </cfRule>
    <cfRule type="cellIs" dxfId="1383" priority="2198" stopIfTrue="1" operator="equal">
      <formula>"r"</formula>
    </cfRule>
  </conditionalFormatting>
  <conditionalFormatting sqref="W8">
    <cfRule type="cellIs" dxfId="1382" priority="2184" stopIfTrue="1" operator="equal">
      <formula>"ok"</formula>
    </cfRule>
    <cfRule type="cellIs" dxfId="1381" priority="2185" stopIfTrue="1" operator="equal">
      <formula>"g"</formula>
    </cfRule>
    <cfRule type="cellIs" dxfId="1380" priority="2186" stopIfTrue="1" operator="equal">
      <formula>"r"</formula>
    </cfRule>
  </conditionalFormatting>
  <conditionalFormatting sqref="Z15:Z16 Z8:Z9">
    <cfRule type="cellIs" dxfId="1379" priority="2103" stopIfTrue="1" operator="equal">
      <formula>"ok"</formula>
    </cfRule>
    <cfRule type="cellIs" dxfId="1378" priority="2104" stopIfTrue="1" operator="equal">
      <formula>"g"</formula>
    </cfRule>
    <cfRule type="cellIs" dxfId="1377" priority="2105" stopIfTrue="1" operator="equal">
      <formula>"r"</formula>
    </cfRule>
  </conditionalFormatting>
  <conditionalFormatting sqref="Z12:Z14">
    <cfRule type="cellIs" dxfId="1376" priority="2058" stopIfTrue="1" operator="equal">
      <formula>"ok"</formula>
    </cfRule>
    <cfRule type="cellIs" dxfId="1375" priority="2059" stopIfTrue="1" operator="equal">
      <formula>"g"</formula>
    </cfRule>
    <cfRule type="cellIs" dxfId="1374" priority="2060" stopIfTrue="1" operator="equal">
      <formula>"r"</formula>
    </cfRule>
  </conditionalFormatting>
  <conditionalFormatting sqref="Z10">
    <cfRule type="cellIs" dxfId="1373" priority="2055" stopIfTrue="1" operator="equal">
      <formula>"ok"</formula>
    </cfRule>
    <cfRule type="cellIs" dxfId="1372" priority="2056" stopIfTrue="1" operator="equal">
      <formula>"g"</formula>
    </cfRule>
    <cfRule type="cellIs" dxfId="1371" priority="2057" stopIfTrue="1" operator="equal">
      <formula>"r"</formula>
    </cfRule>
  </conditionalFormatting>
  <conditionalFormatting sqref="Z11">
    <cfRule type="cellIs" dxfId="1370" priority="2049" stopIfTrue="1" operator="equal">
      <formula>"ok"</formula>
    </cfRule>
    <cfRule type="cellIs" dxfId="1369" priority="2050" stopIfTrue="1" operator="equal">
      <formula>"g"</formula>
    </cfRule>
    <cfRule type="cellIs" dxfId="1368" priority="2051" stopIfTrue="1" operator="equal">
      <formula>"r"</formula>
    </cfRule>
  </conditionalFormatting>
  <conditionalFormatting sqref="Z18">
    <cfRule type="cellIs" dxfId="1367" priority="2046" stopIfTrue="1" operator="equal">
      <formula>"ok"</formula>
    </cfRule>
    <cfRule type="cellIs" dxfId="1366" priority="2047" stopIfTrue="1" operator="equal">
      <formula>"g"</formula>
    </cfRule>
    <cfRule type="cellIs" dxfId="1365" priority="2048" stopIfTrue="1" operator="equal">
      <formula>"r"</formula>
    </cfRule>
  </conditionalFormatting>
  <conditionalFormatting sqref="Z17">
    <cfRule type="cellIs" dxfId="1364" priority="2043" stopIfTrue="1" operator="equal">
      <formula>"ok"</formula>
    </cfRule>
    <cfRule type="cellIs" dxfId="1363" priority="2044" stopIfTrue="1" operator="equal">
      <formula>"g"</formula>
    </cfRule>
    <cfRule type="cellIs" dxfId="1362" priority="2045" stopIfTrue="1" operator="equal">
      <formula>"r"</formula>
    </cfRule>
  </conditionalFormatting>
  <conditionalFormatting sqref="Z19">
    <cfRule type="cellIs" dxfId="1361" priority="2037" stopIfTrue="1" operator="equal">
      <formula>"ok"</formula>
    </cfRule>
    <cfRule type="cellIs" dxfId="1360" priority="2038" stopIfTrue="1" operator="equal">
      <formula>"g"</formula>
    </cfRule>
    <cfRule type="cellIs" dxfId="1359" priority="2039" stopIfTrue="1" operator="equal">
      <formula>"r"</formula>
    </cfRule>
  </conditionalFormatting>
  <conditionalFormatting sqref="Y15:Y16 Y8:Y9">
    <cfRule type="cellIs" dxfId="1358" priority="2025" stopIfTrue="1" operator="equal">
      <formula>"ok"</formula>
    </cfRule>
    <cfRule type="cellIs" dxfId="1357" priority="2026" stopIfTrue="1" operator="equal">
      <formula>"g"</formula>
    </cfRule>
    <cfRule type="cellIs" dxfId="1356" priority="2027" stopIfTrue="1" operator="equal">
      <formula>"r"</formula>
    </cfRule>
  </conditionalFormatting>
  <conditionalFormatting sqref="Y12:Y14">
    <cfRule type="cellIs" dxfId="1355" priority="1980" stopIfTrue="1" operator="equal">
      <formula>"ok"</formula>
    </cfRule>
    <cfRule type="cellIs" dxfId="1354" priority="1981" stopIfTrue="1" operator="equal">
      <formula>"g"</formula>
    </cfRule>
    <cfRule type="cellIs" dxfId="1353" priority="1982" stopIfTrue="1" operator="equal">
      <formula>"r"</formula>
    </cfRule>
  </conditionalFormatting>
  <conditionalFormatting sqref="Y10">
    <cfRule type="cellIs" dxfId="1352" priority="1977" stopIfTrue="1" operator="equal">
      <formula>"ok"</formula>
    </cfRule>
    <cfRule type="cellIs" dxfId="1351" priority="1978" stopIfTrue="1" operator="equal">
      <formula>"g"</formula>
    </cfRule>
    <cfRule type="cellIs" dxfId="1350" priority="1979" stopIfTrue="1" operator="equal">
      <formula>"r"</formula>
    </cfRule>
  </conditionalFormatting>
  <conditionalFormatting sqref="Y11">
    <cfRule type="cellIs" dxfId="1349" priority="1971" stopIfTrue="1" operator="equal">
      <formula>"ok"</formula>
    </cfRule>
    <cfRule type="cellIs" dxfId="1348" priority="1972" stopIfTrue="1" operator="equal">
      <formula>"g"</formula>
    </cfRule>
    <cfRule type="cellIs" dxfId="1347" priority="1973" stopIfTrue="1" operator="equal">
      <formula>"r"</formula>
    </cfRule>
  </conditionalFormatting>
  <conditionalFormatting sqref="Y18">
    <cfRule type="cellIs" dxfId="1346" priority="1968" stopIfTrue="1" operator="equal">
      <formula>"ok"</formula>
    </cfRule>
    <cfRule type="cellIs" dxfId="1345" priority="1969" stopIfTrue="1" operator="equal">
      <formula>"g"</formula>
    </cfRule>
    <cfRule type="cellIs" dxfId="1344" priority="1970" stopIfTrue="1" operator="equal">
      <formula>"r"</formula>
    </cfRule>
  </conditionalFormatting>
  <conditionalFormatting sqref="Y17">
    <cfRule type="cellIs" dxfId="1343" priority="1965" stopIfTrue="1" operator="equal">
      <formula>"ok"</formula>
    </cfRule>
    <cfRule type="cellIs" dxfId="1342" priority="1966" stopIfTrue="1" operator="equal">
      <formula>"g"</formula>
    </cfRule>
    <cfRule type="cellIs" dxfId="1341" priority="1967" stopIfTrue="1" operator="equal">
      <formula>"r"</formula>
    </cfRule>
  </conditionalFormatting>
  <conditionalFormatting sqref="Y19">
    <cfRule type="cellIs" dxfId="1340" priority="1959" stopIfTrue="1" operator="equal">
      <formula>"ok"</formula>
    </cfRule>
    <cfRule type="cellIs" dxfId="1339" priority="1960" stopIfTrue="1" operator="equal">
      <formula>"g"</formula>
    </cfRule>
    <cfRule type="cellIs" dxfId="1338" priority="1961" stopIfTrue="1" operator="equal">
      <formula>"r"</formula>
    </cfRule>
  </conditionalFormatting>
  <conditionalFormatting sqref="X15:X16 X8:X9">
    <cfRule type="cellIs" dxfId="1337" priority="1947" stopIfTrue="1" operator="equal">
      <formula>"ok"</formula>
    </cfRule>
    <cfRule type="cellIs" dxfId="1336" priority="1948" stopIfTrue="1" operator="equal">
      <formula>"g"</formula>
    </cfRule>
    <cfRule type="cellIs" dxfId="1335" priority="1949" stopIfTrue="1" operator="equal">
      <formula>"r"</formula>
    </cfRule>
  </conditionalFormatting>
  <conditionalFormatting sqref="X12:X14">
    <cfRule type="cellIs" dxfId="1334" priority="1902" stopIfTrue="1" operator="equal">
      <formula>"ok"</formula>
    </cfRule>
    <cfRule type="cellIs" dxfId="1333" priority="1903" stopIfTrue="1" operator="equal">
      <formula>"g"</formula>
    </cfRule>
    <cfRule type="cellIs" dxfId="1332" priority="1904" stopIfTrue="1" operator="equal">
      <formula>"r"</formula>
    </cfRule>
  </conditionalFormatting>
  <conditionalFormatting sqref="X10">
    <cfRule type="cellIs" dxfId="1331" priority="1899" stopIfTrue="1" operator="equal">
      <formula>"ok"</formula>
    </cfRule>
    <cfRule type="cellIs" dxfId="1330" priority="1900" stopIfTrue="1" operator="equal">
      <formula>"g"</formula>
    </cfRule>
    <cfRule type="cellIs" dxfId="1329" priority="1901" stopIfTrue="1" operator="equal">
      <formula>"r"</formula>
    </cfRule>
  </conditionalFormatting>
  <conditionalFormatting sqref="X11">
    <cfRule type="cellIs" dxfId="1328" priority="1893" stopIfTrue="1" operator="equal">
      <formula>"ok"</formula>
    </cfRule>
    <cfRule type="cellIs" dxfId="1327" priority="1894" stopIfTrue="1" operator="equal">
      <formula>"g"</formula>
    </cfRule>
    <cfRule type="cellIs" dxfId="1326" priority="1895" stopIfTrue="1" operator="equal">
      <formula>"r"</formula>
    </cfRule>
  </conditionalFormatting>
  <conditionalFormatting sqref="X18">
    <cfRule type="cellIs" dxfId="1325" priority="1890" stopIfTrue="1" operator="equal">
      <formula>"ok"</formula>
    </cfRule>
    <cfRule type="cellIs" dxfId="1324" priority="1891" stopIfTrue="1" operator="equal">
      <formula>"g"</formula>
    </cfRule>
    <cfRule type="cellIs" dxfId="1323" priority="1892" stopIfTrue="1" operator="equal">
      <formula>"r"</formula>
    </cfRule>
  </conditionalFormatting>
  <conditionalFormatting sqref="X17">
    <cfRule type="cellIs" dxfId="1322" priority="1887" stopIfTrue="1" operator="equal">
      <formula>"ok"</formula>
    </cfRule>
    <cfRule type="cellIs" dxfId="1321" priority="1888" stopIfTrue="1" operator="equal">
      <formula>"g"</formula>
    </cfRule>
    <cfRule type="cellIs" dxfId="1320" priority="1889" stopIfTrue="1" operator="equal">
      <formula>"r"</formula>
    </cfRule>
  </conditionalFormatting>
  <conditionalFormatting sqref="X19">
    <cfRule type="cellIs" dxfId="1319" priority="1881" stopIfTrue="1" operator="equal">
      <formula>"ok"</formula>
    </cfRule>
    <cfRule type="cellIs" dxfId="1318" priority="1882" stopIfTrue="1" operator="equal">
      <formula>"g"</formula>
    </cfRule>
    <cfRule type="cellIs" dxfId="1317" priority="1883" stopIfTrue="1" operator="equal">
      <formula>"r"</formula>
    </cfRule>
  </conditionalFormatting>
  <conditionalFormatting sqref="AA15:AA16 AA8:AA9">
    <cfRule type="cellIs" dxfId="1316" priority="1869" stopIfTrue="1" operator="equal">
      <formula>"ok"</formula>
    </cfRule>
    <cfRule type="cellIs" dxfId="1315" priority="1870" stopIfTrue="1" operator="equal">
      <formula>"g"</formula>
    </cfRule>
    <cfRule type="cellIs" dxfId="1314" priority="1871" stopIfTrue="1" operator="equal">
      <formula>"r"</formula>
    </cfRule>
  </conditionalFormatting>
  <conditionalFormatting sqref="AA12:AA14">
    <cfRule type="cellIs" dxfId="1313" priority="1824" stopIfTrue="1" operator="equal">
      <formula>"ok"</formula>
    </cfRule>
    <cfRule type="cellIs" dxfId="1312" priority="1825" stopIfTrue="1" operator="equal">
      <formula>"g"</formula>
    </cfRule>
    <cfRule type="cellIs" dxfId="1311" priority="1826" stopIfTrue="1" operator="equal">
      <formula>"r"</formula>
    </cfRule>
  </conditionalFormatting>
  <conditionalFormatting sqref="AA10">
    <cfRule type="cellIs" dxfId="1310" priority="1821" stopIfTrue="1" operator="equal">
      <formula>"ok"</formula>
    </cfRule>
    <cfRule type="cellIs" dxfId="1309" priority="1822" stopIfTrue="1" operator="equal">
      <formula>"g"</formula>
    </cfRule>
    <cfRule type="cellIs" dxfId="1308" priority="1823" stopIfTrue="1" operator="equal">
      <formula>"r"</formula>
    </cfRule>
  </conditionalFormatting>
  <conditionalFormatting sqref="AA11">
    <cfRule type="cellIs" dxfId="1307" priority="1815" stopIfTrue="1" operator="equal">
      <formula>"ok"</formula>
    </cfRule>
    <cfRule type="cellIs" dxfId="1306" priority="1816" stopIfTrue="1" operator="equal">
      <formula>"g"</formula>
    </cfRule>
    <cfRule type="cellIs" dxfId="1305" priority="1817" stopIfTrue="1" operator="equal">
      <formula>"r"</formula>
    </cfRule>
  </conditionalFormatting>
  <conditionalFormatting sqref="AA18">
    <cfRule type="cellIs" dxfId="1304" priority="1812" stopIfTrue="1" operator="equal">
      <formula>"ok"</formula>
    </cfRule>
    <cfRule type="cellIs" dxfId="1303" priority="1813" stopIfTrue="1" operator="equal">
      <formula>"g"</formula>
    </cfRule>
    <cfRule type="cellIs" dxfId="1302" priority="1814" stopIfTrue="1" operator="equal">
      <formula>"r"</formula>
    </cfRule>
  </conditionalFormatting>
  <conditionalFormatting sqref="AA17">
    <cfRule type="cellIs" dxfId="1301" priority="1809" stopIfTrue="1" operator="equal">
      <formula>"ok"</formula>
    </cfRule>
    <cfRule type="cellIs" dxfId="1300" priority="1810" stopIfTrue="1" operator="equal">
      <formula>"g"</formula>
    </cfRule>
    <cfRule type="cellIs" dxfId="1299" priority="1811" stopIfTrue="1" operator="equal">
      <formula>"r"</formula>
    </cfRule>
  </conditionalFormatting>
  <conditionalFormatting sqref="AA19">
    <cfRule type="cellIs" dxfId="1298" priority="1803" stopIfTrue="1" operator="equal">
      <formula>"ok"</formula>
    </cfRule>
    <cfRule type="cellIs" dxfId="1297" priority="1804" stopIfTrue="1" operator="equal">
      <formula>"g"</formula>
    </cfRule>
    <cfRule type="cellIs" dxfId="1296" priority="1805" stopIfTrue="1" operator="equal">
      <formula>"r"</formula>
    </cfRule>
  </conditionalFormatting>
  <conditionalFormatting sqref="S24:T25">
    <cfRule type="cellIs" dxfId="1295" priority="1790" stopIfTrue="1" operator="equal">
      <formula>"ok"</formula>
    </cfRule>
    <cfRule type="cellIs" dxfId="1294" priority="1791" stopIfTrue="1" operator="equal">
      <formula>"g"</formula>
    </cfRule>
    <cfRule type="cellIs" dxfId="1293" priority="1792" stopIfTrue="1" operator="equal">
      <formula>"r"</formula>
    </cfRule>
  </conditionalFormatting>
  <conditionalFormatting sqref="N24:N25">
    <cfRule type="expression" dxfId="1292" priority="1793" stopIfTrue="1">
      <formula>AND(LEFT(N24,1)="&lt;",RIGHT(N24,1)="&gt;")</formula>
    </cfRule>
  </conditionalFormatting>
  <conditionalFormatting sqref="S23:T23">
    <cfRule type="cellIs" dxfId="1291" priority="1786" stopIfTrue="1" operator="equal">
      <formula>"ok"</formula>
    </cfRule>
    <cfRule type="cellIs" dxfId="1290" priority="1787" stopIfTrue="1" operator="equal">
      <formula>"g"</formula>
    </cfRule>
    <cfRule type="cellIs" dxfId="1289" priority="1788" stopIfTrue="1" operator="equal">
      <formula>"r"</formula>
    </cfRule>
  </conditionalFormatting>
  <conditionalFormatting sqref="N23">
    <cfRule type="expression" dxfId="1288" priority="1789" stopIfTrue="1">
      <formula>AND(LEFT(N23,1)="&lt;",RIGHT(N23,1)="&gt;")</formula>
    </cfRule>
  </conditionalFormatting>
  <conditionalFormatting sqref="S21:T21">
    <cfRule type="cellIs" dxfId="1287" priority="1782" stopIfTrue="1" operator="equal">
      <formula>"ok"</formula>
    </cfRule>
    <cfRule type="cellIs" dxfId="1286" priority="1783" stopIfTrue="1" operator="equal">
      <formula>"g"</formula>
    </cfRule>
    <cfRule type="cellIs" dxfId="1285" priority="1784" stopIfTrue="1" operator="equal">
      <formula>"r"</formula>
    </cfRule>
  </conditionalFormatting>
  <conditionalFormatting sqref="N21">
    <cfRule type="expression" dxfId="1284" priority="1785" stopIfTrue="1">
      <formula>AND(LEFT(N21,1)="&lt;",RIGHT(N21,1)="&gt;")</formula>
    </cfRule>
  </conditionalFormatting>
  <conditionalFormatting sqref="Q21">
    <cfRule type="expression" dxfId="1283" priority="1781" stopIfTrue="1">
      <formula>AND(LEFT(Q21,1)="&lt;",RIGHT(Q21,1)="&gt;")</formula>
    </cfRule>
  </conditionalFormatting>
  <conditionalFormatting sqref="O21">
    <cfRule type="expression" dxfId="1282" priority="1780" stopIfTrue="1">
      <formula>AND(LEFT(O21,1)="&lt;",RIGHT(O21,1)="&gt;")</formula>
    </cfRule>
  </conditionalFormatting>
  <conditionalFormatting sqref="Q23">
    <cfRule type="expression" dxfId="1281" priority="1779" stopIfTrue="1">
      <formula>AND(LEFT(Q23,1)="&lt;",RIGHT(Q23,1)="&gt;")</formula>
    </cfRule>
  </conditionalFormatting>
  <conditionalFormatting sqref="O23">
    <cfRule type="expression" dxfId="1280" priority="1778" stopIfTrue="1">
      <formula>AND(LEFT(O23,1)="&lt;",RIGHT(O23,1)="&gt;")</formula>
    </cfRule>
  </conditionalFormatting>
  <conditionalFormatting sqref="Q24">
    <cfRule type="expression" dxfId="1279" priority="1777" stopIfTrue="1">
      <formula>AND(LEFT(Q24,1)="&lt;",RIGHT(Q24,1)="&gt;")</formula>
    </cfRule>
  </conditionalFormatting>
  <conditionalFormatting sqref="O24">
    <cfRule type="expression" dxfId="1278" priority="1776" stopIfTrue="1">
      <formula>AND(LEFT(O24,1)="&lt;",RIGHT(O24,1)="&gt;")</formula>
    </cfRule>
  </conditionalFormatting>
  <conditionalFormatting sqref="Q25">
    <cfRule type="expression" dxfId="1277" priority="1775" stopIfTrue="1">
      <formula>AND(LEFT(Q25,1)="&lt;",RIGHT(Q25,1)="&gt;")</formula>
    </cfRule>
  </conditionalFormatting>
  <conditionalFormatting sqref="O25">
    <cfRule type="expression" dxfId="1276" priority="1774" stopIfTrue="1">
      <formula>AND(LEFT(O25,1)="&lt;",RIGHT(O25,1)="&gt;")</formula>
    </cfRule>
  </conditionalFormatting>
  <conditionalFormatting sqref="S22:T22">
    <cfRule type="cellIs" dxfId="1275" priority="1770" stopIfTrue="1" operator="equal">
      <formula>"ok"</formula>
    </cfRule>
    <cfRule type="cellIs" dxfId="1274" priority="1771" stopIfTrue="1" operator="equal">
      <formula>"g"</formula>
    </cfRule>
    <cfRule type="cellIs" dxfId="1273" priority="1772" stopIfTrue="1" operator="equal">
      <formula>"r"</formula>
    </cfRule>
  </conditionalFormatting>
  <conditionalFormatting sqref="N22">
    <cfRule type="expression" dxfId="1272" priority="1773" stopIfTrue="1">
      <formula>AND(LEFT(N22,1)="&lt;",RIGHT(N22,1)="&gt;")</formula>
    </cfRule>
  </conditionalFormatting>
  <conditionalFormatting sqref="Q22">
    <cfRule type="expression" dxfId="1271" priority="1769" stopIfTrue="1">
      <formula>AND(LEFT(Q22,1)="&lt;",RIGHT(Q22,1)="&gt;")</formula>
    </cfRule>
  </conditionalFormatting>
  <conditionalFormatting sqref="O22">
    <cfRule type="expression" dxfId="1270" priority="1768" stopIfTrue="1">
      <formula>AND(LEFT(O22,1)="&lt;",RIGHT(O22,1)="&gt;")</formula>
    </cfRule>
  </conditionalFormatting>
  <conditionalFormatting sqref="S26:T26">
    <cfRule type="cellIs" dxfId="1269" priority="1764" stopIfTrue="1" operator="equal">
      <formula>"ok"</formula>
    </cfRule>
    <cfRule type="cellIs" dxfId="1268" priority="1765" stopIfTrue="1" operator="equal">
      <formula>"g"</formula>
    </cfRule>
    <cfRule type="cellIs" dxfId="1267" priority="1766" stopIfTrue="1" operator="equal">
      <formula>"r"</formula>
    </cfRule>
  </conditionalFormatting>
  <conditionalFormatting sqref="N26">
    <cfRule type="expression" dxfId="1266" priority="1767" stopIfTrue="1">
      <formula>AND(LEFT(N26,1)="&lt;",RIGHT(N26,1)="&gt;")</formula>
    </cfRule>
  </conditionalFormatting>
  <conditionalFormatting sqref="Q26">
    <cfRule type="expression" dxfId="1265" priority="1763" stopIfTrue="1">
      <formula>AND(LEFT(Q26,1)="&lt;",RIGHT(Q26,1)="&gt;")</formula>
    </cfRule>
  </conditionalFormatting>
  <conditionalFormatting sqref="O26">
    <cfRule type="expression" dxfId="1264" priority="1762" stopIfTrue="1">
      <formula>AND(LEFT(O26,1)="&lt;",RIGHT(O26,1)="&gt;")</formula>
    </cfRule>
  </conditionalFormatting>
  <conditionalFormatting sqref="O28">
    <cfRule type="expression" dxfId="1263" priority="1732" stopIfTrue="1">
      <formula>AND(LEFT(O28,1)="&lt;",RIGHT(O28,1)="&gt;")</formula>
    </cfRule>
  </conditionalFormatting>
  <conditionalFormatting sqref="P21">
    <cfRule type="expression" dxfId="1262" priority="1731" stopIfTrue="1">
      <formula>AND(LEFT(P21,1)="&lt;",RIGHT(P21,1)="&gt;")</formula>
    </cfRule>
  </conditionalFormatting>
  <conditionalFormatting sqref="S31:T31">
    <cfRule type="cellIs" dxfId="1261" priority="1752" stopIfTrue="1" operator="equal">
      <formula>"ok"</formula>
    </cfRule>
    <cfRule type="cellIs" dxfId="1260" priority="1753" stopIfTrue="1" operator="equal">
      <formula>"g"</formula>
    </cfRule>
    <cfRule type="cellIs" dxfId="1259" priority="1754" stopIfTrue="1" operator="equal">
      <formula>"r"</formula>
    </cfRule>
  </conditionalFormatting>
  <conditionalFormatting sqref="N31">
    <cfRule type="expression" dxfId="1258" priority="1755" stopIfTrue="1">
      <formula>AND(LEFT(N31,1)="&lt;",RIGHT(N31,1)="&gt;")</formula>
    </cfRule>
  </conditionalFormatting>
  <conditionalFormatting sqref="Q31">
    <cfRule type="expression" dxfId="1257" priority="1751" stopIfTrue="1">
      <formula>AND(LEFT(Q31,1)="&lt;",RIGHT(Q31,1)="&gt;")</formula>
    </cfRule>
  </conditionalFormatting>
  <conditionalFormatting sqref="O31">
    <cfRule type="expression" dxfId="1256" priority="1750" stopIfTrue="1">
      <formula>AND(LEFT(O31,1)="&lt;",RIGHT(O31,1)="&gt;")</formula>
    </cfRule>
  </conditionalFormatting>
  <conditionalFormatting sqref="S27:T27">
    <cfRule type="cellIs" dxfId="1255" priority="1746" stopIfTrue="1" operator="equal">
      <formula>"ok"</formula>
    </cfRule>
    <cfRule type="cellIs" dxfId="1254" priority="1747" stopIfTrue="1" operator="equal">
      <formula>"g"</formula>
    </cfRule>
    <cfRule type="cellIs" dxfId="1253" priority="1748" stopIfTrue="1" operator="equal">
      <formula>"r"</formula>
    </cfRule>
  </conditionalFormatting>
  <conditionalFormatting sqref="N27">
    <cfRule type="expression" dxfId="1252" priority="1749" stopIfTrue="1">
      <formula>AND(LEFT(N27,1)="&lt;",RIGHT(N27,1)="&gt;")</formula>
    </cfRule>
  </conditionalFormatting>
  <conditionalFormatting sqref="Q27">
    <cfRule type="expression" dxfId="1251" priority="1745" stopIfTrue="1">
      <formula>AND(LEFT(Q27,1)="&lt;",RIGHT(Q27,1)="&gt;")</formula>
    </cfRule>
  </conditionalFormatting>
  <conditionalFormatting sqref="O27">
    <cfRule type="expression" dxfId="1250" priority="1744" stopIfTrue="1">
      <formula>AND(LEFT(O27,1)="&lt;",RIGHT(O27,1)="&gt;")</formula>
    </cfRule>
  </conditionalFormatting>
  <conditionalFormatting sqref="S30:T30">
    <cfRule type="cellIs" dxfId="1249" priority="1740" stopIfTrue="1" operator="equal">
      <formula>"ok"</formula>
    </cfRule>
    <cfRule type="cellIs" dxfId="1248" priority="1741" stopIfTrue="1" operator="equal">
      <formula>"g"</formula>
    </cfRule>
    <cfRule type="cellIs" dxfId="1247" priority="1742" stopIfTrue="1" operator="equal">
      <formula>"r"</formula>
    </cfRule>
  </conditionalFormatting>
  <conditionalFormatting sqref="N30">
    <cfRule type="expression" dxfId="1246" priority="1743" stopIfTrue="1">
      <formula>AND(LEFT(N30,1)="&lt;",RIGHT(N30,1)="&gt;")</formula>
    </cfRule>
  </conditionalFormatting>
  <conditionalFormatting sqref="Q30">
    <cfRule type="expression" dxfId="1245" priority="1739" stopIfTrue="1">
      <formula>AND(LEFT(Q30,1)="&lt;",RIGHT(Q30,1)="&gt;")</formula>
    </cfRule>
  </conditionalFormatting>
  <conditionalFormatting sqref="O30">
    <cfRule type="expression" dxfId="1244" priority="1738" stopIfTrue="1">
      <formula>AND(LEFT(O30,1)="&lt;",RIGHT(O30,1)="&gt;")</formula>
    </cfRule>
  </conditionalFormatting>
  <conditionalFormatting sqref="S28:T28">
    <cfRule type="cellIs" dxfId="1243" priority="1734" stopIfTrue="1" operator="equal">
      <formula>"ok"</formula>
    </cfRule>
    <cfRule type="cellIs" dxfId="1242" priority="1735" stopIfTrue="1" operator="equal">
      <formula>"g"</formula>
    </cfRule>
    <cfRule type="cellIs" dxfId="1241" priority="1736" stopIfTrue="1" operator="equal">
      <formula>"r"</formula>
    </cfRule>
  </conditionalFormatting>
  <conditionalFormatting sqref="N28">
    <cfRule type="expression" dxfId="1240" priority="1737" stopIfTrue="1">
      <formula>AND(LEFT(N28,1)="&lt;",RIGHT(N28,1)="&gt;")</formula>
    </cfRule>
  </conditionalFormatting>
  <conditionalFormatting sqref="Q28">
    <cfRule type="expression" dxfId="1239" priority="1733" stopIfTrue="1">
      <formula>AND(LEFT(Q28,1)="&lt;",RIGHT(Q28,1)="&gt;")</formula>
    </cfRule>
  </conditionalFormatting>
  <conditionalFormatting sqref="P23">
    <cfRule type="expression" dxfId="1238" priority="1730" stopIfTrue="1">
      <formula>AND(LEFT(P23,1)="&lt;",RIGHT(P23,1)="&gt;")</formula>
    </cfRule>
  </conditionalFormatting>
  <conditionalFormatting sqref="P24">
    <cfRule type="expression" dxfId="1237" priority="1729" stopIfTrue="1">
      <formula>AND(LEFT(P24,1)="&lt;",RIGHT(P24,1)="&gt;")</formula>
    </cfRule>
  </conditionalFormatting>
  <conditionalFormatting sqref="P25">
    <cfRule type="expression" dxfId="1236" priority="1728" stopIfTrue="1">
      <formula>AND(LEFT(P25,1)="&lt;",RIGHT(P25,1)="&gt;")</formula>
    </cfRule>
  </conditionalFormatting>
  <conditionalFormatting sqref="P22">
    <cfRule type="expression" dxfId="1235" priority="1727" stopIfTrue="1">
      <formula>AND(LEFT(P22,1)="&lt;",RIGHT(P22,1)="&gt;")</formula>
    </cfRule>
  </conditionalFormatting>
  <conditionalFormatting sqref="P26">
    <cfRule type="expression" dxfId="1234" priority="1726" stopIfTrue="1">
      <formula>AND(LEFT(P26,1)="&lt;",RIGHT(P26,1)="&gt;")</formula>
    </cfRule>
  </conditionalFormatting>
  <conditionalFormatting sqref="P31">
    <cfRule type="expression" dxfId="1233" priority="1724" stopIfTrue="1">
      <formula>AND(LEFT(P31,1)="&lt;",RIGHT(P31,1)="&gt;")</formula>
    </cfRule>
  </conditionalFormatting>
  <conditionalFormatting sqref="P27">
    <cfRule type="expression" dxfId="1232" priority="1723" stopIfTrue="1">
      <formula>AND(LEFT(P27,1)="&lt;",RIGHT(P27,1)="&gt;")</formula>
    </cfRule>
  </conditionalFormatting>
  <conditionalFormatting sqref="P30">
    <cfRule type="expression" dxfId="1231" priority="1722" stopIfTrue="1">
      <formula>AND(LEFT(P30,1)="&lt;",RIGHT(P30,1)="&gt;")</formula>
    </cfRule>
  </conditionalFormatting>
  <conditionalFormatting sqref="P28">
    <cfRule type="expression" dxfId="1230" priority="1721" stopIfTrue="1">
      <formula>AND(LEFT(P28,1)="&lt;",RIGHT(P28,1)="&gt;")</formula>
    </cfRule>
  </conditionalFormatting>
  <conditionalFormatting sqref="V24:V25 AB24:AB25">
    <cfRule type="cellIs" dxfId="1229" priority="1718" stopIfTrue="1" operator="equal">
      <formula>"ok"</formula>
    </cfRule>
    <cfRule type="cellIs" dxfId="1228" priority="1719" stopIfTrue="1" operator="equal">
      <formula>"g"</formula>
    </cfRule>
    <cfRule type="cellIs" dxfId="1227" priority="1720" stopIfTrue="1" operator="equal">
      <formula>"r"</formula>
    </cfRule>
  </conditionalFormatting>
  <conditionalFormatting sqref="V23 AB23">
    <cfRule type="cellIs" dxfId="1226" priority="1715" stopIfTrue="1" operator="equal">
      <formula>"ok"</formula>
    </cfRule>
    <cfRule type="cellIs" dxfId="1225" priority="1716" stopIfTrue="1" operator="equal">
      <formula>"g"</formula>
    </cfRule>
    <cfRule type="cellIs" dxfId="1224" priority="1717" stopIfTrue="1" operator="equal">
      <formula>"r"</formula>
    </cfRule>
  </conditionalFormatting>
  <conditionalFormatting sqref="V21 AB21">
    <cfRule type="cellIs" dxfId="1223" priority="1712" stopIfTrue="1" operator="equal">
      <formula>"ok"</formula>
    </cfRule>
    <cfRule type="cellIs" dxfId="1222" priority="1713" stopIfTrue="1" operator="equal">
      <formula>"g"</formula>
    </cfRule>
    <cfRule type="cellIs" dxfId="1221" priority="1714" stopIfTrue="1" operator="equal">
      <formula>"r"</formula>
    </cfRule>
  </conditionalFormatting>
  <conditionalFormatting sqref="V22 AB22">
    <cfRule type="cellIs" dxfId="1220" priority="1709" stopIfTrue="1" operator="equal">
      <formula>"ok"</formula>
    </cfRule>
    <cfRule type="cellIs" dxfId="1219" priority="1710" stopIfTrue="1" operator="equal">
      <formula>"g"</formula>
    </cfRule>
    <cfRule type="cellIs" dxfId="1218" priority="1711" stopIfTrue="1" operator="equal">
      <formula>"r"</formula>
    </cfRule>
  </conditionalFormatting>
  <conditionalFormatting sqref="V26 AB26">
    <cfRule type="cellIs" dxfId="1217" priority="1706" stopIfTrue="1" operator="equal">
      <formula>"ok"</formula>
    </cfRule>
    <cfRule type="cellIs" dxfId="1216" priority="1707" stopIfTrue="1" operator="equal">
      <formula>"g"</formula>
    </cfRule>
    <cfRule type="cellIs" dxfId="1215" priority="1708" stopIfTrue="1" operator="equal">
      <formula>"r"</formula>
    </cfRule>
  </conditionalFormatting>
  <conditionalFormatting sqref="V31 AB31">
    <cfRule type="cellIs" dxfId="1214" priority="1700" stopIfTrue="1" operator="equal">
      <formula>"ok"</formula>
    </cfRule>
    <cfRule type="cellIs" dxfId="1213" priority="1701" stopIfTrue="1" operator="equal">
      <formula>"g"</formula>
    </cfRule>
    <cfRule type="cellIs" dxfId="1212" priority="1702" stopIfTrue="1" operator="equal">
      <formula>"r"</formula>
    </cfRule>
  </conditionalFormatting>
  <conditionalFormatting sqref="V27 AB27">
    <cfRule type="cellIs" dxfId="1211" priority="1697" stopIfTrue="1" operator="equal">
      <formula>"ok"</formula>
    </cfRule>
    <cfRule type="cellIs" dxfId="1210" priority="1698" stopIfTrue="1" operator="equal">
      <formula>"g"</formula>
    </cfRule>
    <cfRule type="cellIs" dxfId="1209" priority="1699" stopIfTrue="1" operator="equal">
      <formula>"r"</formula>
    </cfRule>
  </conditionalFormatting>
  <conditionalFormatting sqref="V30 AB30">
    <cfRule type="cellIs" dxfId="1208" priority="1694" stopIfTrue="1" operator="equal">
      <formula>"ok"</formula>
    </cfRule>
    <cfRule type="cellIs" dxfId="1207" priority="1695" stopIfTrue="1" operator="equal">
      <formula>"g"</formula>
    </cfRule>
    <cfRule type="cellIs" dxfId="1206" priority="1696" stopIfTrue="1" operator="equal">
      <formula>"r"</formula>
    </cfRule>
  </conditionalFormatting>
  <conditionalFormatting sqref="V28 AB28">
    <cfRule type="cellIs" dxfId="1205" priority="1691" stopIfTrue="1" operator="equal">
      <formula>"ok"</formula>
    </cfRule>
    <cfRule type="cellIs" dxfId="1204" priority="1692" stopIfTrue="1" operator="equal">
      <formula>"g"</formula>
    </cfRule>
    <cfRule type="cellIs" dxfId="1203" priority="1693" stopIfTrue="1" operator="equal">
      <formula>"r"</formula>
    </cfRule>
  </conditionalFormatting>
  <conditionalFormatting sqref="Z24:Z25">
    <cfRule type="cellIs" dxfId="1202" priority="1658" stopIfTrue="1" operator="equal">
      <formula>"ok"</formula>
    </cfRule>
    <cfRule type="cellIs" dxfId="1201" priority="1659" stopIfTrue="1" operator="equal">
      <formula>"g"</formula>
    </cfRule>
    <cfRule type="cellIs" dxfId="1200" priority="1660" stopIfTrue="1" operator="equal">
      <formula>"r"</formula>
    </cfRule>
  </conditionalFormatting>
  <conditionalFormatting sqref="Z23">
    <cfRule type="cellIs" dxfId="1199" priority="1655" stopIfTrue="1" operator="equal">
      <formula>"ok"</formula>
    </cfRule>
    <cfRule type="cellIs" dxfId="1198" priority="1656" stopIfTrue="1" operator="equal">
      <formula>"g"</formula>
    </cfRule>
    <cfRule type="cellIs" dxfId="1197" priority="1657" stopIfTrue="1" operator="equal">
      <formula>"r"</formula>
    </cfRule>
  </conditionalFormatting>
  <conditionalFormatting sqref="Z21">
    <cfRule type="cellIs" dxfId="1196" priority="1652" stopIfTrue="1" operator="equal">
      <formula>"ok"</formula>
    </cfRule>
    <cfRule type="cellIs" dxfId="1195" priority="1653" stopIfTrue="1" operator="equal">
      <formula>"g"</formula>
    </cfRule>
    <cfRule type="cellIs" dxfId="1194" priority="1654" stopIfTrue="1" operator="equal">
      <formula>"r"</formula>
    </cfRule>
  </conditionalFormatting>
  <conditionalFormatting sqref="Z22">
    <cfRule type="cellIs" dxfId="1193" priority="1649" stopIfTrue="1" operator="equal">
      <formula>"ok"</formula>
    </cfRule>
    <cfRule type="cellIs" dxfId="1192" priority="1650" stopIfTrue="1" operator="equal">
      <formula>"g"</formula>
    </cfRule>
    <cfRule type="cellIs" dxfId="1191" priority="1651" stopIfTrue="1" operator="equal">
      <formula>"r"</formula>
    </cfRule>
  </conditionalFormatting>
  <conditionalFormatting sqref="Z26">
    <cfRule type="cellIs" dxfId="1190" priority="1646" stopIfTrue="1" operator="equal">
      <formula>"ok"</formula>
    </cfRule>
    <cfRule type="cellIs" dxfId="1189" priority="1647" stopIfTrue="1" operator="equal">
      <formula>"g"</formula>
    </cfRule>
    <cfRule type="cellIs" dxfId="1188" priority="1648" stopIfTrue="1" operator="equal">
      <formula>"r"</formula>
    </cfRule>
  </conditionalFormatting>
  <conditionalFormatting sqref="Z31">
    <cfRule type="cellIs" dxfId="1187" priority="1640" stopIfTrue="1" operator="equal">
      <formula>"ok"</formula>
    </cfRule>
    <cfRule type="cellIs" dxfId="1186" priority="1641" stopIfTrue="1" operator="equal">
      <formula>"g"</formula>
    </cfRule>
    <cfRule type="cellIs" dxfId="1185" priority="1642" stopIfTrue="1" operator="equal">
      <formula>"r"</formula>
    </cfRule>
  </conditionalFormatting>
  <conditionalFormatting sqref="Z27">
    <cfRule type="cellIs" dxfId="1184" priority="1637" stopIfTrue="1" operator="equal">
      <formula>"ok"</formula>
    </cfRule>
    <cfRule type="cellIs" dxfId="1183" priority="1638" stopIfTrue="1" operator="equal">
      <formula>"g"</formula>
    </cfRule>
    <cfRule type="cellIs" dxfId="1182" priority="1639" stopIfTrue="1" operator="equal">
      <formula>"r"</formula>
    </cfRule>
  </conditionalFormatting>
  <conditionalFormatting sqref="Z30">
    <cfRule type="cellIs" dxfId="1181" priority="1634" stopIfTrue="1" operator="equal">
      <formula>"ok"</formula>
    </cfRule>
    <cfRule type="cellIs" dxfId="1180" priority="1635" stopIfTrue="1" operator="equal">
      <formula>"g"</formula>
    </cfRule>
    <cfRule type="cellIs" dxfId="1179" priority="1636" stopIfTrue="1" operator="equal">
      <formula>"r"</formula>
    </cfRule>
  </conditionalFormatting>
  <conditionalFormatting sqref="Z28">
    <cfRule type="cellIs" dxfId="1178" priority="1631" stopIfTrue="1" operator="equal">
      <formula>"ok"</formula>
    </cfRule>
    <cfRule type="cellIs" dxfId="1177" priority="1632" stopIfTrue="1" operator="equal">
      <formula>"g"</formula>
    </cfRule>
    <cfRule type="cellIs" dxfId="1176" priority="1633" stopIfTrue="1" operator="equal">
      <formula>"r"</formula>
    </cfRule>
  </conditionalFormatting>
  <conditionalFormatting sqref="Y24:Y25">
    <cfRule type="cellIs" dxfId="1175" priority="1628" stopIfTrue="1" operator="equal">
      <formula>"ok"</formula>
    </cfRule>
    <cfRule type="cellIs" dxfId="1174" priority="1629" stopIfTrue="1" operator="equal">
      <formula>"g"</formula>
    </cfRule>
    <cfRule type="cellIs" dxfId="1173" priority="1630" stopIfTrue="1" operator="equal">
      <formula>"r"</formula>
    </cfRule>
  </conditionalFormatting>
  <conditionalFormatting sqref="Y23">
    <cfRule type="cellIs" dxfId="1172" priority="1625" stopIfTrue="1" operator="equal">
      <formula>"ok"</formula>
    </cfRule>
    <cfRule type="cellIs" dxfId="1171" priority="1626" stopIfTrue="1" operator="equal">
      <formula>"g"</formula>
    </cfRule>
    <cfRule type="cellIs" dxfId="1170" priority="1627" stopIfTrue="1" operator="equal">
      <formula>"r"</formula>
    </cfRule>
  </conditionalFormatting>
  <conditionalFormatting sqref="Y21">
    <cfRule type="cellIs" dxfId="1169" priority="1622" stopIfTrue="1" operator="equal">
      <formula>"ok"</formula>
    </cfRule>
    <cfRule type="cellIs" dxfId="1168" priority="1623" stopIfTrue="1" operator="equal">
      <formula>"g"</formula>
    </cfRule>
    <cfRule type="cellIs" dxfId="1167" priority="1624" stopIfTrue="1" operator="equal">
      <formula>"r"</formula>
    </cfRule>
  </conditionalFormatting>
  <conditionalFormatting sqref="Y22">
    <cfRule type="cellIs" dxfId="1166" priority="1619" stopIfTrue="1" operator="equal">
      <formula>"ok"</formula>
    </cfRule>
    <cfRule type="cellIs" dxfId="1165" priority="1620" stopIfTrue="1" operator="equal">
      <formula>"g"</formula>
    </cfRule>
    <cfRule type="cellIs" dxfId="1164" priority="1621" stopIfTrue="1" operator="equal">
      <formula>"r"</formula>
    </cfRule>
  </conditionalFormatting>
  <conditionalFormatting sqref="Y26">
    <cfRule type="cellIs" dxfId="1163" priority="1616" stopIfTrue="1" operator="equal">
      <formula>"ok"</formula>
    </cfRule>
    <cfRule type="cellIs" dxfId="1162" priority="1617" stopIfTrue="1" operator="equal">
      <formula>"g"</formula>
    </cfRule>
    <cfRule type="cellIs" dxfId="1161" priority="1618" stopIfTrue="1" operator="equal">
      <formula>"r"</formula>
    </cfRule>
  </conditionalFormatting>
  <conditionalFormatting sqref="Y31">
    <cfRule type="cellIs" dxfId="1160" priority="1610" stopIfTrue="1" operator="equal">
      <formula>"ok"</formula>
    </cfRule>
    <cfRule type="cellIs" dxfId="1159" priority="1611" stopIfTrue="1" operator="equal">
      <formula>"g"</formula>
    </cfRule>
    <cfRule type="cellIs" dxfId="1158" priority="1612" stopIfTrue="1" operator="equal">
      <formula>"r"</formula>
    </cfRule>
  </conditionalFormatting>
  <conditionalFormatting sqref="Y27">
    <cfRule type="cellIs" dxfId="1157" priority="1607" stopIfTrue="1" operator="equal">
      <formula>"ok"</formula>
    </cfRule>
    <cfRule type="cellIs" dxfId="1156" priority="1608" stopIfTrue="1" operator="equal">
      <formula>"g"</formula>
    </cfRule>
    <cfRule type="cellIs" dxfId="1155" priority="1609" stopIfTrue="1" operator="equal">
      <formula>"r"</formula>
    </cfRule>
  </conditionalFormatting>
  <conditionalFormatting sqref="Y30">
    <cfRule type="cellIs" dxfId="1154" priority="1604" stopIfTrue="1" operator="equal">
      <formula>"ok"</formula>
    </cfRule>
    <cfRule type="cellIs" dxfId="1153" priority="1605" stopIfTrue="1" operator="equal">
      <formula>"g"</formula>
    </cfRule>
    <cfRule type="cellIs" dxfId="1152" priority="1606" stopIfTrue="1" operator="equal">
      <formula>"r"</formula>
    </cfRule>
  </conditionalFormatting>
  <conditionalFormatting sqref="Y28">
    <cfRule type="cellIs" dxfId="1151" priority="1601" stopIfTrue="1" operator="equal">
      <formula>"ok"</formula>
    </cfRule>
    <cfRule type="cellIs" dxfId="1150" priority="1602" stopIfTrue="1" operator="equal">
      <formula>"g"</formula>
    </cfRule>
    <cfRule type="cellIs" dxfId="1149" priority="1603" stopIfTrue="1" operator="equal">
      <formula>"r"</formula>
    </cfRule>
  </conditionalFormatting>
  <conditionalFormatting sqref="X24:X25">
    <cfRule type="cellIs" dxfId="1148" priority="1598" stopIfTrue="1" operator="equal">
      <formula>"ok"</formula>
    </cfRule>
    <cfRule type="cellIs" dxfId="1147" priority="1599" stopIfTrue="1" operator="equal">
      <formula>"g"</formula>
    </cfRule>
    <cfRule type="cellIs" dxfId="1146" priority="1600" stopIfTrue="1" operator="equal">
      <formula>"r"</formula>
    </cfRule>
  </conditionalFormatting>
  <conditionalFormatting sqref="X23">
    <cfRule type="cellIs" dxfId="1145" priority="1595" stopIfTrue="1" operator="equal">
      <formula>"ok"</formula>
    </cfRule>
    <cfRule type="cellIs" dxfId="1144" priority="1596" stopIfTrue="1" operator="equal">
      <formula>"g"</formula>
    </cfRule>
    <cfRule type="cellIs" dxfId="1143" priority="1597" stopIfTrue="1" operator="equal">
      <formula>"r"</formula>
    </cfRule>
  </conditionalFormatting>
  <conditionalFormatting sqref="X21">
    <cfRule type="cellIs" dxfId="1142" priority="1592" stopIfTrue="1" operator="equal">
      <formula>"ok"</formula>
    </cfRule>
    <cfRule type="cellIs" dxfId="1141" priority="1593" stopIfTrue="1" operator="equal">
      <formula>"g"</formula>
    </cfRule>
    <cfRule type="cellIs" dxfId="1140" priority="1594" stopIfTrue="1" operator="equal">
      <formula>"r"</formula>
    </cfRule>
  </conditionalFormatting>
  <conditionalFormatting sqref="X26">
    <cfRule type="cellIs" dxfId="1139" priority="1586" stopIfTrue="1" operator="equal">
      <formula>"ok"</formula>
    </cfRule>
    <cfRule type="cellIs" dxfId="1138" priority="1587" stopIfTrue="1" operator="equal">
      <formula>"g"</formula>
    </cfRule>
    <cfRule type="cellIs" dxfId="1137" priority="1588" stopIfTrue="1" operator="equal">
      <formula>"r"</formula>
    </cfRule>
  </conditionalFormatting>
  <conditionalFormatting sqref="X31">
    <cfRule type="cellIs" dxfId="1136" priority="1580" stopIfTrue="1" operator="equal">
      <formula>"ok"</formula>
    </cfRule>
    <cfRule type="cellIs" dxfId="1135" priority="1581" stopIfTrue="1" operator="equal">
      <formula>"g"</formula>
    </cfRule>
    <cfRule type="cellIs" dxfId="1134" priority="1582" stopIfTrue="1" operator="equal">
      <formula>"r"</formula>
    </cfRule>
  </conditionalFormatting>
  <conditionalFormatting sqref="X27">
    <cfRule type="cellIs" dxfId="1133" priority="1577" stopIfTrue="1" operator="equal">
      <formula>"ok"</formula>
    </cfRule>
    <cfRule type="cellIs" dxfId="1132" priority="1578" stopIfTrue="1" operator="equal">
      <formula>"g"</formula>
    </cfRule>
    <cfRule type="cellIs" dxfId="1131" priority="1579" stopIfTrue="1" operator="equal">
      <formula>"r"</formula>
    </cfRule>
  </conditionalFormatting>
  <conditionalFormatting sqref="X30">
    <cfRule type="cellIs" dxfId="1130" priority="1574" stopIfTrue="1" operator="equal">
      <formula>"ok"</formula>
    </cfRule>
    <cfRule type="cellIs" dxfId="1129" priority="1575" stopIfTrue="1" operator="equal">
      <formula>"g"</formula>
    </cfRule>
    <cfRule type="cellIs" dxfId="1128" priority="1576" stopIfTrue="1" operator="equal">
      <formula>"r"</formula>
    </cfRule>
  </conditionalFormatting>
  <conditionalFormatting sqref="X28">
    <cfRule type="cellIs" dxfId="1127" priority="1571" stopIfTrue="1" operator="equal">
      <formula>"ok"</formula>
    </cfRule>
    <cfRule type="cellIs" dxfId="1126" priority="1572" stopIfTrue="1" operator="equal">
      <formula>"g"</formula>
    </cfRule>
    <cfRule type="cellIs" dxfId="1125" priority="1573" stopIfTrue="1" operator="equal">
      <formula>"r"</formula>
    </cfRule>
  </conditionalFormatting>
  <conditionalFormatting sqref="AA24:AA25">
    <cfRule type="cellIs" dxfId="1124" priority="1568" stopIfTrue="1" operator="equal">
      <formula>"ok"</formula>
    </cfRule>
    <cfRule type="cellIs" dxfId="1123" priority="1569" stopIfTrue="1" operator="equal">
      <formula>"g"</formula>
    </cfRule>
    <cfRule type="cellIs" dxfId="1122" priority="1570" stopIfTrue="1" operator="equal">
      <formula>"r"</formula>
    </cfRule>
  </conditionalFormatting>
  <conditionalFormatting sqref="AA23">
    <cfRule type="cellIs" dxfId="1121" priority="1565" stopIfTrue="1" operator="equal">
      <formula>"ok"</formula>
    </cfRule>
    <cfRule type="cellIs" dxfId="1120" priority="1566" stopIfTrue="1" operator="equal">
      <formula>"g"</formula>
    </cfRule>
    <cfRule type="cellIs" dxfId="1119" priority="1567" stopIfTrue="1" operator="equal">
      <formula>"r"</formula>
    </cfRule>
  </conditionalFormatting>
  <conditionalFormatting sqref="AA21">
    <cfRule type="cellIs" dxfId="1118" priority="1562" stopIfTrue="1" operator="equal">
      <formula>"ok"</formula>
    </cfRule>
    <cfRule type="cellIs" dxfId="1117" priority="1563" stopIfTrue="1" operator="equal">
      <formula>"g"</formula>
    </cfRule>
    <cfRule type="cellIs" dxfId="1116" priority="1564" stopIfTrue="1" operator="equal">
      <formula>"r"</formula>
    </cfRule>
  </conditionalFormatting>
  <conditionalFormatting sqref="AA22">
    <cfRule type="cellIs" dxfId="1115" priority="1559" stopIfTrue="1" operator="equal">
      <formula>"ok"</formula>
    </cfRule>
    <cfRule type="cellIs" dxfId="1114" priority="1560" stopIfTrue="1" operator="equal">
      <formula>"g"</formula>
    </cfRule>
    <cfRule type="cellIs" dxfId="1113" priority="1561" stopIfTrue="1" operator="equal">
      <formula>"r"</formula>
    </cfRule>
  </conditionalFormatting>
  <conditionalFormatting sqref="AA26">
    <cfRule type="cellIs" dxfId="1112" priority="1556" stopIfTrue="1" operator="equal">
      <formula>"ok"</formula>
    </cfRule>
    <cfRule type="cellIs" dxfId="1111" priority="1557" stopIfTrue="1" operator="equal">
      <formula>"g"</formula>
    </cfRule>
    <cfRule type="cellIs" dxfId="1110" priority="1558" stopIfTrue="1" operator="equal">
      <formula>"r"</formula>
    </cfRule>
  </conditionalFormatting>
  <conditionalFormatting sqref="AA31">
    <cfRule type="cellIs" dxfId="1109" priority="1550" stopIfTrue="1" operator="equal">
      <formula>"ok"</formula>
    </cfRule>
    <cfRule type="cellIs" dxfId="1108" priority="1551" stopIfTrue="1" operator="equal">
      <formula>"g"</formula>
    </cfRule>
    <cfRule type="cellIs" dxfId="1107" priority="1552" stopIfTrue="1" operator="equal">
      <formula>"r"</formula>
    </cfRule>
  </conditionalFormatting>
  <conditionalFormatting sqref="AA27">
    <cfRule type="cellIs" dxfId="1106" priority="1547" stopIfTrue="1" operator="equal">
      <formula>"ok"</formula>
    </cfRule>
    <cfRule type="cellIs" dxfId="1105" priority="1548" stopIfTrue="1" operator="equal">
      <formula>"g"</formula>
    </cfRule>
    <cfRule type="cellIs" dxfId="1104" priority="1549" stopIfTrue="1" operator="equal">
      <formula>"r"</formula>
    </cfRule>
  </conditionalFormatting>
  <conditionalFormatting sqref="AA30">
    <cfRule type="cellIs" dxfId="1103" priority="1544" stopIfTrue="1" operator="equal">
      <formula>"ok"</formula>
    </cfRule>
    <cfRule type="cellIs" dxfId="1102" priority="1545" stopIfTrue="1" operator="equal">
      <formula>"g"</formula>
    </cfRule>
    <cfRule type="cellIs" dxfId="1101" priority="1546" stopIfTrue="1" operator="equal">
      <formula>"r"</formula>
    </cfRule>
  </conditionalFormatting>
  <conditionalFormatting sqref="AA28">
    <cfRule type="cellIs" dxfId="1100" priority="1541" stopIfTrue="1" operator="equal">
      <formula>"ok"</formula>
    </cfRule>
    <cfRule type="cellIs" dxfId="1099" priority="1542" stopIfTrue="1" operator="equal">
      <formula>"g"</formula>
    </cfRule>
    <cfRule type="cellIs" dxfId="1098" priority="1543" stopIfTrue="1" operator="equal">
      <formula>"r"</formula>
    </cfRule>
  </conditionalFormatting>
  <conditionalFormatting sqref="X22">
    <cfRule type="cellIs" dxfId="1097" priority="1510" stopIfTrue="1" operator="equal">
      <formula>"ok"</formula>
    </cfRule>
    <cfRule type="cellIs" dxfId="1096" priority="1511" stopIfTrue="1" operator="equal">
      <formula>"g"</formula>
    </cfRule>
    <cfRule type="cellIs" dxfId="1095" priority="1512" stopIfTrue="1" operator="equal">
      <formula>"r"</formula>
    </cfRule>
  </conditionalFormatting>
  <conditionalFormatting sqref="S69:T70">
    <cfRule type="cellIs" dxfId="1094" priority="1180" stopIfTrue="1" operator="equal">
      <formula>"ok"</formula>
    </cfRule>
    <cfRule type="cellIs" dxfId="1093" priority="1181" stopIfTrue="1" operator="equal">
      <formula>"g"</formula>
    </cfRule>
    <cfRule type="cellIs" dxfId="1092" priority="1182" stopIfTrue="1" operator="equal">
      <formula>"r"</formula>
    </cfRule>
  </conditionalFormatting>
  <conditionalFormatting sqref="W9">
    <cfRule type="cellIs" dxfId="1091" priority="1504" stopIfTrue="1" operator="equal">
      <formula>$V$4</formula>
    </cfRule>
    <cfRule type="cellIs" dxfId="1090" priority="1505" stopIfTrue="1" operator="equal">
      <formula>"g"</formula>
    </cfRule>
    <cfRule type="cellIs" dxfId="1089" priority="1506" stopIfTrue="1" operator="equal">
      <formula>$V$5</formula>
    </cfRule>
  </conditionalFormatting>
  <conditionalFormatting sqref="W10">
    <cfRule type="cellIs" dxfId="1088" priority="1501" stopIfTrue="1" operator="equal">
      <formula>$V$4</formula>
    </cfRule>
    <cfRule type="cellIs" dxfId="1087" priority="1502" stopIfTrue="1" operator="equal">
      <formula>"g"</formula>
    </cfRule>
    <cfRule type="cellIs" dxfId="1086" priority="1503" stopIfTrue="1" operator="equal">
      <formula>$V$5</formula>
    </cfRule>
  </conditionalFormatting>
  <conditionalFormatting sqref="W11">
    <cfRule type="cellIs" dxfId="1085" priority="1498" stopIfTrue="1" operator="equal">
      <formula>$V$4</formula>
    </cfRule>
    <cfRule type="cellIs" dxfId="1084" priority="1499" stopIfTrue="1" operator="equal">
      <formula>"g"</formula>
    </cfRule>
    <cfRule type="cellIs" dxfId="1083" priority="1500" stopIfTrue="1" operator="equal">
      <formula>$V$5</formula>
    </cfRule>
  </conditionalFormatting>
  <conditionalFormatting sqref="W12:W14">
    <cfRule type="cellIs" dxfId="1082" priority="1495" stopIfTrue="1" operator="equal">
      <formula>$V$4</formula>
    </cfRule>
    <cfRule type="cellIs" dxfId="1081" priority="1496" stopIfTrue="1" operator="equal">
      <formula>"g"</formula>
    </cfRule>
    <cfRule type="cellIs" dxfId="1080" priority="1497" stopIfTrue="1" operator="equal">
      <formula>$V$5</formula>
    </cfRule>
  </conditionalFormatting>
  <conditionalFormatting sqref="W15">
    <cfRule type="cellIs" dxfId="1079" priority="1492" stopIfTrue="1" operator="equal">
      <formula>$V$4</formula>
    </cfRule>
    <cfRule type="cellIs" dxfId="1078" priority="1493" stopIfTrue="1" operator="equal">
      <formula>"g"</formula>
    </cfRule>
    <cfRule type="cellIs" dxfId="1077" priority="1494" stopIfTrue="1" operator="equal">
      <formula>$V$5</formula>
    </cfRule>
  </conditionalFormatting>
  <conditionalFormatting sqref="W16">
    <cfRule type="cellIs" dxfId="1076" priority="1489" stopIfTrue="1" operator="equal">
      <formula>$V$4</formula>
    </cfRule>
    <cfRule type="cellIs" dxfId="1075" priority="1490" stopIfTrue="1" operator="equal">
      <formula>"g"</formula>
    </cfRule>
    <cfRule type="cellIs" dxfId="1074" priority="1491" stopIfTrue="1" operator="equal">
      <formula>$V$5</formula>
    </cfRule>
  </conditionalFormatting>
  <conditionalFormatting sqref="W17">
    <cfRule type="cellIs" dxfId="1073" priority="1486" stopIfTrue="1" operator="equal">
      <formula>$V$4</formula>
    </cfRule>
    <cfRule type="cellIs" dxfId="1072" priority="1487" stopIfTrue="1" operator="equal">
      <formula>"g"</formula>
    </cfRule>
    <cfRule type="cellIs" dxfId="1071" priority="1488" stopIfTrue="1" operator="equal">
      <formula>$V$5</formula>
    </cfRule>
  </conditionalFormatting>
  <conditionalFormatting sqref="W18">
    <cfRule type="cellIs" dxfId="1070" priority="1483" stopIfTrue="1" operator="equal">
      <formula>$V$4</formula>
    </cfRule>
    <cfRule type="cellIs" dxfId="1069" priority="1484" stopIfTrue="1" operator="equal">
      <formula>"g"</formula>
    </cfRule>
    <cfRule type="cellIs" dxfId="1068" priority="1485" stopIfTrue="1" operator="equal">
      <formula>$V$5</formula>
    </cfRule>
  </conditionalFormatting>
  <conditionalFormatting sqref="W19">
    <cfRule type="cellIs" dxfId="1067" priority="1471" stopIfTrue="1" operator="equal">
      <formula>$V$4</formula>
    </cfRule>
    <cfRule type="cellIs" dxfId="1066" priority="1472" stopIfTrue="1" operator="equal">
      <formula>"g"</formula>
    </cfRule>
    <cfRule type="cellIs" dxfId="1065" priority="1473" stopIfTrue="1" operator="equal">
      <formula>$V$5</formula>
    </cfRule>
  </conditionalFormatting>
  <conditionalFormatting sqref="W20">
    <cfRule type="cellIs" dxfId="1064" priority="1468" stopIfTrue="1" operator="equal">
      <formula>$V$4</formula>
    </cfRule>
    <cfRule type="cellIs" dxfId="1063" priority="1469" stopIfTrue="1" operator="equal">
      <formula>"g"</formula>
    </cfRule>
    <cfRule type="cellIs" dxfId="1062" priority="1470" stopIfTrue="1" operator="equal">
      <formula>$V$5</formula>
    </cfRule>
  </conditionalFormatting>
  <conditionalFormatting sqref="W21">
    <cfRule type="cellIs" dxfId="1061" priority="1465" stopIfTrue="1" operator="equal">
      <formula>$V$4</formula>
    </cfRule>
    <cfRule type="cellIs" dxfId="1060" priority="1466" stopIfTrue="1" operator="equal">
      <formula>"g"</formula>
    </cfRule>
    <cfRule type="cellIs" dxfId="1059" priority="1467" stopIfTrue="1" operator="equal">
      <formula>$V$5</formula>
    </cfRule>
  </conditionalFormatting>
  <conditionalFormatting sqref="W22">
    <cfRule type="cellIs" dxfId="1058" priority="1462" stopIfTrue="1" operator="equal">
      <formula>$V$4</formula>
    </cfRule>
    <cfRule type="cellIs" dxfId="1057" priority="1463" stopIfTrue="1" operator="equal">
      <formula>"g"</formula>
    </cfRule>
    <cfRule type="cellIs" dxfId="1056" priority="1464" stopIfTrue="1" operator="equal">
      <formula>$V$5</formula>
    </cfRule>
  </conditionalFormatting>
  <conditionalFormatting sqref="W23">
    <cfRule type="cellIs" dxfId="1055" priority="1459" stopIfTrue="1" operator="equal">
      <formula>$V$4</formula>
    </cfRule>
    <cfRule type="cellIs" dxfId="1054" priority="1460" stopIfTrue="1" operator="equal">
      <formula>"g"</formula>
    </cfRule>
    <cfRule type="cellIs" dxfId="1053" priority="1461" stopIfTrue="1" operator="equal">
      <formula>$V$5</formula>
    </cfRule>
  </conditionalFormatting>
  <conditionalFormatting sqref="W24">
    <cfRule type="cellIs" dxfId="1052" priority="1456" stopIfTrue="1" operator="equal">
      <formula>$V$4</formula>
    </cfRule>
    <cfRule type="cellIs" dxfId="1051" priority="1457" stopIfTrue="1" operator="equal">
      <formula>"g"</formula>
    </cfRule>
    <cfRule type="cellIs" dxfId="1050" priority="1458" stopIfTrue="1" operator="equal">
      <formula>$V$5</formula>
    </cfRule>
  </conditionalFormatting>
  <conditionalFormatting sqref="W25">
    <cfRule type="cellIs" dxfId="1049" priority="1453" stopIfTrue="1" operator="equal">
      <formula>$V$4</formula>
    </cfRule>
    <cfRule type="cellIs" dxfId="1048" priority="1454" stopIfTrue="1" operator="equal">
      <formula>"g"</formula>
    </cfRule>
    <cfRule type="cellIs" dxfId="1047" priority="1455" stopIfTrue="1" operator="equal">
      <formula>$V$5</formula>
    </cfRule>
  </conditionalFormatting>
  <conditionalFormatting sqref="W26">
    <cfRule type="cellIs" dxfId="1046" priority="1450" stopIfTrue="1" operator="equal">
      <formula>$V$4</formula>
    </cfRule>
    <cfRule type="cellIs" dxfId="1045" priority="1451" stopIfTrue="1" operator="equal">
      <formula>"g"</formula>
    </cfRule>
    <cfRule type="cellIs" dxfId="1044" priority="1452" stopIfTrue="1" operator="equal">
      <formula>$V$5</formula>
    </cfRule>
  </conditionalFormatting>
  <conditionalFormatting sqref="W27">
    <cfRule type="cellIs" dxfId="1043" priority="1447" stopIfTrue="1" operator="equal">
      <formula>$V$4</formula>
    </cfRule>
    <cfRule type="cellIs" dxfId="1042" priority="1448" stopIfTrue="1" operator="equal">
      <formula>"g"</formula>
    </cfRule>
    <cfRule type="cellIs" dxfId="1041" priority="1449" stopIfTrue="1" operator="equal">
      <formula>$V$5</formula>
    </cfRule>
  </conditionalFormatting>
  <conditionalFormatting sqref="W28">
    <cfRule type="cellIs" dxfId="1040" priority="1444" stopIfTrue="1" operator="equal">
      <formula>$V$4</formula>
    </cfRule>
    <cfRule type="cellIs" dxfId="1039" priority="1445" stopIfTrue="1" operator="equal">
      <formula>"g"</formula>
    </cfRule>
    <cfRule type="cellIs" dxfId="1038" priority="1446" stopIfTrue="1" operator="equal">
      <formula>$V$5</formula>
    </cfRule>
  </conditionalFormatting>
  <conditionalFormatting sqref="W30">
    <cfRule type="cellIs" dxfId="1037" priority="1441" stopIfTrue="1" operator="equal">
      <formula>$V$4</formula>
    </cfRule>
    <cfRule type="cellIs" dxfId="1036" priority="1442" stopIfTrue="1" operator="equal">
      <formula>"g"</formula>
    </cfRule>
    <cfRule type="cellIs" dxfId="1035" priority="1443" stopIfTrue="1" operator="equal">
      <formula>$V$5</formula>
    </cfRule>
  </conditionalFormatting>
  <conditionalFormatting sqref="W31">
    <cfRule type="cellIs" dxfId="1034" priority="1438" stopIfTrue="1" operator="equal">
      <formula>$V$4</formula>
    </cfRule>
    <cfRule type="cellIs" dxfId="1033" priority="1439" stopIfTrue="1" operator="equal">
      <formula>"g"</formula>
    </cfRule>
    <cfRule type="cellIs" dxfId="1032" priority="1440" stopIfTrue="1" operator="equal">
      <formula>$V$5</formula>
    </cfRule>
  </conditionalFormatting>
  <conditionalFormatting sqref="S29:T29">
    <cfRule type="cellIs" dxfId="1031" priority="1434" stopIfTrue="1" operator="equal">
      <formula>"ok"</formula>
    </cfRule>
    <cfRule type="cellIs" dxfId="1030" priority="1435" stopIfTrue="1" operator="equal">
      <formula>"g"</formula>
    </cfRule>
    <cfRule type="cellIs" dxfId="1029" priority="1436" stopIfTrue="1" operator="equal">
      <formula>"r"</formula>
    </cfRule>
  </conditionalFormatting>
  <conditionalFormatting sqref="N29">
    <cfRule type="expression" dxfId="1028" priority="1437" stopIfTrue="1">
      <formula>AND(LEFT(N29,1)="&lt;",RIGHT(N29,1)="&gt;")</formula>
    </cfRule>
  </conditionalFormatting>
  <conditionalFormatting sqref="Q29">
    <cfRule type="expression" dxfId="1027" priority="1433" stopIfTrue="1">
      <formula>AND(LEFT(Q29,1)="&lt;",RIGHT(Q29,1)="&gt;")</formula>
    </cfRule>
  </conditionalFormatting>
  <conditionalFormatting sqref="O29">
    <cfRule type="expression" dxfId="1026" priority="1432" stopIfTrue="1">
      <formula>AND(LEFT(O29,1)="&lt;",RIGHT(O29,1)="&gt;")</formula>
    </cfRule>
  </conditionalFormatting>
  <conditionalFormatting sqref="P29">
    <cfRule type="expression" dxfId="1025" priority="1431" stopIfTrue="1">
      <formula>AND(LEFT(P29,1)="&lt;",RIGHT(P29,1)="&gt;")</formula>
    </cfRule>
  </conditionalFormatting>
  <conditionalFormatting sqref="V29 AB29">
    <cfRule type="cellIs" dxfId="1024" priority="1428" stopIfTrue="1" operator="equal">
      <formula>"ok"</formula>
    </cfRule>
    <cfRule type="cellIs" dxfId="1023" priority="1429" stopIfTrue="1" operator="equal">
      <formula>"g"</formula>
    </cfRule>
    <cfRule type="cellIs" dxfId="1022" priority="1430" stopIfTrue="1" operator="equal">
      <formula>"r"</formula>
    </cfRule>
  </conditionalFormatting>
  <conditionalFormatting sqref="Z29">
    <cfRule type="cellIs" dxfId="1021" priority="1425" stopIfTrue="1" operator="equal">
      <formula>"ok"</formula>
    </cfRule>
    <cfRule type="cellIs" dxfId="1020" priority="1426" stopIfTrue="1" operator="equal">
      <formula>"g"</formula>
    </cfRule>
    <cfRule type="cellIs" dxfId="1019" priority="1427" stopIfTrue="1" operator="equal">
      <formula>"r"</formula>
    </cfRule>
  </conditionalFormatting>
  <conditionalFormatting sqref="Y29">
    <cfRule type="cellIs" dxfId="1018" priority="1422" stopIfTrue="1" operator="equal">
      <formula>"ok"</formula>
    </cfRule>
    <cfRule type="cellIs" dxfId="1017" priority="1423" stopIfTrue="1" operator="equal">
      <formula>"g"</formula>
    </cfRule>
    <cfRule type="cellIs" dxfId="1016" priority="1424" stopIfTrue="1" operator="equal">
      <formula>"r"</formula>
    </cfRule>
  </conditionalFormatting>
  <conditionalFormatting sqref="X29">
    <cfRule type="cellIs" dxfId="1015" priority="1419" stopIfTrue="1" operator="equal">
      <formula>"ok"</formula>
    </cfRule>
    <cfRule type="cellIs" dxfId="1014" priority="1420" stopIfTrue="1" operator="equal">
      <formula>"g"</formula>
    </cfRule>
    <cfRule type="cellIs" dxfId="1013" priority="1421" stopIfTrue="1" operator="equal">
      <formula>"r"</formula>
    </cfRule>
  </conditionalFormatting>
  <conditionalFormatting sqref="AA29">
    <cfRule type="cellIs" dxfId="1012" priority="1416" stopIfTrue="1" operator="equal">
      <formula>"ok"</formula>
    </cfRule>
    <cfRule type="cellIs" dxfId="1011" priority="1417" stopIfTrue="1" operator="equal">
      <formula>"g"</formula>
    </cfRule>
    <cfRule type="cellIs" dxfId="1010" priority="1418" stopIfTrue="1" operator="equal">
      <formula>"r"</formula>
    </cfRule>
  </conditionalFormatting>
  <conditionalFormatting sqref="W29">
    <cfRule type="cellIs" dxfId="1009" priority="1413" stopIfTrue="1" operator="equal">
      <formula>$V$4</formula>
    </cfRule>
    <cfRule type="cellIs" dxfId="1008" priority="1414" stopIfTrue="1" operator="equal">
      <formula>"g"</formula>
    </cfRule>
    <cfRule type="cellIs" dxfId="1007" priority="1415" stopIfTrue="1" operator="equal">
      <formula>$V$5</formula>
    </cfRule>
  </conditionalFormatting>
  <conditionalFormatting sqref="N69:N70">
    <cfRule type="expression" dxfId="1006" priority="1183" stopIfTrue="1">
      <formula>AND(LEFT(N69,1)="&lt;",RIGHT(N69,1)="&gt;")</formula>
    </cfRule>
  </conditionalFormatting>
  <conditionalFormatting sqref="S68:T68">
    <cfRule type="cellIs" dxfId="1005" priority="1176" stopIfTrue="1" operator="equal">
      <formula>"ok"</formula>
    </cfRule>
    <cfRule type="cellIs" dxfId="1004" priority="1177" stopIfTrue="1" operator="equal">
      <formula>"g"</formula>
    </cfRule>
    <cfRule type="cellIs" dxfId="1003" priority="1178" stopIfTrue="1" operator="equal">
      <formula>"r"</formula>
    </cfRule>
  </conditionalFormatting>
  <conditionalFormatting sqref="N68">
    <cfRule type="expression" dxfId="1002" priority="1179" stopIfTrue="1">
      <formula>AND(LEFT(N68,1)="&lt;",RIGHT(N68,1)="&gt;")</formula>
    </cfRule>
  </conditionalFormatting>
  <conditionalFormatting sqref="S66:T66">
    <cfRule type="cellIs" dxfId="1001" priority="1172" stopIfTrue="1" operator="equal">
      <formula>"ok"</formula>
    </cfRule>
    <cfRule type="cellIs" dxfId="1000" priority="1173" stopIfTrue="1" operator="equal">
      <formula>"g"</formula>
    </cfRule>
    <cfRule type="cellIs" dxfId="999" priority="1174" stopIfTrue="1" operator="equal">
      <formula>"r"</formula>
    </cfRule>
  </conditionalFormatting>
  <conditionalFormatting sqref="N66">
    <cfRule type="expression" dxfId="998" priority="1175" stopIfTrue="1">
      <formula>AND(LEFT(N66,1)="&lt;",RIGHT(N66,1)="&gt;")</formula>
    </cfRule>
  </conditionalFormatting>
  <conditionalFormatting sqref="Q66">
    <cfRule type="expression" dxfId="997" priority="1171" stopIfTrue="1">
      <formula>AND(LEFT(Q66,1)="&lt;",RIGHT(Q66,1)="&gt;")</formula>
    </cfRule>
  </conditionalFormatting>
  <conditionalFormatting sqref="O66">
    <cfRule type="expression" dxfId="996" priority="1170" stopIfTrue="1">
      <formula>AND(LEFT(O66,1)="&lt;",RIGHT(O66,1)="&gt;")</formula>
    </cfRule>
  </conditionalFormatting>
  <conditionalFormatting sqref="Q68">
    <cfRule type="expression" dxfId="995" priority="1169" stopIfTrue="1">
      <formula>AND(LEFT(Q68,1)="&lt;",RIGHT(Q68,1)="&gt;")</formula>
    </cfRule>
  </conditionalFormatting>
  <conditionalFormatting sqref="O68">
    <cfRule type="expression" dxfId="994" priority="1168" stopIfTrue="1">
      <formula>AND(LEFT(O68,1)="&lt;",RIGHT(O68,1)="&gt;")</formula>
    </cfRule>
  </conditionalFormatting>
  <conditionalFormatting sqref="Q69">
    <cfRule type="expression" dxfId="993" priority="1167" stopIfTrue="1">
      <formula>AND(LEFT(Q69,1)="&lt;",RIGHT(Q69,1)="&gt;")</formula>
    </cfRule>
  </conditionalFormatting>
  <conditionalFormatting sqref="O69">
    <cfRule type="expression" dxfId="992" priority="1166" stopIfTrue="1">
      <formula>AND(LEFT(O69,1)="&lt;",RIGHT(O69,1)="&gt;")</formula>
    </cfRule>
  </conditionalFormatting>
  <conditionalFormatting sqref="Q70">
    <cfRule type="expression" dxfId="991" priority="1165" stopIfTrue="1">
      <formula>AND(LEFT(Q70,1)="&lt;",RIGHT(Q70,1)="&gt;")</formula>
    </cfRule>
  </conditionalFormatting>
  <conditionalFormatting sqref="O70">
    <cfRule type="expression" dxfId="990" priority="1164" stopIfTrue="1">
      <formula>AND(LEFT(O70,1)="&lt;",RIGHT(O70,1)="&gt;")</formula>
    </cfRule>
  </conditionalFormatting>
  <conditionalFormatting sqref="S67:T67">
    <cfRule type="cellIs" dxfId="989" priority="1160" stopIfTrue="1" operator="equal">
      <formula>"ok"</formula>
    </cfRule>
    <cfRule type="cellIs" dxfId="988" priority="1161" stopIfTrue="1" operator="equal">
      <formula>"g"</formula>
    </cfRule>
    <cfRule type="cellIs" dxfId="987" priority="1162" stopIfTrue="1" operator="equal">
      <formula>"r"</formula>
    </cfRule>
  </conditionalFormatting>
  <conditionalFormatting sqref="N67">
    <cfRule type="expression" dxfId="986" priority="1163" stopIfTrue="1">
      <formula>AND(LEFT(N67,1)="&lt;",RIGHT(N67,1)="&gt;")</formula>
    </cfRule>
  </conditionalFormatting>
  <conditionalFormatting sqref="Q67">
    <cfRule type="expression" dxfId="985" priority="1159" stopIfTrue="1">
      <formula>AND(LEFT(Q67,1)="&lt;",RIGHT(Q67,1)="&gt;")</formula>
    </cfRule>
  </conditionalFormatting>
  <conditionalFormatting sqref="O67">
    <cfRule type="expression" dxfId="984" priority="1158" stopIfTrue="1">
      <formula>AND(LEFT(O67,1)="&lt;",RIGHT(O67,1)="&gt;")</formula>
    </cfRule>
  </conditionalFormatting>
  <conditionalFormatting sqref="S71:T71">
    <cfRule type="cellIs" dxfId="983" priority="1154" stopIfTrue="1" operator="equal">
      <formula>"ok"</formula>
    </cfRule>
    <cfRule type="cellIs" dxfId="982" priority="1155" stopIfTrue="1" operator="equal">
      <formula>"g"</formula>
    </cfRule>
    <cfRule type="cellIs" dxfId="981" priority="1156" stopIfTrue="1" operator="equal">
      <formula>"r"</formula>
    </cfRule>
  </conditionalFormatting>
  <conditionalFormatting sqref="N71">
    <cfRule type="expression" dxfId="980" priority="1157" stopIfTrue="1">
      <formula>AND(LEFT(N71,1)="&lt;",RIGHT(N71,1)="&gt;")</formula>
    </cfRule>
  </conditionalFormatting>
  <conditionalFormatting sqref="Q71">
    <cfRule type="expression" dxfId="979" priority="1153" stopIfTrue="1">
      <formula>AND(LEFT(Q71,1)="&lt;",RIGHT(Q71,1)="&gt;")</formula>
    </cfRule>
  </conditionalFormatting>
  <conditionalFormatting sqref="O71">
    <cfRule type="expression" dxfId="978" priority="1152" stopIfTrue="1">
      <formula>AND(LEFT(O71,1)="&lt;",RIGHT(O71,1)="&gt;")</formula>
    </cfRule>
  </conditionalFormatting>
  <conditionalFormatting sqref="O73">
    <cfRule type="expression" dxfId="977" priority="1128" stopIfTrue="1">
      <formula>AND(LEFT(O73,1)="&lt;",RIGHT(O73,1)="&gt;")</formula>
    </cfRule>
  </conditionalFormatting>
  <conditionalFormatting sqref="P66">
    <cfRule type="expression" dxfId="976" priority="1127" stopIfTrue="1">
      <formula>AND(LEFT(P66,1)="&lt;",RIGHT(P66,1)="&gt;")</formula>
    </cfRule>
  </conditionalFormatting>
  <conditionalFormatting sqref="S76:T76">
    <cfRule type="cellIs" dxfId="975" priority="1148" stopIfTrue="1" operator="equal">
      <formula>"ok"</formula>
    </cfRule>
    <cfRule type="cellIs" dxfId="974" priority="1149" stopIfTrue="1" operator="equal">
      <formula>"g"</formula>
    </cfRule>
    <cfRule type="cellIs" dxfId="973" priority="1150" stopIfTrue="1" operator="equal">
      <formula>"r"</formula>
    </cfRule>
  </conditionalFormatting>
  <conditionalFormatting sqref="N76">
    <cfRule type="expression" dxfId="972" priority="1151" stopIfTrue="1">
      <formula>AND(LEFT(N76,1)="&lt;",RIGHT(N76,1)="&gt;")</formula>
    </cfRule>
  </conditionalFormatting>
  <conditionalFormatting sqref="Q76">
    <cfRule type="expression" dxfId="971" priority="1147" stopIfTrue="1">
      <formula>AND(LEFT(Q76,1)="&lt;",RIGHT(Q76,1)="&gt;")</formula>
    </cfRule>
  </conditionalFormatting>
  <conditionalFormatting sqref="O76">
    <cfRule type="expression" dxfId="970" priority="1146" stopIfTrue="1">
      <formula>AND(LEFT(O76,1)="&lt;",RIGHT(O76,1)="&gt;")</formula>
    </cfRule>
  </conditionalFormatting>
  <conditionalFormatting sqref="S72:T72">
    <cfRule type="cellIs" dxfId="969" priority="1142" stopIfTrue="1" operator="equal">
      <formula>"ok"</formula>
    </cfRule>
    <cfRule type="cellIs" dxfId="968" priority="1143" stopIfTrue="1" operator="equal">
      <formula>"g"</formula>
    </cfRule>
    <cfRule type="cellIs" dxfId="967" priority="1144" stopIfTrue="1" operator="equal">
      <formula>"r"</formula>
    </cfRule>
  </conditionalFormatting>
  <conditionalFormatting sqref="N72">
    <cfRule type="expression" dxfId="966" priority="1145" stopIfTrue="1">
      <formula>AND(LEFT(N72,1)="&lt;",RIGHT(N72,1)="&gt;")</formula>
    </cfRule>
  </conditionalFormatting>
  <conditionalFormatting sqref="Q72">
    <cfRule type="expression" dxfId="965" priority="1141" stopIfTrue="1">
      <formula>AND(LEFT(Q72,1)="&lt;",RIGHT(Q72,1)="&gt;")</formula>
    </cfRule>
  </conditionalFormatting>
  <conditionalFormatting sqref="O72">
    <cfRule type="expression" dxfId="964" priority="1140" stopIfTrue="1">
      <formula>AND(LEFT(O72,1)="&lt;",RIGHT(O72,1)="&gt;")</formula>
    </cfRule>
  </conditionalFormatting>
  <conditionalFormatting sqref="S75:T75">
    <cfRule type="cellIs" dxfId="963" priority="1136" stopIfTrue="1" operator="equal">
      <formula>"ok"</formula>
    </cfRule>
    <cfRule type="cellIs" dxfId="962" priority="1137" stopIfTrue="1" operator="equal">
      <formula>"g"</formula>
    </cfRule>
    <cfRule type="cellIs" dxfId="961" priority="1138" stopIfTrue="1" operator="equal">
      <formula>"r"</formula>
    </cfRule>
  </conditionalFormatting>
  <conditionalFormatting sqref="N75">
    <cfRule type="expression" dxfId="960" priority="1139" stopIfTrue="1">
      <formula>AND(LEFT(N75,1)="&lt;",RIGHT(N75,1)="&gt;")</formula>
    </cfRule>
  </conditionalFormatting>
  <conditionalFormatting sqref="Q75">
    <cfRule type="expression" dxfId="959" priority="1135" stopIfTrue="1">
      <formula>AND(LEFT(Q75,1)="&lt;",RIGHT(Q75,1)="&gt;")</formula>
    </cfRule>
  </conditionalFormatting>
  <conditionalFormatting sqref="O75">
    <cfRule type="expression" dxfId="958" priority="1134" stopIfTrue="1">
      <formula>AND(LEFT(O75,1)="&lt;",RIGHT(O75,1)="&gt;")</formula>
    </cfRule>
  </conditionalFormatting>
  <conditionalFormatting sqref="S73:T73">
    <cfRule type="cellIs" dxfId="957" priority="1130" stopIfTrue="1" operator="equal">
      <formula>"ok"</formula>
    </cfRule>
    <cfRule type="cellIs" dxfId="956" priority="1131" stopIfTrue="1" operator="equal">
      <formula>"g"</formula>
    </cfRule>
    <cfRule type="cellIs" dxfId="955" priority="1132" stopIfTrue="1" operator="equal">
      <formula>"r"</formula>
    </cfRule>
  </conditionalFormatting>
  <conditionalFormatting sqref="N73">
    <cfRule type="expression" dxfId="954" priority="1133" stopIfTrue="1">
      <formula>AND(LEFT(N73,1)="&lt;",RIGHT(N73,1)="&gt;")</formula>
    </cfRule>
  </conditionalFormatting>
  <conditionalFormatting sqref="Q73">
    <cfRule type="expression" dxfId="953" priority="1129" stopIfTrue="1">
      <formula>AND(LEFT(Q73,1)="&lt;",RIGHT(Q73,1)="&gt;")</formula>
    </cfRule>
  </conditionalFormatting>
  <conditionalFormatting sqref="P68">
    <cfRule type="expression" dxfId="952" priority="1126" stopIfTrue="1">
      <formula>AND(LEFT(P68,1)="&lt;",RIGHT(P68,1)="&gt;")</formula>
    </cfRule>
  </conditionalFormatting>
  <conditionalFormatting sqref="P69">
    <cfRule type="expression" dxfId="951" priority="1125" stopIfTrue="1">
      <formula>AND(LEFT(P69,1)="&lt;",RIGHT(P69,1)="&gt;")</formula>
    </cfRule>
  </conditionalFormatting>
  <conditionalFormatting sqref="P70">
    <cfRule type="expression" dxfId="950" priority="1124" stopIfTrue="1">
      <formula>AND(LEFT(P70,1)="&lt;",RIGHT(P70,1)="&gt;")</formula>
    </cfRule>
  </conditionalFormatting>
  <conditionalFormatting sqref="P67">
    <cfRule type="expression" dxfId="949" priority="1123" stopIfTrue="1">
      <formula>AND(LEFT(P67,1)="&lt;",RIGHT(P67,1)="&gt;")</formula>
    </cfRule>
  </conditionalFormatting>
  <conditionalFormatting sqref="P71">
    <cfRule type="expression" dxfId="948" priority="1122" stopIfTrue="1">
      <formula>AND(LEFT(P71,1)="&lt;",RIGHT(P71,1)="&gt;")</formula>
    </cfRule>
  </conditionalFormatting>
  <conditionalFormatting sqref="P76">
    <cfRule type="expression" dxfId="947" priority="1121" stopIfTrue="1">
      <formula>AND(LEFT(P76,1)="&lt;",RIGHT(P76,1)="&gt;")</formula>
    </cfRule>
  </conditionalFormatting>
  <conditionalFormatting sqref="P72">
    <cfRule type="expression" dxfId="946" priority="1120" stopIfTrue="1">
      <formula>AND(LEFT(P72,1)="&lt;",RIGHT(P72,1)="&gt;")</formula>
    </cfRule>
  </conditionalFormatting>
  <conditionalFormatting sqref="P75">
    <cfRule type="expression" dxfId="945" priority="1119" stopIfTrue="1">
      <formula>AND(LEFT(P75,1)="&lt;",RIGHT(P75,1)="&gt;")</formula>
    </cfRule>
  </conditionalFormatting>
  <conditionalFormatting sqref="P73">
    <cfRule type="expression" dxfId="944" priority="1118" stopIfTrue="1">
      <formula>AND(LEFT(P73,1)="&lt;",RIGHT(P73,1)="&gt;")</formula>
    </cfRule>
  </conditionalFormatting>
  <conditionalFormatting sqref="V69:V70 AB69:AB70">
    <cfRule type="cellIs" dxfId="943" priority="1115" stopIfTrue="1" operator="equal">
      <formula>"ok"</formula>
    </cfRule>
    <cfRule type="cellIs" dxfId="942" priority="1116" stopIfTrue="1" operator="equal">
      <formula>"g"</formula>
    </cfRule>
    <cfRule type="cellIs" dxfId="941" priority="1117" stopIfTrue="1" operator="equal">
      <formula>"r"</formula>
    </cfRule>
  </conditionalFormatting>
  <conditionalFormatting sqref="V68 AB68">
    <cfRule type="cellIs" dxfId="940" priority="1112" stopIfTrue="1" operator="equal">
      <formula>"ok"</formula>
    </cfRule>
    <cfRule type="cellIs" dxfId="939" priority="1113" stopIfTrue="1" operator="equal">
      <formula>"g"</formula>
    </cfRule>
    <cfRule type="cellIs" dxfId="938" priority="1114" stopIfTrue="1" operator="equal">
      <formula>"r"</formula>
    </cfRule>
  </conditionalFormatting>
  <conditionalFormatting sqref="V66 AB66">
    <cfRule type="cellIs" dxfId="937" priority="1109" stopIfTrue="1" operator="equal">
      <formula>"ok"</formula>
    </cfRule>
    <cfRule type="cellIs" dxfId="936" priority="1110" stopIfTrue="1" operator="equal">
      <formula>"g"</formula>
    </cfRule>
    <cfRule type="cellIs" dxfId="935" priority="1111" stopIfTrue="1" operator="equal">
      <formula>"r"</formula>
    </cfRule>
  </conditionalFormatting>
  <conditionalFormatting sqref="V67 AB67">
    <cfRule type="cellIs" dxfId="934" priority="1106" stopIfTrue="1" operator="equal">
      <formula>"ok"</formula>
    </cfRule>
    <cfRule type="cellIs" dxfId="933" priority="1107" stopIfTrue="1" operator="equal">
      <formula>"g"</formula>
    </cfRule>
    <cfRule type="cellIs" dxfId="932" priority="1108" stopIfTrue="1" operator="equal">
      <formula>"r"</formula>
    </cfRule>
  </conditionalFormatting>
  <conditionalFormatting sqref="V71 AB71">
    <cfRule type="cellIs" dxfId="931" priority="1103" stopIfTrue="1" operator="equal">
      <formula>"ok"</formula>
    </cfRule>
    <cfRule type="cellIs" dxfId="930" priority="1104" stopIfTrue="1" operator="equal">
      <formula>"g"</formula>
    </cfRule>
    <cfRule type="cellIs" dxfId="929" priority="1105" stopIfTrue="1" operator="equal">
      <formula>"r"</formula>
    </cfRule>
  </conditionalFormatting>
  <conditionalFormatting sqref="V76 AB76">
    <cfRule type="cellIs" dxfId="928" priority="1100" stopIfTrue="1" operator="equal">
      <formula>"ok"</formula>
    </cfRule>
    <cfRule type="cellIs" dxfId="927" priority="1101" stopIfTrue="1" operator="equal">
      <formula>"g"</formula>
    </cfRule>
    <cfRule type="cellIs" dxfId="926" priority="1102" stopIfTrue="1" operator="equal">
      <formula>"r"</formula>
    </cfRule>
  </conditionalFormatting>
  <conditionalFormatting sqref="V72 AB72">
    <cfRule type="cellIs" dxfId="925" priority="1097" stopIfTrue="1" operator="equal">
      <formula>"ok"</formula>
    </cfRule>
    <cfRule type="cellIs" dxfId="924" priority="1098" stopIfTrue="1" operator="equal">
      <formula>"g"</formula>
    </cfRule>
    <cfRule type="cellIs" dxfId="923" priority="1099" stopIfTrue="1" operator="equal">
      <formula>"r"</formula>
    </cfRule>
  </conditionalFormatting>
  <conditionalFormatting sqref="V75 AB75">
    <cfRule type="cellIs" dxfId="922" priority="1094" stopIfTrue="1" operator="equal">
      <formula>"ok"</formula>
    </cfRule>
    <cfRule type="cellIs" dxfId="921" priority="1095" stopIfTrue="1" operator="equal">
      <formula>"g"</formula>
    </cfRule>
    <cfRule type="cellIs" dxfId="920" priority="1096" stopIfTrue="1" operator="equal">
      <formula>"r"</formula>
    </cfRule>
  </conditionalFormatting>
  <conditionalFormatting sqref="V73 AB73">
    <cfRule type="cellIs" dxfId="919" priority="1091" stopIfTrue="1" operator="equal">
      <formula>"ok"</formula>
    </cfRule>
    <cfRule type="cellIs" dxfId="918" priority="1092" stopIfTrue="1" operator="equal">
      <formula>"g"</formula>
    </cfRule>
    <cfRule type="cellIs" dxfId="917" priority="1093" stopIfTrue="1" operator="equal">
      <formula>"r"</formula>
    </cfRule>
  </conditionalFormatting>
  <conditionalFormatting sqref="Z69:Z70">
    <cfRule type="cellIs" dxfId="916" priority="1088" stopIfTrue="1" operator="equal">
      <formula>"ok"</formula>
    </cfRule>
    <cfRule type="cellIs" dxfId="915" priority="1089" stopIfTrue="1" operator="equal">
      <formula>"g"</formula>
    </cfRule>
    <cfRule type="cellIs" dxfId="914" priority="1090" stopIfTrue="1" operator="equal">
      <formula>"r"</formula>
    </cfRule>
  </conditionalFormatting>
  <conditionalFormatting sqref="Z68">
    <cfRule type="cellIs" dxfId="913" priority="1085" stopIfTrue="1" operator="equal">
      <formula>"ok"</formula>
    </cfRule>
    <cfRule type="cellIs" dxfId="912" priority="1086" stopIfTrue="1" operator="equal">
      <formula>"g"</formula>
    </cfRule>
    <cfRule type="cellIs" dxfId="911" priority="1087" stopIfTrue="1" operator="equal">
      <formula>"r"</formula>
    </cfRule>
  </conditionalFormatting>
  <conditionalFormatting sqref="Z66">
    <cfRule type="cellIs" dxfId="910" priority="1082" stopIfTrue="1" operator="equal">
      <formula>"ok"</formula>
    </cfRule>
    <cfRule type="cellIs" dxfId="909" priority="1083" stopIfTrue="1" operator="equal">
      <formula>"g"</formula>
    </cfRule>
    <cfRule type="cellIs" dxfId="908" priority="1084" stopIfTrue="1" operator="equal">
      <formula>"r"</formula>
    </cfRule>
  </conditionalFormatting>
  <conditionalFormatting sqref="Z67">
    <cfRule type="cellIs" dxfId="907" priority="1079" stopIfTrue="1" operator="equal">
      <formula>"ok"</formula>
    </cfRule>
    <cfRule type="cellIs" dxfId="906" priority="1080" stopIfTrue="1" operator="equal">
      <formula>"g"</formula>
    </cfRule>
    <cfRule type="cellIs" dxfId="905" priority="1081" stopIfTrue="1" operator="equal">
      <formula>"r"</formula>
    </cfRule>
  </conditionalFormatting>
  <conditionalFormatting sqref="Z71">
    <cfRule type="cellIs" dxfId="904" priority="1076" stopIfTrue="1" operator="equal">
      <formula>"ok"</formula>
    </cfRule>
    <cfRule type="cellIs" dxfId="903" priority="1077" stopIfTrue="1" operator="equal">
      <formula>"g"</formula>
    </cfRule>
    <cfRule type="cellIs" dxfId="902" priority="1078" stopIfTrue="1" operator="equal">
      <formula>"r"</formula>
    </cfRule>
  </conditionalFormatting>
  <conditionalFormatting sqref="Z76">
    <cfRule type="cellIs" dxfId="901" priority="1073" stopIfTrue="1" operator="equal">
      <formula>"ok"</formula>
    </cfRule>
    <cfRule type="cellIs" dxfId="900" priority="1074" stopIfTrue="1" operator="equal">
      <formula>"g"</formula>
    </cfRule>
    <cfRule type="cellIs" dxfId="899" priority="1075" stopIfTrue="1" operator="equal">
      <formula>"r"</formula>
    </cfRule>
  </conditionalFormatting>
  <conditionalFormatting sqref="Z72">
    <cfRule type="cellIs" dxfId="898" priority="1070" stopIfTrue="1" operator="equal">
      <formula>"ok"</formula>
    </cfRule>
    <cfRule type="cellIs" dxfId="897" priority="1071" stopIfTrue="1" operator="equal">
      <formula>"g"</formula>
    </cfRule>
    <cfRule type="cellIs" dxfId="896" priority="1072" stopIfTrue="1" operator="equal">
      <formula>"r"</formula>
    </cfRule>
  </conditionalFormatting>
  <conditionalFormatting sqref="Z75">
    <cfRule type="cellIs" dxfId="895" priority="1067" stopIfTrue="1" operator="equal">
      <formula>"ok"</formula>
    </cfRule>
    <cfRule type="cellIs" dxfId="894" priority="1068" stopIfTrue="1" operator="equal">
      <formula>"g"</formula>
    </cfRule>
    <cfRule type="cellIs" dxfId="893" priority="1069" stopIfTrue="1" operator="equal">
      <formula>"r"</formula>
    </cfRule>
  </conditionalFormatting>
  <conditionalFormatting sqref="Z73">
    <cfRule type="cellIs" dxfId="892" priority="1064" stopIfTrue="1" operator="equal">
      <formula>"ok"</formula>
    </cfRule>
    <cfRule type="cellIs" dxfId="891" priority="1065" stopIfTrue="1" operator="equal">
      <formula>"g"</formula>
    </cfRule>
    <cfRule type="cellIs" dxfId="890" priority="1066" stopIfTrue="1" operator="equal">
      <formula>"r"</formula>
    </cfRule>
  </conditionalFormatting>
  <conditionalFormatting sqref="Y69:Y70">
    <cfRule type="cellIs" dxfId="889" priority="1061" stopIfTrue="1" operator="equal">
      <formula>"ok"</formula>
    </cfRule>
    <cfRule type="cellIs" dxfId="888" priority="1062" stopIfTrue="1" operator="equal">
      <formula>"g"</formula>
    </cfRule>
    <cfRule type="cellIs" dxfId="887" priority="1063" stopIfTrue="1" operator="equal">
      <formula>"r"</formula>
    </cfRule>
  </conditionalFormatting>
  <conditionalFormatting sqref="Y68">
    <cfRule type="cellIs" dxfId="886" priority="1058" stopIfTrue="1" operator="equal">
      <formula>"ok"</formula>
    </cfRule>
    <cfRule type="cellIs" dxfId="885" priority="1059" stopIfTrue="1" operator="equal">
      <formula>"g"</formula>
    </cfRule>
    <cfRule type="cellIs" dxfId="884" priority="1060" stopIfTrue="1" operator="equal">
      <formula>"r"</formula>
    </cfRule>
  </conditionalFormatting>
  <conditionalFormatting sqref="Y66">
    <cfRule type="cellIs" dxfId="883" priority="1055" stopIfTrue="1" operator="equal">
      <formula>"ok"</formula>
    </cfRule>
    <cfRule type="cellIs" dxfId="882" priority="1056" stopIfTrue="1" operator="equal">
      <formula>"g"</formula>
    </cfRule>
    <cfRule type="cellIs" dxfId="881" priority="1057" stopIfTrue="1" operator="equal">
      <formula>"r"</formula>
    </cfRule>
  </conditionalFormatting>
  <conditionalFormatting sqref="Y67">
    <cfRule type="cellIs" dxfId="880" priority="1052" stopIfTrue="1" operator="equal">
      <formula>"ok"</formula>
    </cfRule>
    <cfRule type="cellIs" dxfId="879" priority="1053" stopIfTrue="1" operator="equal">
      <formula>"g"</formula>
    </cfRule>
    <cfRule type="cellIs" dxfId="878" priority="1054" stopIfTrue="1" operator="equal">
      <formula>"r"</formula>
    </cfRule>
  </conditionalFormatting>
  <conditionalFormatting sqref="Y71">
    <cfRule type="cellIs" dxfId="877" priority="1049" stopIfTrue="1" operator="equal">
      <formula>"ok"</formula>
    </cfRule>
    <cfRule type="cellIs" dxfId="876" priority="1050" stopIfTrue="1" operator="equal">
      <formula>"g"</formula>
    </cfRule>
    <cfRule type="cellIs" dxfId="875" priority="1051" stopIfTrue="1" operator="equal">
      <formula>"r"</formula>
    </cfRule>
  </conditionalFormatting>
  <conditionalFormatting sqref="Y76">
    <cfRule type="cellIs" dxfId="874" priority="1046" stopIfTrue="1" operator="equal">
      <formula>"ok"</formula>
    </cfRule>
    <cfRule type="cellIs" dxfId="873" priority="1047" stopIfTrue="1" operator="equal">
      <formula>"g"</formula>
    </cfRule>
    <cfRule type="cellIs" dxfId="872" priority="1048" stopIfTrue="1" operator="equal">
      <formula>"r"</formula>
    </cfRule>
  </conditionalFormatting>
  <conditionalFormatting sqref="Y72">
    <cfRule type="cellIs" dxfId="871" priority="1043" stopIfTrue="1" operator="equal">
      <formula>"ok"</formula>
    </cfRule>
    <cfRule type="cellIs" dxfId="870" priority="1044" stopIfTrue="1" operator="equal">
      <formula>"g"</formula>
    </cfRule>
    <cfRule type="cellIs" dxfId="869" priority="1045" stopIfTrue="1" operator="equal">
      <formula>"r"</formula>
    </cfRule>
  </conditionalFormatting>
  <conditionalFormatting sqref="Y75">
    <cfRule type="cellIs" dxfId="868" priority="1040" stopIfTrue="1" operator="equal">
      <formula>"ok"</formula>
    </cfRule>
    <cfRule type="cellIs" dxfId="867" priority="1041" stopIfTrue="1" operator="equal">
      <formula>"g"</formula>
    </cfRule>
    <cfRule type="cellIs" dxfId="866" priority="1042" stopIfTrue="1" operator="equal">
      <formula>"r"</formula>
    </cfRule>
  </conditionalFormatting>
  <conditionalFormatting sqref="Y73">
    <cfRule type="cellIs" dxfId="865" priority="1037" stopIfTrue="1" operator="equal">
      <formula>"ok"</formula>
    </cfRule>
    <cfRule type="cellIs" dxfId="864" priority="1038" stopIfTrue="1" operator="equal">
      <formula>"g"</formula>
    </cfRule>
    <cfRule type="cellIs" dxfId="863" priority="1039" stopIfTrue="1" operator="equal">
      <formula>"r"</formula>
    </cfRule>
  </conditionalFormatting>
  <conditionalFormatting sqref="X69:X70">
    <cfRule type="cellIs" dxfId="862" priority="1034" stopIfTrue="1" operator="equal">
      <formula>"ok"</formula>
    </cfRule>
    <cfRule type="cellIs" dxfId="861" priority="1035" stopIfTrue="1" operator="equal">
      <formula>"g"</formula>
    </cfRule>
    <cfRule type="cellIs" dxfId="860" priority="1036" stopIfTrue="1" operator="equal">
      <formula>"r"</formula>
    </cfRule>
  </conditionalFormatting>
  <conditionalFormatting sqref="X68">
    <cfRule type="cellIs" dxfId="859" priority="1031" stopIfTrue="1" operator="equal">
      <formula>"ok"</formula>
    </cfRule>
    <cfRule type="cellIs" dxfId="858" priority="1032" stopIfTrue="1" operator="equal">
      <formula>"g"</formula>
    </cfRule>
    <cfRule type="cellIs" dxfId="857" priority="1033" stopIfTrue="1" operator="equal">
      <formula>"r"</formula>
    </cfRule>
  </conditionalFormatting>
  <conditionalFormatting sqref="X66">
    <cfRule type="cellIs" dxfId="856" priority="1028" stopIfTrue="1" operator="equal">
      <formula>"ok"</formula>
    </cfRule>
    <cfRule type="cellIs" dxfId="855" priority="1029" stopIfTrue="1" operator="equal">
      <formula>"g"</formula>
    </cfRule>
    <cfRule type="cellIs" dxfId="854" priority="1030" stopIfTrue="1" operator="equal">
      <formula>"r"</formula>
    </cfRule>
  </conditionalFormatting>
  <conditionalFormatting sqref="X71">
    <cfRule type="cellIs" dxfId="853" priority="1025" stopIfTrue="1" operator="equal">
      <formula>"ok"</formula>
    </cfRule>
    <cfRule type="cellIs" dxfId="852" priority="1026" stopIfTrue="1" operator="equal">
      <formula>"g"</formula>
    </cfRule>
    <cfRule type="cellIs" dxfId="851" priority="1027" stopIfTrue="1" operator="equal">
      <formula>"r"</formula>
    </cfRule>
  </conditionalFormatting>
  <conditionalFormatting sqref="X76">
    <cfRule type="cellIs" dxfId="850" priority="1022" stopIfTrue="1" operator="equal">
      <formula>"ok"</formula>
    </cfRule>
    <cfRule type="cellIs" dxfId="849" priority="1023" stopIfTrue="1" operator="equal">
      <formula>"g"</formula>
    </cfRule>
    <cfRule type="cellIs" dxfId="848" priority="1024" stopIfTrue="1" operator="equal">
      <formula>"r"</formula>
    </cfRule>
  </conditionalFormatting>
  <conditionalFormatting sqref="X72">
    <cfRule type="cellIs" dxfId="847" priority="1019" stopIfTrue="1" operator="equal">
      <formula>"ok"</formula>
    </cfRule>
    <cfRule type="cellIs" dxfId="846" priority="1020" stopIfTrue="1" operator="equal">
      <formula>"g"</formula>
    </cfRule>
    <cfRule type="cellIs" dxfId="845" priority="1021" stopIfTrue="1" operator="equal">
      <formula>"r"</formula>
    </cfRule>
  </conditionalFormatting>
  <conditionalFormatting sqref="X75">
    <cfRule type="cellIs" dxfId="844" priority="1016" stopIfTrue="1" operator="equal">
      <formula>"ok"</formula>
    </cfRule>
    <cfRule type="cellIs" dxfId="843" priority="1017" stopIfTrue="1" operator="equal">
      <formula>"g"</formula>
    </cfRule>
    <cfRule type="cellIs" dxfId="842" priority="1018" stopIfTrue="1" operator="equal">
      <formula>"r"</formula>
    </cfRule>
  </conditionalFormatting>
  <conditionalFormatting sqref="X73">
    <cfRule type="cellIs" dxfId="841" priority="1013" stopIfTrue="1" operator="equal">
      <formula>"ok"</formula>
    </cfRule>
    <cfRule type="cellIs" dxfId="840" priority="1014" stopIfTrue="1" operator="equal">
      <formula>"g"</formula>
    </cfRule>
    <cfRule type="cellIs" dxfId="839" priority="1015" stopIfTrue="1" operator="equal">
      <formula>"r"</formula>
    </cfRule>
  </conditionalFormatting>
  <conditionalFormatting sqref="AA69:AA70">
    <cfRule type="cellIs" dxfId="838" priority="1010" stopIfTrue="1" operator="equal">
      <formula>"ok"</formula>
    </cfRule>
    <cfRule type="cellIs" dxfId="837" priority="1011" stopIfTrue="1" operator="equal">
      <formula>"g"</formula>
    </cfRule>
    <cfRule type="cellIs" dxfId="836" priority="1012" stopIfTrue="1" operator="equal">
      <formula>"r"</formula>
    </cfRule>
  </conditionalFormatting>
  <conditionalFormatting sqref="AA68">
    <cfRule type="cellIs" dxfId="835" priority="1007" stopIfTrue="1" operator="equal">
      <formula>"ok"</formula>
    </cfRule>
    <cfRule type="cellIs" dxfId="834" priority="1008" stopIfTrue="1" operator="equal">
      <formula>"g"</formula>
    </cfRule>
    <cfRule type="cellIs" dxfId="833" priority="1009" stopIfTrue="1" operator="equal">
      <formula>"r"</formula>
    </cfRule>
  </conditionalFormatting>
  <conditionalFormatting sqref="AA66">
    <cfRule type="cellIs" dxfId="832" priority="1004" stopIfTrue="1" operator="equal">
      <formula>"ok"</formula>
    </cfRule>
    <cfRule type="cellIs" dxfId="831" priority="1005" stopIfTrue="1" operator="equal">
      <formula>"g"</formula>
    </cfRule>
    <cfRule type="cellIs" dxfId="830" priority="1006" stopIfTrue="1" operator="equal">
      <formula>"r"</formula>
    </cfRule>
  </conditionalFormatting>
  <conditionalFormatting sqref="AA67">
    <cfRule type="cellIs" dxfId="829" priority="1001" stopIfTrue="1" operator="equal">
      <formula>"ok"</formula>
    </cfRule>
    <cfRule type="cellIs" dxfId="828" priority="1002" stopIfTrue="1" operator="equal">
      <formula>"g"</formula>
    </cfRule>
    <cfRule type="cellIs" dxfId="827" priority="1003" stopIfTrue="1" operator="equal">
      <formula>"r"</formula>
    </cfRule>
  </conditionalFormatting>
  <conditionalFormatting sqref="AA71">
    <cfRule type="cellIs" dxfId="826" priority="998" stopIfTrue="1" operator="equal">
      <formula>"ok"</formula>
    </cfRule>
    <cfRule type="cellIs" dxfId="825" priority="999" stopIfTrue="1" operator="equal">
      <formula>"g"</formula>
    </cfRule>
    <cfRule type="cellIs" dxfId="824" priority="1000" stopIfTrue="1" operator="equal">
      <formula>"r"</formula>
    </cfRule>
  </conditionalFormatting>
  <conditionalFormatting sqref="AA76">
    <cfRule type="cellIs" dxfId="823" priority="995" stopIfTrue="1" operator="equal">
      <formula>"ok"</formula>
    </cfRule>
    <cfRule type="cellIs" dxfId="822" priority="996" stopIfTrue="1" operator="equal">
      <formula>"g"</formula>
    </cfRule>
    <cfRule type="cellIs" dxfId="821" priority="997" stopIfTrue="1" operator="equal">
      <formula>"r"</formula>
    </cfRule>
  </conditionalFormatting>
  <conditionalFormatting sqref="AA72">
    <cfRule type="cellIs" dxfId="820" priority="992" stopIfTrue="1" operator="equal">
      <formula>"ok"</formula>
    </cfRule>
    <cfRule type="cellIs" dxfId="819" priority="993" stopIfTrue="1" operator="equal">
      <formula>"g"</formula>
    </cfRule>
    <cfRule type="cellIs" dxfId="818" priority="994" stopIfTrue="1" operator="equal">
      <formula>"r"</formula>
    </cfRule>
  </conditionalFormatting>
  <conditionalFormatting sqref="AA75">
    <cfRule type="cellIs" dxfId="817" priority="989" stopIfTrue="1" operator="equal">
      <formula>"ok"</formula>
    </cfRule>
    <cfRule type="cellIs" dxfId="816" priority="990" stopIfTrue="1" operator="equal">
      <formula>"g"</formula>
    </cfRule>
    <cfRule type="cellIs" dxfId="815" priority="991" stopIfTrue="1" operator="equal">
      <formula>"r"</formula>
    </cfRule>
  </conditionalFormatting>
  <conditionalFormatting sqref="AA73">
    <cfRule type="cellIs" dxfId="814" priority="986" stopIfTrue="1" operator="equal">
      <formula>"ok"</formula>
    </cfRule>
    <cfRule type="cellIs" dxfId="813" priority="987" stopIfTrue="1" operator="equal">
      <formula>"g"</formula>
    </cfRule>
    <cfRule type="cellIs" dxfId="812" priority="988" stopIfTrue="1" operator="equal">
      <formula>"r"</formula>
    </cfRule>
  </conditionalFormatting>
  <conditionalFormatting sqref="X67">
    <cfRule type="cellIs" dxfId="811" priority="983" stopIfTrue="1" operator="equal">
      <formula>"ok"</formula>
    </cfRule>
    <cfRule type="cellIs" dxfId="810" priority="984" stopIfTrue="1" operator="equal">
      <formula>"g"</formula>
    </cfRule>
    <cfRule type="cellIs" dxfId="809" priority="985" stopIfTrue="1" operator="equal">
      <formula>"r"</formula>
    </cfRule>
  </conditionalFormatting>
  <conditionalFormatting sqref="W66">
    <cfRule type="cellIs" dxfId="808" priority="938" stopIfTrue="1" operator="equal">
      <formula>$V$4</formula>
    </cfRule>
    <cfRule type="cellIs" dxfId="807" priority="939" stopIfTrue="1" operator="equal">
      <formula>"g"</formula>
    </cfRule>
    <cfRule type="cellIs" dxfId="806" priority="940" stopIfTrue="1" operator="equal">
      <formula>$V$5</formula>
    </cfRule>
  </conditionalFormatting>
  <conditionalFormatting sqref="W67">
    <cfRule type="cellIs" dxfId="805" priority="935" stopIfTrue="1" operator="equal">
      <formula>$V$4</formula>
    </cfRule>
    <cfRule type="cellIs" dxfId="804" priority="936" stopIfTrue="1" operator="equal">
      <formula>"g"</formula>
    </cfRule>
    <cfRule type="cellIs" dxfId="803" priority="937" stopIfTrue="1" operator="equal">
      <formula>$V$5</formula>
    </cfRule>
  </conditionalFormatting>
  <conditionalFormatting sqref="W68">
    <cfRule type="cellIs" dxfId="802" priority="932" stopIfTrue="1" operator="equal">
      <formula>$V$4</formula>
    </cfRule>
    <cfRule type="cellIs" dxfId="801" priority="933" stopIfTrue="1" operator="equal">
      <formula>"g"</formula>
    </cfRule>
    <cfRule type="cellIs" dxfId="800" priority="934" stopIfTrue="1" operator="equal">
      <formula>$V$5</formula>
    </cfRule>
  </conditionalFormatting>
  <conditionalFormatting sqref="W69">
    <cfRule type="cellIs" dxfId="799" priority="929" stopIfTrue="1" operator="equal">
      <formula>$V$4</formula>
    </cfRule>
    <cfRule type="cellIs" dxfId="798" priority="930" stopIfTrue="1" operator="equal">
      <formula>"g"</formula>
    </cfRule>
    <cfRule type="cellIs" dxfId="797" priority="931" stopIfTrue="1" operator="equal">
      <formula>$V$5</formula>
    </cfRule>
  </conditionalFormatting>
  <conditionalFormatting sqref="W70">
    <cfRule type="cellIs" dxfId="796" priority="926" stopIfTrue="1" operator="equal">
      <formula>$V$4</formula>
    </cfRule>
    <cfRule type="cellIs" dxfId="795" priority="927" stopIfTrue="1" operator="equal">
      <formula>"g"</formula>
    </cfRule>
    <cfRule type="cellIs" dxfId="794" priority="928" stopIfTrue="1" operator="equal">
      <formula>$V$5</formula>
    </cfRule>
  </conditionalFormatting>
  <conditionalFormatting sqref="W71">
    <cfRule type="cellIs" dxfId="793" priority="923" stopIfTrue="1" operator="equal">
      <formula>$V$4</formula>
    </cfRule>
    <cfRule type="cellIs" dxfId="792" priority="924" stopIfTrue="1" operator="equal">
      <formula>"g"</formula>
    </cfRule>
    <cfRule type="cellIs" dxfId="791" priority="925" stopIfTrue="1" operator="equal">
      <formula>$V$5</formula>
    </cfRule>
  </conditionalFormatting>
  <conditionalFormatting sqref="W72">
    <cfRule type="cellIs" dxfId="790" priority="920" stopIfTrue="1" operator="equal">
      <formula>$V$4</formula>
    </cfRule>
    <cfRule type="cellIs" dxfId="789" priority="921" stopIfTrue="1" operator="equal">
      <formula>"g"</formula>
    </cfRule>
    <cfRule type="cellIs" dxfId="788" priority="922" stopIfTrue="1" operator="equal">
      <formula>$V$5</formula>
    </cfRule>
  </conditionalFormatting>
  <conditionalFormatting sqref="W73">
    <cfRule type="cellIs" dxfId="787" priority="917" stopIfTrue="1" operator="equal">
      <formula>$V$4</formula>
    </cfRule>
    <cfRule type="cellIs" dxfId="786" priority="918" stopIfTrue="1" operator="equal">
      <formula>"g"</formula>
    </cfRule>
    <cfRule type="cellIs" dxfId="785" priority="919" stopIfTrue="1" operator="equal">
      <formula>$V$5</formula>
    </cfRule>
  </conditionalFormatting>
  <conditionalFormatting sqref="W75">
    <cfRule type="cellIs" dxfId="784" priority="914" stopIfTrue="1" operator="equal">
      <formula>$V$4</formula>
    </cfRule>
    <cfRule type="cellIs" dxfId="783" priority="915" stopIfTrue="1" operator="equal">
      <formula>"g"</formula>
    </cfRule>
    <cfRule type="cellIs" dxfId="782" priority="916" stopIfTrue="1" operator="equal">
      <formula>$V$5</formula>
    </cfRule>
  </conditionalFormatting>
  <conditionalFormatting sqref="W76">
    <cfRule type="cellIs" dxfId="781" priority="911" stopIfTrue="1" operator="equal">
      <formula>$V$4</formula>
    </cfRule>
    <cfRule type="cellIs" dxfId="780" priority="912" stopIfTrue="1" operator="equal">
      <formula>"g"</formula>
    </cfRule>
    <cfRule type="cellIs" dxfId="779" priority="913" stopIfTrue="1" operator="equal">
      <formula>$V$5</formula>
    </cfRule>
  </conditionalFormatting>
  <conditionalFormatting sqref="S74:T74">
    <cfRule type="cellIs" dxfId="778" priority="907" stopIfTrue="1" operator="equal">
      <formula>"ok"</formula>
    </cfRule>
    <cfRule type="cellIs" dxfId="777" priority="908" stopIfTrue="1" operator="equal">
      <formula>"g"</formula>
    </cfRule>
    <cfRule type="cellIs" dxfId="776" priority="909" stopIfTrue="1" operator="equal">
      <formula>"r"</formula>
    </cfRule>
  </conditionalFormatting>
  <conditionalFormatting sqref="N74">
    <cfRule type="expression" dxfId="775" priority="910" stopIfTrue="1">
      <formula>AND(LEFT(N74,1)="&lt;",RIGHT(N74,1)="&gt;")</formula>
    </cfRule>
  </conditionalFormatting>
  <conditionalFormatting sqref="Q74">
    <cfRule type="expression" dxfId="774" priority="906" stopIfTrue="1">
      <formula>AND(LEFT(Q74,1)="&lt;",RIGHT(Q74,1)="&gt;")</formula>
    </cfRule>
  </conditionalFormatting>
  <conditionalFormatting sqref="O74">
    <cfRule type="expression" dxfId="773" priority="905" stopIfTrue="1">
      <formula>AND(LEFT(O74,1)="&lt;",RIGHT(O74,1)="&gt;")</formula>
    </cfRule>
  </conditionalFormatting>
  <conditionalFormatting sqref="P74">
    <cfRule type="expression" dxfId="772" priority="904" stopIfTrue="1">
      <formula>AND(LEFT(P74,1)="&lt;",RIGHT(P74,1)="&gt;")</formula>
    </cfRule>
  </conditionalFormatting>
  <conditionalFormatting sqref="V74 AB74">
    <cfRule type="cellIs" dxfId="771" priority="901" stopIfTrue="1" operator="equal">
      <formula>"ok"</formula>
    </cfRule>
    <cfRule type="cellIs" dxfId="770" priority="902" stopIfTrue="1" operator="equal">
      <formula>"g"</formula>
    </cfRule>
    <cfRule type="cellIs" dxfId="769" priority="903" stopIfTrue="1" operator="equal">
      <formula>"r"</formula>
    </cfRule>
  </conditionalFormatting>
  <conditionalFormatting sqref="Z74">
    <cfRule type="cellIs" dxfId="768" priority="898" stopIfTrue="1" operator="equal">
      <formula>"ok"</formula>
    </cfRule>
    <cfRule type="cellIs" dxfId="767" priority="899" stopIfTrue="1" operator="equal">
      <formula>"g"</formula>
    </cfRule>
    <cfRule type="cellIs" dxfId="766" priority="900" stopIfTrue="1" operator="equal">
      <formula>"r"</formula>
    </cfRule>
  </conditionalFormatting>
  <conditionalFormatting sqref="Y74">
    <cfRule type="cellIs" dxfId="765" priority="895" stopIfTrue="1" operator="equal">
      <formula>"ok"</formula>
    </cfRule>
    <cfRule type="cellIs" dxfId="764" priority="896" stopIfTrue="1" operator="equal">
      <formula>"g"</formula>
    </cfRule>
    <cfRule type="cellIs" dxfId="763" priority="897" stopIfTrue="1" operator="equal">
      <formula>"r"</formula>
    </cfRule>
  </conditionalFormatting>
  <conditionalFormatting sqref="X74">
    <cfRule type="cellIs" dxfId="762" priority="892" stopIfTrue="1" operator="equal">
      <formula>"ok"</formula>
    </cfRule>
    <cfRule type="cellIs" dxfId="761" priority="893" stopIfTrue="1" operator="equal">
      <formula>"g"</formula>
    </cfRule>
    <cfRule type="cellIs" dxfId="760" priority="894" stopIfTrue="1" operator="equal">
      <formula>"r"</formula>
    </cfRule>
  </conditionalFormatting>
  <conditionalFormatting sqref="AA74">
    <cfRule type="cellIs" dxfId="759" priority="889" stopIfTrue="1" operator="equal">
      <formula>"ok"</formula>
    </cfRule>
    <cfRule type="cellIs" dxfId="758" priority="890" stopIfTrue="1" operator="equal">
      <formula>"g"</formula>
    </cfRule>
    <cfRule type="cellIs" dxfId="757" priority="891" stopIfTrue="1" operator="equal">
      <formula>"r"</formula>
    </cfRule>
  </conditionalFormatting>
  <conditionalFormatting sqref="W74">
    <cfRule type="cellIs" dxfId="756" priority="886" stopIfTrue="1" operator="equal">
      <formula>$V$4</formula>
    </cfRule>
    <cfRule type="cellIs" dxfId="755" priority="887" stopIfTrue="1" operator="equal">
      <formula>"g"</formula>
    </cfRule>
    <cfRule type="cellIs" dxfId="754" priority="888" stopIfTrue="1" operator="equal">
      <formula>$V$5</formula>
    </cfRule>
  </conditionalFormatting>
  <conditionalFormatting sqref="I8:I9 I15:I16">
    <cfRule type="expression" dxfId="753" priority="885" stopIfTrue="1">
      <formula>AND(LEFT(I8,1)="&lt;",RIGHT(I8,1)="&gt;")</formula>
    </cfRule>
  </conditionalFormatting>
  <conditionalFormatting sqref="I12:I14">
    <cfRule type="expression" dxfId="752" priority="884" stopIfTrue="1">
      <formula>AND(LEFT(I12,1)="&lt;",RIGHT(I12,1)="&gt;")</formula>
    </cfRule>
  </conditionalFormatting>
  <conditionalFormatting sqref="I10">
    <cfRule type="expression" dxfId="751" priority="883" stopIfTrue="1">
      <formula>AND(LEFT(I10,1)="&lt;",RIGHT(I10,1)="&gt;")</formula>
    </cfRule>
  </conditionalFormatting>
  <conditionalFormatting sqref="L8:L9">
    <cfRule type="expression" dxfId="750" priority="882" stopIfTrue="1">
      <formula>AND(LEFT(L8,1)="&lt;",RIGHT(L8,1)="&gt;")</formula>
    </cfRule>
  </conditionalFormatting>
  <conditionalFormatting sqref="L10">
    <cfRule type="expression" dxfId="749" priority="880" stopIfTrue="1">
      <formula>AND(LEFT(L10,1)="&lt;",RIGHT(L10,1)="&gt;")</formula>
    </cfRule>
  </conditionalFormatting>
  <conditionalFormatting sqref="J10">
    <cfRule type="expression" dxfId="748" priority="879" stopIfTrue="1">
      <formula>AND(LEFT(J10,1)="&lt;",RIGHT(J10,1)="&gt;")</formula>
    </cfRule>
  </conditionalFormatting>
  <conditionalFormatting sqref="L12:L14">
    <cfRule type="expression" dxfId="747" priority="878" stopIfTrue="1">
      <formula>AND(LEFT(L12,1)="&lt;",RIGHT(L12,1)="&gt;")</formula>
    </cfRule>
  </conditionalFormatting>
  <conditionalFormatting sqref="J12:J14">
    <cfRule type="expression" dxfId="746" priority="877" stopIfTrue="1">
      <formula>AND(LEFT(J12,1)="&lt;",RIGHT(J12,1)="&gt;")</formula>
    </cfRule>
  </conditionalFormatting>
  <conditionalFormatting sqref="L15">
    <cfRule type="expression" dxfId="745" priority="876" stopIfTrue="1">
      <formula>AND(LEFT(L15,1)="&lt;",RIGHT(L15,1)="&gt;")</formula>
    </cfRule>
  </conditionalFormatting>
  <conditionalFormatting sqref="J15">
    <cfRule type="expression" dxfId="744" priority="875" stopIfTrue="1">
      <formula>AND(LEFT(J15,1)="&lt;",RIGHT(J15,1)="&gt;")</formula>
    </cfRule>
  </conditionalFormatting>
  <conditionalFormatting sqref="L16">
    <cfRule type="expression" dxfId="743" priority="874" stopIfTrue="1">
      <formula>AND(LEFT(L16,1)="&lt;",RIGHT(L16,1)="&gt;")</formula>
    </cfRule>
  </conditionalFormatting>
  <conditionalFormatting sqref="J16">
    <cfRule type="expression" dxfId="742" priority="873" stopIfTrue="1">
      <formula>AND(LEFT(J16,1)="&lt;",RIGHT(J16,1)="&gt;")</formula>
    </cfRule>
  </conditionalFormatting>
  <conditionalFormatting sqref="L20">
    <cfRule type="expression" dxfId="741" priority="872" stopIfTrue="1">
      <formula>AND(LEFT(L20,1)="&lt;",RIGHT(L20,1)="&gt;")</formula>
    </cfRule>
  </conditionalFormatting>
  <conditionalFormatting sqref="I11">
    <cfRule type="expression" dxfId="740" priority="870" stopIfTrue="1">
      <formula>AND(LEFT(I11,1)="&lt;",RIGHT(I11,1)="&gt;")</formula>
    </cfRule>
  </conditionalFormatting>
  <conditionalFormatting sqref="L11">
    <cfRule type="expression" dxfId="739" priority="869" stopIfTrue="1">
      <formula>AND(LEFT(L11,1)="&lt;",RIGHT(L11,1)="&gt;")</formula>
    </cfRule>
  </conditionalFormatting>
  <conditionalFormatting sqref="J11">
    <cfRule type="expression" dxfId="738" priority="868" stopIfTrue="1">
      <formula>AND(LEFT(J11,1)="&lt;",RIGHT(J11,1)="&gt;")</formula>
    </cfRule>
  </conditionalFormatting>
  <conditionalFormatting sqref="I18">
    <cfRule type="expression" dxfId="737" priority="867" stopIfTrue="1">
      <formula>AND(LEFT(I18,1)="&lt;",RIGHT(I18,1)="&gt;")</formula>
    </cfRule>
  </conditionalFormatting>
  <conditionalFormatting sqref="L18">
    <cfRule type="expression" dxfId="736" priority="866" stopIfTrue="1">
      <formula>AND(LEFT(L18,1)="&lt;",RIGHT(L18,1)="&gt;")</formula>
    </cfRule>
  </conditionalFormatting>
  <conditionalFormatting sqref="J18">
    <cfRule type="expression" dxfId="735" priority="865" stopIfTrue="1">
      <formula>AND(LEFT(J18,1)="&lt;",RIGHT(J18,1)="&gt;")</formula>
    </cfRule>
  </conditionalFormatting>
  <conditionalFormatting sqref="I17">
    <cfRule type="expression" dxfId="734" priority="864" stopIfTrue="1">
      <formula>AND(LEFT(I17,1)="&lt;",RIGHT(I17,1)="&gt;")</formula>
    </cfRule>
  </conditionalFormatting>
  <conditionalFormatting sqref="L17">
    <cfRule type="expression" dxfId="733" priority="863" stopIfTrue="1">
      <formula>AND(LEFT(L17,1)="&lt;",RIGHT(L17,1)="&gt;")</formula>
    </cfRule>
  </conditionalFormatting>
  <conditionalFormatting sqref="J17">
    <cfRule type="expression" dxfId="732" priority="862" stopIfTrue="1">
      <formula>AND(LEFT(J17,1)="&lt;",RIGHT(J17,1)="&gt;")</formula>
    </cfRule>
  </conditionalFormatting>
  <conditionalFormatting sqref="I19">
    <cfRule type="expression" dxfId="731" priority="861" stopIfTrue="1">
      <formula>AND(LEFT(I19,1)="&lt;",RIGHT(I19,1)="&gt;")</formula>
    </cfRule>
  </conditionalFormatting>
  <conditionalFormatting sqref="L19">
    <cfRule type="expression" dxfId="730" priority="860" stopIfTrue="1">
      <formula>AND(LEFT(L19,1)="&lt;",RIGHT(L19,1)="&gt;")</formula>
    </cfRule>
  </conditionalFormatting>
  <conditionalFormatting sqref="J19">
    <cfRule type="expression" dxfId="729" priority="859" stopIfTrue="1">
      <formula>AND(LEFT(J19,1)="&lt;",RIGHT(J19,1)="&gt;")</formula>
    </cfRule>
  </conditionalFormatting>
  <conditionalFormatting sqref="K10">
    <cfRule type="expression" dxfId="728" priority="848" stopIfTrue="1">
      <formula>AND(LEFT(K10,1)="&lt;",RIGHT(K10,1)="&gt;")</formula>
    </cfRule>
  </conditionalFormatting>
  <conditionalFormatting sqref="K12:K14">
    <cfRule type="expression" dxfId="727" priority="847" stopIfTrue="1">
      <formula>AND(LEFT(K12,1)="&lt;",RIGHT(K12,1)="&gt;")</formula>
    </cfRule>
  </conditionalFormatting>
  <conditionalFormatting sqref="K15">
    <cfRule type="expression" dxfId="726" priority="846" stopIfTrue="1">
      <formula>AND(LEFT(K15,1)="&lt;",RIGHT(K15,1)="&gt;")</formula>
    </cfRule>
  </conditionalFormatting>
  <conditionalFormatting sqref="K16">
    <cfRule type="expression" dxfId="725" priority="845" stopIfTrue="1">
      <formula>AND(LEFT(K16,1)="&lt;",RIGHT(K16,1)="&gt;")</formula>
    </cfRule>
  </conditionalFormatting>
  <conditionalFormatting sqref="K11">
    <cfRule type="expression" dxfId="724" priority="843" stopIfTrue="1">
      <formula>AND(LEFT(K11,1)="&lt;",RIGHT(K11,1)="&gt;")</formula>
    </cfRule>
  </conditionalFormatting>
  <conditionalFormatting sqref="K18">
    <cfRule type="expression" dxfId="723" priority="842" stopIfTrue="1">
      <formula>AND(LEFT(K18,1)="&lt;",RIGHT(K18,1)="&gt;")</formula>
    </cfRule>
  </conditionalFormatting>
  <conditionalFormatting sqref="K17">
    <cfRule type="expression" dxfId="722" priority="841" stopIfTrue="1">
      <formula>AND(LEFT(K17,1)="&lt;",RIGHT(K17,1)="&gt;")</formula>
    </cfRule>
  </conditionalFormatting>
  <conditionalFormatting sqref="K19">
    <cfRule type="expression" dxfId="721" priority="840" stopIfTrue="1">
      <formula>AND(LEFT(K19,1)="&lt;",RIGHT(K19,1)="&gt;")</formula>
    </cfRule>
  </conditionalFormatting>
  <conditionalFormatting sqref="I24:I25">
    <cfRule type="expression" dxfId="720" priority="836" stopIfTrue="1">
      <formula>AND(LEFT(I24,1)="&lt;",RIGHT(I24,1)="&gt;")</formula>
    </cfRule>
  </conditionalFormatting>
  <conditionalFormatting sqref="I23">
    <cfRule type="expression" dxfId="719" priority="835" stopIfTrue="1">
      <formula>AND(LEFT(I23,1)="&lt;",RIGHT(I23,1)="&gt;")</formula>
    </cfRule>
  </conditionalFormatting>
  <conditionalFormatting sqref="I21">
    <cfRule type="expression" dxfId="718" priority="834" stopIfTrue="1">
      <formula>AND(LEFT(I21,1)="&lt;",RIGHT(I21,1)="&gt;")</formula>
    </cfRule>
  </conditionalFormatting>
  <conditionalFormatting sqref="L21">
    <cfRule type="expression" dxfId="717" priority="833" stopIfTrue="1">
      <formula>AND(LEFT(L21,1)="&lt;",RIGHT(L21,1)="&gt;")</formula>
    </cfRule>
  </conditionalFormatting>
  <conditionalFormatting sqref="J21">
    <cfRule type="expression" dxfId="716" priority="832" stopIfTrue="1">
      <formula>AND(LEFT(J21,1)="&lt;",RIGHT(J21,1)="&gt;")</formula>
    </cfRule>
  </conditionalFormatting>
  <conditionalFormatting sqref="L23">
    <cfRule type="expression" dxfId="715" priority="831" stopIfTrue="1">
      <formula>AND(LEFT(L23,1)="&lt;",RIGHT(L23,1)="&gt;")</formula>
    </cfRule>
  </conditionalFormatting>
  <conditionalFormatting sqref="J23">
    <cfRule type="expression" dxfId="714" priority="830" stopIfTrue="1">
      <formula>AND(LEFT(J23,1)="&lt;",RIGHT(J23,1)="&gt;")</formula>
    </cfRule>
  </conditionalFormatting>
  <conditionalFormatting sqref="L24">
    <cfRule type="expression" dxfId="713" priority="829" stopIfTrue="1">
      <formula>AND(LEFT(L24,1)="&lt;",RIGHT(L24,1)="&gt;")</formula>
    </cfRule>
  </conditionalFormatting>
  <conditionalFormatting sqref="J24">
    <cfRule type="expression" dxfId="712" priority="828" stopIfTrue="1">
      <formula>AND(LEFT(J24,1)="&lt;",RIGHT(J24,1)="&gt;")</formula>
    </cfRule>
  </conditionalFormatting>
  <conditionalFormatting sqref="L25">
    <cfRule type="expression" dxfId="711" priority="827" stopIfTrue="1">
      <formula>AND(LEFT(L25,1)="&lt;",RIGHT(L25,1)="&gt;")</formula>
    </cfRule>
  </conditionalFormatting>
  <conditionalFormatting sqref="J25">
    <cfRule type="expression" dxfId="710" priority="826" stopIfTrue="1">
      <formula>AND(LEFT(J25,1)="&lt;",RIGHT(J25,1)="&gt;")</formula>
    </cfRule>
  </conditionalFormatting>
  <conditionalFormatting sqref="I22">
    <cfRule type="expression" dxfId="709" priority="825" stopIfTrue="1">
      <formula>AND(LEFT(I22,1)="&lt;",RIGHT(I22,1)="&gt;")</formula>
    </cfRule>
  </conditionalFormatting>
  <conditionalFormatting sqref="L22">
    <cfRule type="expression" dxfId="708" priority="824" stopIfTrue="1">
      <formula>AND(LEFT(L22,1)="&lt;",RIGHT(L22,1)="&gt;")</formula>
    </cfRule>
  </conditionalFormatting>
  <conditionalFormatting sqref="J22">
    <cfRule type="expression" dxfId="707" priority="823" stopIfTrue="1">
      <formula>AND(LEFT(J22,1)="&lt;",RIGHT(J22,1)="&gt;")</formula>
    </cfRule>
  </conditionalFormatting>
  <conditionalFormatting sqref="I26">
    <cfRule type="expression" dxfId="706" priority="822" stopIfTrue="1">
      <formula>AND(LEFT(I26,1)="&lt;",RIGHT(I26,1)="&gt;")</formula>
    </cfRule>
  </conditionalFormatting>
  <conditionalFormatting sqref="L26">
    <cfRule type="expression" dxfId="705" priority="821" stopIfTrue="1">
      <formula>AND(LEFT(L26,1)="&lt;",RIGHT(L26,1)="&gt;")</formula>
    </cfRule>
  </conditionalFormatting>
  <conditionalFormatting sqref="J26">
    <cfRule type="expression" dxfId="704" priority="820" stopIfTrue="1">
      <formula>AND(LEFT(J26,1)="&lt;",RIGHT(J26,1)="&gt;")</formula>
    </cfRule>
  </conditionalFormatting>
  <conditionalFormatting sqref="J28">
    <cfRule type="expression" dxfId="703" priority="808" stopIfTrue="1">
      <formula>AND(LEFT(J28,1)="&lt;",RIGHT(J28,1)="&gt;")</formula>
    </cfRule>
  </conditionalFormatting>
  <conditionalFormatting sqref="K21">
    <cfRule type="expression" dxfId="702" priority="807" stopIfTrue="1">
      <formula>AND(LEFT(K21,1)="&lt;",RIGHT(K21,1)="&gt;")</formula>
    </cfRule>
  </conditionalFormatting>
  <conditionalFormatting sqref="I31">
    <cfRule type="expression" dxfId="701" priority="819" stopIfTrue="1">
      <formula>AND(LEFT(I31,1)="&lt;",RIGHT(I31,1)="&gt;")</formula>
    </cfRule>
  </conditionalFormatting>
  <conditionalFormatting sqref="L31">
    <cfRule type="expression" dxfId="700" priority="818" stopIfTrue="1">
      <formula>AND(LEFT(L31,1)="&lt;",RIGHT(L31,1)="&gt;")</formula>
    </cfRule>
  </conditionalFormatting>
  <conditionalFormatting sqref="J31">
    <cfRule type="expression" dxfId="699" priority="817" stopIfTrue="1">
      <formula>AND(LEFT(J31,1)="&lt;",RIGHT(J31,1)="&gt;")</formula>
    </cfRule>
  </conditionalFormatting>
  <conditionalFormatting sqref="I27">
    <cfRule type="expression" dxfId="698" priority="816" stopIfTrue="1">
      <formula>AND(LEFT(I27,1)="&lt;",RIGHT(I27,1)="&gt;")</formula>
    </cfRule>
  </conditionalFormatting>
  <conditionalFormatting sqref="L27">
    <cfRule type="expression" dxfId="697" priority="815" stopIfTrue="1">
      <formula>AND(LEFT(L27,1)="&lt;",RIGHT(L27,1)="&gt;")</formula>
    </cfRule>
  </conditionalFormatting>
  <conditionalFormatting sqref="J27">
    <cfRule type="expression" dxfId="696" priority="814" stopIfTrue="1">
      <formula>AND(LEFT(J27,1)="&lt;",RIGHT(J27,1)="&gt;")</formula>
    </cfRule>
  </conditionalFormatting>
  <conditionalFormatting sqref="I30">
    <cfRule type="expression" dxfId="695" priority="813" stopIfTrue="1">
      <formula>AND(LEFT(I30,1)="&lt;",RIGHT(I30,1)="&gt;")</formula>
    </cfRule>
  </conditionalFormatting>
  <conditionalFormatting sqref="L30">
    <cfRule type="expression" dxfId="694" priority="812" stopIfTrue="1">
      <formula>AND(LEFT(L30,1)="&lt;",RIGHT(L30,1)="&gt;")</formula>
    </cfRule>
  </conditionalFormatting>
  <conditionalFormatting sqref="J30">
    <cfRule type="expression" dxfId="693" priority="811" stopIfTrue="1">
      <formula>AND(LEFT(J30,1)="&lt;",RIGHT(J30,1)="&gt;")</formula>
    </cfRule>
  </conditionalFormatting>
  <conditionalFormatting sqref="I28">
    <cfRule type="expression" dxfId="692" priority="810" stopIfTrue="1">
      <formula>AND(LEFT(I28,1)="&lt;",RIGHT(I28,1)="&gt;")</formula>
    </cfRule>
  </conditionalFormatting>
  <conditionalFormatting sqref="L28">
    <cfRule type="expression" dxfId="691" priority="809" stopIfTrue="1">
      <formula>AND(LEFT(L28,1)="&lt;",RIGHT(L28,1)="&gt;")</formula>
    </cfRule>
  </conditionalFormatting>
  <conditionalFormatting sqref="K23">
    <cfRule type="expression" dxfId="690" priority="806" stopIfTrue="1">
      <formula>AND(LEFT(K23,1)="&lt;",RIGHT(K23,1)="&gt;")</formula>
    </cfRule>
  </conditionalFormatting>
  <conditionalFormatting sqref="K24">
    <cfRule type="expression" dxfId="689" priority="805" stopIfTrue="1">
      <formula>AND(LEFT(K24,1)="&lt;",RIGHT(K24,1)="&gt;")</formula>
    </cfRule>
  </conditionalFormatting>
  <conditionalFormatting sqref="K25">
    <cfRule type="expression" dxfId="688" priority="804" stopIfTrue="1">
      <formula>AND(LEFT(K25,1)="&lt;",RIGHT(K25,1)="&gt;")</formula>
    </cfRule>
  </conditionalFormatting>
  <conditionalFormatting sqref="K22">
    <cfRule type="expression" dxfId="687" priority="803" stopIfTrue="1">
      <formula>AND(LEFT(K22,1)="&lt;",RIGHT(K22,1)="&gt;")</formula>
    </cfRule>
  </conditionalFormatting>
  <conditionalFormatting sqref="K26">
    <cfRule type="expression" dxfId="686" priority="802" stopIfTrue="1">
      <formula>AND(LEFT(K26,1)="&lt;",RIGHT(K26,1)="&gt;")</formula>
    </cfRule>
  </conditionalFormatting>
  <conditionalFormatting sqref="K31">
    <cfRule type="expression" dxfId="685" priority="801" stopIfTrue="1">
      <formula>AND(LEFT(K31,1)="&lt;",RIGHT(K31,1)="&gt;")</formula>
    </cfRule>
  </conditionalFormatting>
  <conditionalFormatting sqref="K27">
    <cfRule type="expression" dxfId="684" priority="800" stopIfTrue="1">
      <formula>AND(LEFT(K27,1)="&lt;",RIGHT(K27,1)="&gt;")</formula>
    </cfRule>
  </conditionalFormatting>
  <conditionalFormatting sqref="K30">
    <cfRule type="expression" dxfId="683" priority="799" stopIfTrue="1">
      <formula>AND(LEFT(K30,1)="&lt;",RIGHT(K30,1)="&gt;")</formula>
    </cfRule>
  </conditionalFormatting>
  <conditionalFormatting sqref="K28">
    <cfRule type="expression" dxfId="682" priority="798" stopIfTrue="1">
      <formula>AND(LEFT(K28,1)="&lt;",RIGHT(K28,1)="&gt;")</formula>
    </cfRule>
  </conditionalFormatting>
  <conditionalFormatting sqref="I29">
    <cfRule type="expression" dxfId="681" priority="797" stopIfTrue="1">
      <formula>AND(LEFT(I29,1)="&lt;",RIGHT(I29,1)="&gt;")</formula>
    </cfRule>
  </conditionalFormatting>
  <conditionalFormatting sqref="L29">
    <cfRule type="expression" dxfId="680" priority="796" stopIfTrue="1">
      <formula>AND(LEFT(L29,1)="&lt;",RIGHT(L29,1)="&gt;")</formula>
    </cfRule>
  </conditionalFormatting>
  <conditionalFormatting sqref="J29">
    <cfRule type="expression" dxfId="679" priority="795" stopIfTrue="1">
      <formula>AND(LEFT(J29,1)="&lt;",RIGHT(J29,1)="&gt;")</formula>
    </cfRule>
  </conditionalFormatting>
  <conditionalFormatting sqref="K29">
    <cfRule type="expression" dxfId="678" priority="794" stopIfTrue="1">
      <formula>AND(LEFT(K29,1)="&lt;",RIGHT(K29,1)="&gt;")</formula>
    </cfRule>
  </conditionalFormatting>
  <conditionalFormatting sqref="I69:I70">
    <cfRule type="expression" dxfId="677" priority="744" stopIfTrue="1">
      <formula>AND(LEFT(I69,1)="&lt;",RIGHT(I69,1)="&gt;")</formula>
    </cfRule>
  </conditionalFormatting>
  <conditionalFormatting sqref="I68">
    <cfRule type="expression" dxfId="676" priority="743" stopIfTrue="1">
      <formula>AND(LEFT(I68,1)="&lt;",RIGHT(I68,1)="&gt;")</formula>
    </cfRule>
  </conditionalFormatting>
  <conditionalFormatting sqref="I66">
    <cfRule type="expression" dxfId="675" priority="742" stopIfTrue="1">
      <formula>AND(LEFT(I66,1)="&lt;",RIGHT(I66,1)="&gt;")</formula>
    </cfRule>
  </conditionalFormatting>
  <conditionalFormatting sqref="L66">
    <cfRule type="expression" dxfId="674" priority="741" stopIfTrue="1">
      <formula>AND(LEFT(L66,1)="&lt;",RIGHT(L66,1)="&gt;")</formula>
    </cfRule>
  </conditionalFormatting>
  <conditionalFormatting sqref="J66">
    <cfRule type="expression" dxfId="673" priority="740" stopIfTrue="1">
      <formula>AND(LEFT(J66,1)="&lt;",RIGHT(J66,1)="&gt;")</formula>
    </cfRule>
  </conditionalFormatting>
  <conditionalFormatting sqref="L68">
    <cfRule type="expression" dxfId="672" priority="739" stopIfTrue="1">
      <formula>AND(LEFT(L68,1)="&lt;",RIGHT(L68,1)="&gt;")</formula>
    </cfRule>
  </conditionalFormatting>
  <conditionalFormatting sqref="J68">
    <cfRule type="expression" dxfId="671" priority="738" stopIfTrue="1">
      <formula>AND(LEFT(J68,1)="&lt;",RIGHT(J68,1)="&gt;")</formula>
    </cfRule>
  </conditionalFormatting>
  <conditionalFormatting sqref="L69">
    <cfRule type="expression" dxfId="670" priority="737" stopIfTrue="1">
      <formula>AND(LEFT(L69,1)="&lt;",RIGHT(L69,1)="&gt;")</formula>
    </cfRule>
  </conditionalFormatting>
  <conditionalFormatting sqref="J69">
    <cfRule type="expression" dxfId="669" priority="736" stopIfTrue="1">
      <formula>AND(LEFT(J69,1)="&lt;",RIGHT(J69,1)="&gt;")</formula>
    </cfRule>
  </conditionalFormatting>
  <conditionalFormatting sqref="L70">
    <cfRule type="expression" dxfId="668" priority="735" stopIfTrue="1">
      <formula>AND(LEFT(L70,1)="&lt;",RIGHT(L70,1)="&gt;")</formula>
    </cfRule>
  </conditionalFormatting>
  <conditionalFormatting sqref="J70">
    <cfRule type="expression" dxfId="667" priority="734" stopIfTrue="1">
      <formula>AND(LEFT(J70,1)="&lt;",RIGHT(J70,1)="&gt;")</formula>
    </cfRule>
  </conditionalFormatting>
  <conditionalFormatting sqref="I67">
    <cfRule type="expression" dxfId="666" priority="733" stopIfTrue="1">
      <formula>AND(LEFT(I67,1)="&lt;",RIGHT(I67,1)="&gt;")</formula>
    </cfRule>
  </conditionalFormatting>
  <conditionalFormatting sqref="L67">
    <cfRule type="expression" dxfId="665" priority="732" stopIfTrue="1">
      <formula>AND(LEFT(L67,1)="&lt;",RIGHT(L67,1)="&gt;")</formula>
    </cfRule>
  </conditionalFormatting>
  <conditionalFormatting sqref="J67">
    <cfRule type="expression" dxfId="664" priority="731" stopIfTrue="1">
      <formula>AND(LEFT(J67,1)="&lt;",RIGHT(J67,1)="&gt;")</formula>
    </cfRule>
  </conditionalFormatting>
  <conditionalFormatting sqref="I71">
    <cfRule type="expression" dxfId="663" priority="730" stopIfTrue="1">
      <formula>AND(LEFT(I71,1)="&lt;",RIGHT(I71,1)="&gt;")</formula>
    </cfRule>
  </conditionalFormatting>
  <conditionalFormatting sqref="L71">
    <cfRule type="expression" dxfId="662" priority="729" stopIfTrue="1">
      <formula>AND(LEFT(L71,1)="&lt;",RIGHT(L71,1)="&gt;")</formula>
    </cfRule>
  </conditionalFormatting>
  <conditionalFormatting sqref="J71">
    <cfRule type="expression" dxfId="661" priority="728" stopIfTrue="1">
      <formula>AND(LEFT(J71,1)="&lt;",RIGHT(J71,1)="&gt;")</formula>
    </cfRule>
  </conditionalFormatting>
  <conditionalFormatting sqref="J73">
    <cfRule type="expression" dxfId="660" priority="716" stopIfTrue="1">
      <formula>AND(LEFT(J73,1)="&lt;",RIGHT(J73,1)="&gt;")</formula>
    </cfRule>
  </conditionalFormatting>
  <conditionalFormatting sqref="K66">
    <cfRule type="expression" dxfId="659" priority="715" stopIfTrue="1">
      <formula>AND(LEFT(K66,1)="&lt;",RIGHT(K66,1)="&gt;")</formula>
    </cfRule>
  </conditionalFormatting>
  <conditionalFormatting sqref="I76">
    <cfRule type="expression" dxfId="658" priority="727" stopIfTrue="1">
      <formula>AND(LEFT(I76,1)="&lt;",RIGHT(I76,1)="&gt;")</formula>
    </cfRule>
  </conditionalFormatting>
  <conditionalFormatting sqref="L76">
    <cfRule type="expression" dxfId="657" priority="726" stopIfTrue="1">
      <formula>AND(LEFT(L76,1)="&lt;",RIGHT(L76,1)="&gt;")</formula>
    </cfRule>
  </conditionalFormatting>
  <conditionalFormatting sqref="J76">
    <cfRule type="expression" dxfId="656" priority="725" stopIfTrue="1">
      <formula>AND(LEFT(J76,1)="&lt;",RIGHT(J76,1)="&gt;")</formula>
    </cfRule>
  </conditionalFormatting>
  <conditionalFormatting sqref="I72">
    <cfRule type="expression" dxfId="655" priority="724" stopIfTrue="1">
      <formula>AND(LEFT(I72,1)="&lt;",RIGHT(I72,1)="&gt;")</formula>
    </cfRule>
  </conditionalFormatting>
  <conditionalFormatting sqref="L72">
    <cfRule type="expression" dxfId="654" priority="723" stopIfTrue="1">
      <formula>AND(LEFT(L72,1)="&lt;",RIGHT(L72,1)="&gt;")</formula>
    </cfRule>
  </conditionalFormatting>
  <conditionalFormatting sqref="J72">
    <cfRule type="expression" dxfId="653" priority="722" stopIfTrue="1">
      <formula>AND(LEFT(J72,1)="&lt;",RIGHT(J72,1)="&gt;")</formula>
    </cfRule>
  </conditionalFormatting>
  <conditionalFormatting sqref="I75">
    <cfRule type="expression" dxfId="652" priority="721" stopIfTrue="1">
      <formula>AND(LEFT(I75,1)="&lt;",RIGHT(I75,1)="&gt;")</formula>
    </cfRule>
  </conditionalFormatting>
  <conditionalFormatting sqref="L75">
    <cfRule type="expression" dxfId="651" priority="720" stopIfTrue="1">
      <formula>AND(LEFT(L75,1)="&lt;",RIGHT(L75,1)="&gt;")</formula>
    </cfRule>
  </conditionalFormatting>
  <conditionalFormatting sqref="J75">
    <cfRule type="expression" dxfId="650" priority="719" stopIfTrue="1">
      <formula>AND(LEFT(J75,1)="&lt;",RIGHT(J75,1)="&gt;")</formula>
    </cfRule>
  </conditionalFormatting>
  <conditionalFormatting sqref="I73">
    <cfRule type="expression" dxfId="649" priority="718" stopIfTrue="1">
      <formula>AND(LEFT(I73,1)="&lt;",RIGHT(I73,1)="&gt;")</formula>
    </cfRule>
  </conditionalFormatting>
  <conditionalFormatting sqref="L73">
    <cfRule type="expression" dxfId="648" priority="717" stopIfTrue="1">
      <formula>AND(LEFT(L73,1)="&lt;",RIGHT(L73,1)="&gt;")</formula>
    </cfRule>
  </conditionalFormatting>
  <conditionalFormatting sqref="K68">
    <cfRule type="expression" dxfId="647" priority="714" stopIfTrue="1">
      <formula>AND(LEFT(K68,1)="&lt;",RIGHT(K68,1)="&gt;")</formula>
    </cfRule>
  </conditionalFormatting>
  <conditionalFormatting sqref="K69">
    <cfRule type="expression" dxfId="646" priority="713" stopIfTrue="1">
      <formula>AND(LEFT(K69,1)="&lt;",RIGHT(K69,1)="&gt;")</formula>
    </cfRule>
  </conditionalFormatting>
  <conditionalFormatting sqref="K70">
    <cfRule type="expression" dxfId="645" priority="712" stopIfTrue="1">
      <formula>AND(LEFT(K70,1)="&lt;",RIGHT(K70,1)="&gt;")</formula>
    </cfRule>
  </conditionalFormatting>
  <conditionalFormatting sqref="K67">
    <cfRule type="expression" dxfId="644" priority="711" stopIfTrue="1">
      <formula>AND(LEFT(K67,1)="&lt;",RIGHT(K67,1)="&gt;")</formula>
    </cfRule>
  </conditionalFormatting>
  <conditionalFormatting sqref="K71">
    <cfRule type="expression" dxfId="643" priority="710" stopIfTrue="1">
      <formula>AND(LEFT(K71,1)="&lt;",RIGHT(K71,1)="&gt;")</formula>
    </cfRule>
  </conditionalFormatting>
  <conditionalFormatting sqref="K76">
    <cfRule type="expression" dxfId="642" priority="709" stopIfTrue="1">
      <formula>AND(LEFT(K76,1)="&lt;",RIGHT(K76,1)="&gt;")</formula>
    </cfRule>
  </conditionalFormatting>
  <conditionalFormatting sqref="K72">
    <cfRule type="expression" dxfId="641" priority="708" stopIfTrue="1">
      <formula>AND(LEFT(K72,1)="&lt;",RIGHT(K72,1)="&gt;")</formula>
    </cfRule>
  </conditionalFormatting>
  <conditionalFormatting sqref="K75">
    <cfRule type="expression" dxfId="640" priority="707" stopIfTrue="1">
      <formula>AND(LEFT(K75,1)="&lt;",RIGHT(K75,1)="&gt;")</formula>
    </cfRule>
  </conditionalFormatting>
  <conditionalFormatting sqref="K73">
    <cfRule type="expression" dxfId="639" priority="706" stopIfTrue="1">
      <formula>AND(LEFT(K73,1)="&lt;",RIGHT(K73,1)="&gt;")</formula>
    </cfRule>
  </conditionalFormatting>
  <conditionalFormatting sqref="I74">
    <cfRule type="expression" dxfId="638" priority="705" stopIfTrue="1">
      <formula>AND(LEFT(I74,1)="&lt;",RIGHT(I74,1)="&gt;")</formula>
    </cfRule>
  </conditionalFormatting>
  <conditionalFormatting sqref="L74">
    <cfRule type="expression" dxfId="637" priority="704" stopIfTrue="1">
      <formula>AND(LEFT(L74,1)="&lt;",RIGHT(L74,1)="&gt;")</formula>
    </cfRule>
  </conditionalFormatting>
  <conditionalFormatting sqref="J74">
    <cfRule type="expression" dxfId="636" priority="703" stopIfTrue="1">
      <formula>AND(LEFT(J74,1)="&lt;",RIGHT(J74,1)="&gt;")</formula>
    </cfRule>
  </conditionalFormatting>
  <conditionalFormatting sqref="K74">
    <cfRule type="expression" dxfId="635" priority="702" stopIfTrue="1">
      <formula>AND(LEFT(K74,1)="&lt;",RIGHT(K74,1)="&gt;")</formula>
    </cfRule>
  </conditionalFormatting>
  <conditionalFormatting sqref="H8:H9 H15:H16 H20">
    <cfRule type="expression" dxfId="634" priority="701" stopIfTrue="1">
      <formula>AND(LEFT(H8,1)="&lt;",RIGHT(H8,1)="&gt;")</formula>
    </cfRule>
  </conditionalFormatting>
  <conditionalFormatting sqref="H12:H14">
    <cfRule type="expression" dxfId="633" priority="700" stopIfTrue="1">
      <formula>AND(LEFT(H12,1)="&lt;",RIGHT(H12,1)="&gt;")</formula>
    </cfRule>
  </conditionalFormatting>
  <conditionalFormatting sqref="H10">
    <cfRule type="expression" dxfId="632" priority="699" stopIfTrue="1">
      <formula>AND(LEFT(H10,1)="&lt;",RIGHT(H10,1)="&gt;")</formula>
    </cfRule>
  </conditionalFormatting>
  <conditionalFormatting sqref="H11">
    <cfRule type="expression" dxfId="631" priority="698" stopIfTrue="1">
      <formula>AND(LEFT(H11,1)="&lt;",RIGHT(H11,1)="&gt;")</formula>
    </cfRule>
  </conditionalFormatting>
  <conditionalFormatting sqref="H18">
    <cfRule type="expression" dxfId="630" priority="697" stopIfTrue="1">
      <formula>AND(LEFT(H18,1)="&lt;",RIGHT(H18,1)="&gt;")</formula>
    </cfRule>
  </conditionalFormatting>
  <conditionalFormatting sqref="H17">
    <cfRule type="expression" dxfId="629" priority="696" stopIfTrue="1">
      <formula>AND(LEFT(H17,1)="&lt;",RIGHT(H17,1)="&gt;")</formula>
    </cfRule>
  </conditionalFormatting>
  <conditionalFormatting sqref="H19">
    <cfRule type="expression" dxfId="628" priority="695" stopIfTrue="1">
      <formula>AND(LEFT(H19,1)="&lt;",RIGHT(H19,1)="&gt;")</formula>
    </cfRule>
  </conditionalFormatting>
  <conditionalFormatting sqref="H24:H25">
    <cfRule type="expression" dxfId="627" priority="691" stopIfTrue="1">
      <formula>AND(LEFT(H24,1)="&lt;",RIGHT(H24,1)="&gt;")</formula>
    </cfRule>
  </conditionalFormatting>
  <conditionalFormatting sqref="H23">
    <cfRule type="expression" dxfId="626" priority="690" stopIfTrue="1">
      <formula>AND(LEFT(H23,1)="&lt;",RIGHT(H23,1)="&gt;")</formula>
    </cfRule>
  </conditionalFormatting>
  <conditionalFormatting sqref="H21">
    <cfRule type="expression" dxfId="625" priority="689" stopIfTrue="1">
      <formula>AND(LEFT(H21,1)="&lt;",RIGHT(H21,1)="&gt;")</formula>
    </cfRule>
  </conditionalFormatting>
  <conditionalFormatting sqref="H22">
    <cfRule type="expression" dxfId="624" priority="688" stopIfTrue="1">
      <formula>AND(LEFT(H22,1)="&lt;",RIGHT(H22,1)="&gt;")</formula>
    </cfRule>
  </conditionalFormatting>
  <conditionalFormatting sqref="H26">
    <cfRule type="expression" dxfId="623" priority="687" stopIfTrue="1">
      <formula>AND(LEFT(H26,1)="&lt;",RIGHT(H26,1)="&gt;")</formula>
    </cfRule>
  </conditionalFormatting>
  <conditionalFormatting sqref="H31">
    <cfRule type="expression" dxfId="622" priority="686" stopIfTrue="1">
      <formula>AND(LEFT(H31,1)="&lt;",RIGHT(H31,1)="&gt;")</formula>
    </cfRule>
  </conditionalFormatting>
  <conditionalFormatting sqref="H27">
    <cfRule type="expression" dxfId="621" priority="685" stopIfTrue="1">
      <formula>AND(LEFT(H27,1)="&lt;",RIGHT(H27,1)="&gt;")</formula>
    </cfRule>
  </conditionalFormatting>
  <conditionalFormatting sqref="H30">
    <cfRule type="expression" dxfId="620" priority="684" stopIfTrue="1">
      <formula>AND(LEFT(H30,1)="&lt;",RIGHT(H30,1)="&gt;")</formula>
    </cfRule>
  </conditionalFormatting>
  <conditionalFormatting sqref="H28">
    <cfRule type="expression" dxfId="619" priority="683" stopIfTrue="1">
      <formula>AND(LEFT(H28,1)="&lt;",RIGHT(H28,1)="&gt;")</formula>
    </cfRule>
  </conditionalFormatting>
  <conditionalFormatting sqref="H29">
    <cfRule type="expression" dxfId="618" priority="682" stopIfTrue="1">
      <formula>AND(LEFT(H29,1)="&lt;",RIGHT(H29,1)="&gt;")</formula>
    </cfRule>
  </conditionalFormatting>
  <conditionalFormatting sqref="H69:H70">
    <cfRule type="expression" dxfId="617" priority="671" stopIfTrue="1">
      <formula>AND(LEFT(H69,1)="&lt;",RIGHT(H69,1)="&gt;")</formula>
    </cfRule>
  </conditionalFormatting>
  <conditionalFormatting sqref="H68">
    <cfRule type="expression" dxfId="616" priority="670" stopIfTrue="1">
      <formula>AND(LEFT(H68,1)="&lt;",RIGHT(H68,1)="&gt;")</formula>
    </cfRule>
  </conditionalFormatting>
  <conditionalFormatting sqref="H66">
    <cfRule type="expression" dxfId="615" priority="669" stopIfTrue="1">
      <formula>AND(LEFT(H66,1)="&lt;",RIGHT(H66,1)="&gt;")</formula>
    </cfRule>
  </conditionalFormatting>
  <conditionalFormatting sqref="H67">
    <cfRule type="expression" dxfId="614" priority="668" stopIfTrue="1">
      <formula>AND(LEFT(H67,1)="&lt;",RIGHT(H67,1)="&gt;")</formula>
    </cfRule>
  </conditionalFormatting>
  <conditionalFormatting sqref="H71">
    <cfRule type="expression" dxfId="613" priority="667" stopIfTrue="1">
      <formula>AND(LEFT(H71,1)="&lt;",RIGHT(H71,1)="&gt;")</formula>
    </cfRule>
  </conditionalFormatting>
  <conditionalFormatting sqref="H76">
    <cfRule type="expression" dxfId="612" priority="666" stopIfTrue="1">
      <formula>AND(LEFT(H76,1)="&lt;",RIGHT(H76,1)="&gt;")</formula>
    </cfRule>
  </conditionalFormatting>
  <conditionalFormatting sqref="H72">
    <cfRule type="expression" dxfId="611" priority="665" stopIfTrue="1">
      <formula>AND(LEFT(H72,1)="&lt;",RIGHT(H72,1)="&gt;")</formula>
    </cfRule>
  </conditionalFormatting>
  <conditionalFormatting sqref="H75">
    <cfRule type="expression" dxfId="610" priority="664" stopIfTrue="1">
      <formula>AND(LEFT(H75,1)="&lt;",RIGHT(H75,1)="&gt;")</formula>
    </cfRule>
  </conditionalFormatting>
  <conditionalFormatting sqref="H73">
    <cfRule type="expression" dxfId="609" priority="663" stopIfTrue="1">
      <formula>AND(LEFT(H73,1)="&lt;",RIGHT(H73,1)="&gt;")</formula>
    </cfRule>
  </conditionalFormatting>
  <conditionalFormatting sqref="H74">
    <cfRule type="expression" dxfId="608" priority="662" stopIfTrue="1">
      <formula>AND(LEFT(H74,1)="&lt;",RIGHT(H74,1)="&gt;")</formula>
    </cfRule>
  </conditionalFormatting>
  <conditionalFormatting sqref="J9">
    <cfRule type="expression" dxfId="607" priority="661" stopIfTrue="1">
      <formula>AND(LEFT(J9,1)="&lt;",RIGHT(J9,1)="&gt;")</formula>
    </cfRule>
  </conditionalFormatting>
  <conditionalFormatting sqref="K9">
    <cfRule type="expression" dxfId="606" priority="660" stopIfTrue="1">
      <formula>AND(LEFT(K9,1)="&lt;",RIGHT(K9,1)="&gt;")</formula>
    </cfRule>
  </conditionalFormatting>
  <conditionalFormatting sqref="I20">
    <cfRule type="expression" dxfId="605" priority="659" stopIfTrue="1">
      <formula>AND(LEFT(I20,1)="&lt;",RIGHT(I20,1)="&gt;")</formula>
    </cfRule>
  </conditionalFormatting>
  <conditionalFormatting sqref="J20">
    <cfRule type="expression" dxfId="604" priority="658" stopIfTrue="1">
      <formula>AND(LEFT(J20,1)="&lt;",RIGHT(J20,1)="&gt;")</formula>
    </cfRule>
  </conditionalFormatting>
  <conditionalFormatting sqref="K20">
    <cfRule type="expression" dxfId="603" priority="657" stopIfTrue="1">
      <formula>AND(LEFT(K20,1)="&lt;",RIGHT(K20,1)="&gt;")</formula>
    </cfRule>
  </conditionalFormatting>
  <conditionalFormatting sqref="J8">
    <cfRule type="expression" dxfId="602" priority="656" stopIfTrue="1">
      <formula>AND(LEFT(J8,1)="&lt;",RIGHT(J8,1)="&gt;")</formula>
    </cfRule>
  </conditionalFormatting>
  <conditionalFormatting sqref="K8">
    <cfRule type="expression" dxfId="601" priority="655" stopIfTrue="1">
      <formula>AND(LEFT(K8,1)="&lt;",RIGHT(K8,1)="&gt;")</formula>
    </cfRule>
  </conditionalFormatting>
  <conditionalFormatting sqref="S20:T20">
    <cfRule type="cellIs" dxfId="600" priority="642" stopIfTrue="1" operator="equal">
      <formula>"ok"</formula>
    </cfRule>
    <cfRule type="cellIs" dxfId="599" priority="643" stopIfTrue="1" operator="equal">
      <formula>"g"</formula>
    </cfRule>
    <cfRule type="cellIs" dxfId="598" priority="644" stopIfTrue="1" operator="equal">
      <formula>"r"</formula>
    </cfRule>
  </conditionalFormatting>
  <conditionalFormatting sqref="N20">
    <cfRule type="expression" dxfId="597" priority="645" stopIfTrue="1">
      <formula>AND(LEFT(N20,1)="&lt;",RIGHT(N20,1)="&gt;")</formula>
    </cfRule>
  </conditionalFormatting>
  <conditionalFormatting sqref="Q20">
    <cfRule type="expression" dxfId="596" priority="641" stopIfTrue="1">
      <formula>AND(LEFT(Q20,1)="&lt;",RIGHT(Q20,1)="&gt;")</formula>
    </cfRule>
  </conditionalFormatting>
  <conditionalFormatting sqref="O20">
    <cfRule type="expression" dxfId="595" priority="640" stopIfTrue="1">
      <formula>AND(LEFT(O20,1)="&lt;",RIGHT(O20,1)="&gt;")</formula>
    </cfRule>
  </conditionalFormatting>
  <conditionalFormatting sqref="P20">
    <cfRule type="expression" dxfId="594" priority="639" stopIfTrue="1">
      <formula>AND(LEFT(P20,1)="&lt;",RIGHT(P20,1)="&gt;")</formula>
    </cfRule>
  </conditionalFormatting>
  <conditionalFormatting sqref="V32 X32:AB32">
    <cfRule type="cellIs" dxfId="593" priority="622" stopIfTrue="1" operator="equal">
      <formula>"ok"</formula>
    </cfRule>
    <cfRule type="cellIs" dxfId="592" priority="623" stopIfTrue="1" operator="equal">
      <formula>"g"</formula>
    </cfRule>
    <cfRule type="cellIs" dxfId="591" priority="624" stopIfTrue="1" operator="equal">
      <formula>"r"</formula>
    </cfRule>
  </conditionalFormatting>
  <conditionalFormatting sqref="S36:T37">
    <cfRule type="cellIs" dxfId="590" priority="618" stopIfTrue="1" operator="equal">
      <formula>"ok"</formula>
    </cfRule>
    <cfRule type="cellIs" dxfId="589" priority="619" stopIfTrue="1" operator="equal">
      <formula>"g"</formula>
    </cfRule>
    <cfRule type="cellIs" dxfId="588" priority="620" stopIfTrue="1" operator="equal">
      <formula>"r"</formula>
    </cfRule>
  </conditionalFormatting>
  <conditionalFormatting sqref="N36:N37">
    <cfRule type="expression" dxfId="587" priority="621" stopIfTrue="1">
      <formula>AND(LEFT(N36,1)="&lt;",RIGHT(N36,1)="&gt;")</formula>
    </cfRule>
  </conditionalFormatting>
  <conditionalFormatting sqref="S35:T35">
    <cfRule type="cellIs" dxfId="586" priority="614" stopIfTrue="1" operator="equal">
      <formula>"ok"</formula>
    </cfRule>
    <cfRule type="cellIs" dxfId="585" priority="615" stopIfTrue="1" operator="equal">
      <formula>"g"</formula>
    </cfRule>
    <cfRule type="cellIs" dxfId="584" priority="616" stopIfTrue="1" operator="equal">
      <formula>"r"</formula>
    </cfRule>
  </conditionalFormatting>
  <conditionalFormatting sqref="N35">
    <cfRule type="expression" dxfId="583" priority="617" stopIfTrue="1">
      <formula>AND(LEFT(N35,1)="&lt;",RIGHT(N35,1)="&gt;")</formula>
    </cfRule>
  </conditionalFormatting>
  <conditionalFormatting sqref="S33:T33">
    <cfRule type="cellIs" dxfId="582" priority="610" stopIfTrue="1" operator="equal">
      <formula>"ok"</formula>
    </cfRule>
    <cfRule type="cellIs" dxfId="581" priority="611" stopIfTrue="1" operator="equal">
      <formula>"g"</formula>
    </cfRule>
    <cfRule type="cellIs" dxfId="580" priority="612" stopIfTrue="1" operator="equal">
      <formula>"r"</formula>
    </cfRule>
  </conditionalFormatting>
  <conditionalFormatting sqref="N33">
    <cfRule type="expression" dxfId="579" priority="613" stopIfTrue="1">
      <formula>AND(LEFT(N33,1)="&lt;",RIGHT(N33,1)="&gt;")</formula>
    </cfRule>
  </conditionalFormatting>
  <conditionalFormatting sqref="Q33">
    <cfRule type="expression" dxfId="578" priority="609" stopIfTrue="1">
      <formula>AND(LEFT(Q33,1)="&lt;",RIGHT(Q33,1)="&gt;")</formula>
    </cfRule>
  </conditionalFormatting>
  <conditionalFormatting sqref="O33">
    <cfRule type="expression" dxfId="577" priority="608" stopIfTrue="1">
      <formula>AND(LEFT(O33,1)="&lt;",RIGHT(O33,1)="&gt;")</formula>
    </cfRule>
  </conditionalFormatting>
  <conditionalFormatting sqref="Q35">
    <cfRule type="expression" dxfId="576" priority="607" stopIfTrue="1">
      <formula>AND(LEFT(Q35,1)="&lt;",RIGHT(Q35,1)="&gt;")</formula>
    </cfRule>
  </conditionalFormatting>
  <conditionalFormatting sqref="O35">
    <cfRule type="expression" dxfId="575" priority="606" stopIfTrue="1">
      <formula>AND(LEFT(O35,1)="&lt;",RIGHT(O35,1)="&gt;")</formula>
    </cfRule>
  </conditionalFormatting>
  <conditionalFormatting sqref="Q36">
    <cfRule type="expression" dxfId="574" priority="605" stopIfTrue="1">
      <formula>AND(LEFT(Q36,1)="&lt;",RIGHT(Q36,1)="&gt;")</formula>
    </cfRule>
  </conditionalFormatting>
  <conditionalFormatting sqref="O36">
    <cfRule type="expression" dxfId="573" priority="604" stopIfTrue="1">
      <formula>AND(LEFT(O36,1)="&lt;",RIGHT(O36,1)="&gt;")</formula>
    </cfRule>
  </conditionalFormatting>
  <conditionalFormatting sqref="Q37">
    <cfRule type="expression" dxfId="572" priority="603" stopIfTrue="1">
      <formula>AND(LEFT(Q37,1)="&lt;",RIGHT(Q37,1)="&gt;")</formula>
    </cfRule>
  </conditionalFormatting>
  <conditionalFormatting sqref="O37">
    <cfRule type="expression" dxfId="571" priority="602" stopIfTrue="1">
      <formula>AND(LEFT(O37,1)="&lt;",RIGHT(O37,1)="&gt;")</formula>
    </cfRule>
  </conditionalFormatting>
  <conditionalFormatting sqref="S34:T34">
    <cfRule type="cellIs" dxfId="570" priority="598" stopIfTrue="1" operator="equal">
      <formula>"ok"</formula>
    </cfRule>
    <cfRule type="cellIs" dxfId="569" priority="599" stopIfTrue="1" operator="equal">
      <formula>"g"</formula>
    </cfRule>
    <cfRule type="cellIs" dxfId="568" priority="600" stopIfTrue="1" operator="equal">
      <formula>"r"</formula>
    </cfRule>
  </conditionalFormatting>
  <conditionalFormatting sqref="N34">
    <cfRule type="expression" dxfId="567" priority="601" stopIfTrue="1">
      <formula>AND(LEFT(N34,1)="&lt;",RIGHT(N34,1)="&gt;")</formula>
    </cfRule>
  </conditionalFormatting>
  <conditionalFormatting sqref="Q34">
    <cfRule type="expression" dxfId="566" priority="597" stopIfTrue="1">
      <formula>AND(LEFT(Q34,1)="&lt;",RIGHT(Q34,1)="&gt;")</formula>
    </cfRule>
  </conditionalFormatting>
  <conditionalFormatting sqref="O34">
    <cfRule type="expression" dxfId="565" priority="596" stopIfTrue="1">
      <formula>AND(LEFT(O34,1)="&lt;",RIGHT(O34,1)="&gt;")</formula>
    </cfRule>
  </conditionalFormatting>
  <conditionalFormatting sqref="S38:T38">
    <cfRule type="cellIs" dxfId="564" priority="592" stopIfTrue="1" operator="equal">
      <formula>"ok"</formula>
    </cfRule>
    <cfRule type="cellIs" dxfId="563" priority="593" stopIfTrue="1" operator="equal">
      <formula>"g"</formula>
    </cfRule>
    <cfRule type="cellIs" dxfId="562" priority="594" stopIfTrue="1" operator="equal">
      <formula>"r"</formula>
    </cfRule>
  </conditionalFormatting>
  <conditionalFormatting sqref="N38">
    <cfRule type="expression" dxfId="561" priority="595" stopIfTrue="1">
      <formula>AND(LEFT(N38,1)="&lt;",RIGHT(N38,1)="&gt;")</formula>
    </cfRule>
  </conditionalFormatting>
  <conditionalFormatting sqref="Q38">
    <cfRule type="expression" dxfId="560" priority="591" stopIfTrue="1">
      <formula>AND(LEFT(Q38,1)="&lt;",RIGHT(Q38,1)="&gt;")</formula>
    </cfRule>
  </conditionalFormatting>
  <conditionalFormatting sqref="O38">
    <cfRule type="expression" dxfId="559" priority="590" stopIfTrue="1">
      <formula>AND(LEFT(O38,1)="&lt;",RIGHT(O38,1)="&gt;")</formula>
    </cfRule>
  </conditionalFormatting>
  <conditionalFormatting sqref="O40:O43">
    <cfRule type="expression" dxfId="558" priority="566" stopIfTrue="1">
      <formula>AND(LEFT(O40,1)="&lt;",RIGHT(O40,1)="&gt;")</formula>
    </cfRule>
  </conditionalFormatting>
  <conditionalFormatting sqref="P33">
    <cfRule type="expression" dxfId="557" priority="565" stopIfTrue="1">
      <formula>AND(LEFT(P33,1)="&lt;",RIGHT(P33,1)="&gt;")</formula>
    </cfRule>
  </conditionalFormatting>
  <conditionalFormatting sqref="S48:T48">
    <cfRule type="cellIs" dxfId="556" priority="586" stopIfTrue="1" operator="equal">
      <formula>"ok"</formula>
    </cfRule>
    <cfRule type="cellIs" dxfId="555" priority="587" stopIfTrue="1" operator="equal">
      <formula>"g"</formula>
    </cfRule>
    <cfRule type="cellIs" dxfId="554" priority="588" stopIfTrue="1" operator="equal">
      <formula>"r"</formula>
    </cfRule>
  </conditionalFormatting>
  <conditionalFormatting sqref="N48">
    <cfRule type="expression" dxfId="553" priority="589" stopIfTrue="1">
      <formula>AND(LEFT(N48,1)="&lt;",RIGHT(N48,1)="&gt;")</formula>
    </cfRule>
  </conditionalFormatting>
  <conditionalFormatting sqref="Q48">
    <cfRule type="expression" dxfId="552" priority="585" stopIfTrue="1">
      <formula>AND(LEFT(Q48,1)="&lt;",RIGHT(Q48,1)="&gt;")</formula>
    </cfRule>
  </conditionalFormatting>
  <conditionalFormatting sqref="O48">
    <cfRule type="expression" dxfId="551" priority="584" stopIfTrue="1">
      <formula>AND(LEFT(O48,1)="&lt;",RIGHT(O48,1)="&gt;")</formula>
    </cfRule>
  </conditionalFormatting>
  <conditionalFormatting sqref="S39:T39">
    <cfRule type="cellIs" dxfId="550" priority="580" stopIfTrue="1" operator="equal">
      <formula>"ok"</formula>
    </cfRule>
    <cfRule type="cellIs" dxfId="549" priority="581" stopIfTrue="1" operator="equal">
      <formula>"g"</formula>
    </cfRule>
    <cfRule type="cellIs" dxfId="548" priority="582" stopIfTrue="1" operator="equal">
      <formula>"r"</formula>
    </cfRule>
  </conditionalFormatting>
  <conditionalFormatting sqref="N39">
    <cfRule type="expression" dxfId="547" priority="583" stopIfTrue="1">
      <formula>AND(LEFT(N39,1)="&lt;",RIGHT(N39,1)="&gt;")</formula>
    </cfRule>
  </conditionalFormatting>
  <conditionalFormatting sqref="Q39">
    <cfRule type="expression" dxfId="546" priority="579" stopIfTrue="1">
      <formula>AND(LEFT(Q39,1)="&lt;",RIGHT(Q39,1)="&gt;")</formula>
    </cfRule>
  </conditionalFormatting>
  <conditionalFormatting sqref="O39">
    <cfRule type="expression" dxfId="545" priority="578" stopIfTrue="1">
      <formula>AND(LEFT(O39,1)="&lt;",RIGHT(O39,1)="&gt;")</formula>
    </cfRule>
  </conditionalFormatting>
  <conditionalFormatting sqref="S40:T43">
    <cfRule type="cellIs" dxfId="544" priority="568" stopIfTrue="1" operator="equal">
      <formula>"ok"</formula>
    </cfRule>
    <cfRule type="cellIs" dxfId="543" priority="569" stopIfTrue="1" operator="equal">
      <formula>"g"</formula>
    </cfRule>
    <cfRule type="cellIs" dxfId="542" priority="570" stopIfTrue="1" operator="equal">
      <formula>"r"</formula>
    </cfRule>
  </conditionalFormatting>
  <conditionalFormatting sqref="N40:N43">
    <cfRule type="expression" dxfId="541" priority="571" stopIfTrue="1">
      <formula>AND(LEFT(N40,1)="&lt;",RIGHT(N40,1)="&gt;")</formula>
    </cfRule>
  </conditionalFormatting>
  <conditionalFormatting sqref="Q40:Q43">
    <cfRule type="expression" dxfId="540" priority="567" stopIfTrue="1">
      <formula>AND(LEFT(Q40,1)="&lt;",RIGHT(Q40,1)="&gt;")</formula>
    </cfRule>
  </conditionalFormatting>
  <conditionalFormatting sqref="P35">
    <cfRule type="expression" dxfId="539" priority="564" stopIfTrue="1">
      <formula>AND(LEFT(P35,1)="&lt;",RIGHT(P35,1)="&gt;")</formula>
    </cfRule>
  </conditionalFormatting>
  <conditionalFormatting sqref="P36">
    <cfRule type="expression" dxfId="538" priority="563" stopIfTrue="1">
      <formula>AND(LEFT(P36,1)="&lt;",RIGHT(P36,1)="&gt;")</formula>
    </cfRule>
  </conditionalFormatting>
  <conditionalFormatting sqref="P37">
    <cfRule type="expression" dxfId="537" priority="562" stopIfTrue="1">
      <formula>AND(LEFT(P37,1)="&lt;",RIGHT(P37,1)="&gt;")</formula>
    </cfRule>
  </conditionalFormatting>
  <conditionalFormatting sqref="P34">
    <cfRule type="expression" dxfId="536" priority="561" stopIfTrue="1">
      <formula>AND(LEFT(P34,1)="&lt;",RIGHT(P34,1)="&gt;")</formula>
    </cfRule>
  </conditionalFormatting>
  <conditionalFormatting sqref="P38">
    <cfRule type="expression" dxfId="535" priority="560" stopIfTrue="1">
      <formula>AND(LEFT(P38,1)="&lt;",RIGHT(P38,1)="&gt;")</formula>
    </cfRule>
  </conditionalFormatting>
  <conditionalFormatting sqref="P48">
    <cfRule type="expression" dxfId="534" priority="559" stopIfTrue="1">
      <formula>AND(LEFT(P48,1)="&lt;",RIGHT(P48,1)="&gt;")</formula>
    </cfRule>
  </conditionalFormatting>
  <conditionalFormatting sqref="P39">
    <cfRule type="expression" dxfId="533" priority="558" stopIfTrue="1">
      <formula>AND(LEFT(P39,1)="&lt;",RIGHT(P39,1)="&gt;")</formula>
    </cfRule>
  </conditionalFormatting>
  <conditionalFormatting sqref="P40:P43">
    <cfRule type="expression" dxfId="532" priority="556" stopIfTrue="1">
      <formula>AND(LEFT(P40,1)="&lt;",RIGHT(P40,1)="&gt;")</formula>
    </cfRule>
  </conditionalFormatting>
  <conditionalFormatting sqref="V36:V37 AB36:AB37">
    <cfRule type="cellIs" dxfId="531" priority="553" stopIfTrue="1" operator="equal">
      <formula>"ok"</formula>
    </cfRule>
    <cfRule type="cellIs" dxfId="530" priority="554" stopIfTrue="1" operator="equal">
      <formula>"g"</formula>
    </cfRule>
    <cfRule type="cellIs" dxfId="529" priority="555" stopIfTrue="1" operator="equal">
      <formula>"r"</formula>
    </cfRule>
  </conditionalFormatting>
  <conditionalFormatting sqref="V35 AB35">
    <cfRule type="cellIs" dxfId="528" priority="550" stopIfTrue="1" operator="equal">
      <formula>"ok"</formula>
    </cfRule>
    <cfRule type="cellIs" dxfId="527" priority="551" stopIfTrue="1" operator="equal">
      <formula>"g"</formula>
    </cfRule>
    <cfRule type="cellIs" dxfId="526" priority="552" stopIfTrue="1" operator="equal">
      <formula>"r"</formula>
    </cfRule>
  </conditionalFormatting>
  <conditionalFormatting sqref="V33 AB33">
    <cfRule type="cellIs" dxfId="525" priority="547" stopIfTrue="1" operator="equal">
      <formula>"ok"</formula>
    </cfRule>
    <cfRule type="cellIs" dxfId="524" priority="548" stopIfTrue="1" operator="equal">
      <formula>"g"</formula>
    </cfRule>
    <cfRule type="cellIs" dxfId="523" priority="549" stopIfTrue="1" operator="equal">
      <formula>"r"</formula>
    </cfRule>
  </conditionalFormatting>
  <conditionalFormatting sqref="V34 AB34">
    <cfRule type="cellIs" dxfId="522" priority="544" stopIfTrue="1" operator="equal">
      <formula>"ok"</formula>
    </cfRule>
    <cfRule type="cellIs" dxfId="521" priority="545" stopIfTrue="1" operator="equal">
      <formula>"g"</formula>
    </cfRule>
    <cfRule type="cellIs" dxfId="520" priority="546" stopIfTrue="1" operator="equal">
      <formula>"r"</formula>
    </cfRule>
  </conditionalFormatting>
  <conditionalFormatting sqref="V38 AB38">
    <cfRule type="cellIs" dxfId="519" priority="541" stopIfTrue="1" operator="equal">
      <formula>"ok"</formula>
    </cfRule>
    <cfRule type="cellIs" dxfId="518" priority="542" stopIfTrue="1" operator="equal">
      <formula>"g"</formula>
    </cfRule>
    <cfRule type="cellIs" dxfId="517" priority="543" stopIfTrue="1" operator="equal">
      <formula>"r"</formula>
    </cfRule>
  </conditionalFormatting>
  <conditionalFormatting sqref="V48 AB48">
    <cfRule type="cellIs" dxfId="516" priority="538" stopIfTrue="1" operator="equal">
      <formula>"ok"</formula>
    </cfRule>
    <cfRule type="cellIs" dxfId="515" priority="539" stopIfTrue="1" operator="equal">
      <formula>"g"</formula>
    </cfRule>
    <cfRule type="cellIs" dxfId="514" priority="540" stopIfTrue="1" operator="equal">
      <formula>"r"</formula>
    </cfRule>
  </conditionalFormatting>
  <conditionalFormatting sqref="V39 AB39">
    <cfRule type="cellIs" dxfId="513" priority="535" stopIfTrue="1" operator="equal">
      <formula>"ok"</formula>
    </cfRule>
    <cfRule type="cellIs" dxfId="512" priority="536" stopIfTrue="1" operator="equal">
      <formula>"g"</formula>
    </cfRule>
    <cfRule type="cellIs" dxfId="511" priority="537" stopIfTrue="1" operator="equal">
      <formula>"r"</formula>
    </cfRule>
  </conditionalFormatting>
  <conditionalFormatting sqref="V40:V43 AB40:AB43">
    <cfRule type="cellIs" dxfId="510" priority="529" stopIfTrue="1" operator="equal">
      <formula>"ok"</formula>
    </cfRule>
    <cfRule type="cellIs" dxfId="509" priority="530" stopIfTrue="1" operator="equal">
      <formula>"g"</formula>
    </cfRule>
    <cfRule type="cellIs" dxfId="508" priority="531" stopIfTrue="1" operator="equal">
      <formula>"r"</formula>
    </cfRule>
  </conditionalFormatting>
  <conditionalFormatting sqref="Z36:Z37">
    <cfRule type="cellIs" dxfId="507" priority="526" stopIfTrue="1" operator="equal">
      <formula>"ok"</formula>
    </cfRule>
    <cfRule type="cellIs" dxfId="506" priority="527" stopIfTrue="1" operator="equal">
      <formula>"g"</formula>
    </cfRule>
    <cfRule type="cellIs" dxfId="505" priority="528" stopIfTrue="1" operator="equal">
      <formula>"r"</formula>
    </cfRule>
  </conditionalFormatting>
  <conditionalFormatting sqref="Z35">
    <cfRule type="cellIs" dxfId="504" priority="523" stopIfTrue="1" operator="equal">
      <formula>"ok"</formula>
    </cfRule>
    <cfRule type="cellIs" dxfId="503" priority="524" stopIfTrue="1" operator="equal">
      <formula>"g"</formula>
    </cfRule>
    <cfRule type="cellIs" dxfId="502" priority="525" stopIfTrue="1" operator="equal">
      <formula>"r"</formula>
    </cfRule>
  </conditionalFormatting>
  <conditionalFormatting sqref="Z33">
    <cfRule type="cellIs" dxfId="501" priority="520" stopIfTrue="1" operator="equal">
      <formula>"ok"</formula>
    </cfRule>
    <cfRule type="cellIs" dxfId="500" priority="521" stopIfTrue="1" operator="equal">
      <formula>"g"</formula>
    </cfRule>
    <cfRule type="cellIs" dxfId="499" priority="522" stopIfTrue="1" operator="equal">
      <formula>"r"</formula>
    </cfRule>
  </conditionalFormatting>
  <conditionalFormatting sqref="Z34">
    <cfRule type="cellIs" dxfId="498" priority="517" stopIfTrue="1" operator="equal">
      <formula>"ok"</formula>
    </cfRule>
    <cfRule type="cellIs" dxfId="497" priority="518" stopIfTrue="1" operator="equal">
      <formula>"g"</formula>
    </cfRule>
    <cfRule type="cellIs" dxfId="496" priority="519" stopIfTrue="1" operator="equal">
      <formula>"r"</formula>
    </cfRule>
  </conditionalFormatting>
  <conditionalFormatting sqref="Z38">
    <cfRule type="cellIs" dxfId="495" priority="514" stopIfTrue="1" operator="equal">
      <formula>"ok"</formula>
    </cfRule>
    <cfRule type="cellIs" dxfId="494" priority="515" stopIfTrue="1" operator="equal">
      <formula>"g"</formula>
    </cfRule>
    <cfRule type="cellIs" dxfId="493" priority="516" stopIfTrue="1" operator="equal">
      <formula>"r"</formula>
    </cfRule>
  </conditionalFormatting>
  <conditionalFormatting sqref="Z48">
    <cfRule type="cellIs" dxfId="492" priority="511" stopIfTrue="1" operator="equal">
      <formula>"ok"</formula>
    </cfRule>
    <cfRule type="cellIs" dxfId="491" priority="512" stopIfTrue="1" operator="equal">
      <formula>"g"</formula>
    </cfRule>
    <cfRule type="cellIs" dxfId="490" priority="513" stopIfTrue="1" operator="equal">
      <formula>"r"</formula>
    </cfRule>
  </conditionalFormatting>
  <conditionalFormatting sqref="Z39">
    <cfRule type="cellIs" dxfId="489" priority="508" stopIfTrue="1" operator="equal">
      <formula>"ok"</formula>
    </cfRule>
    <cfRule type="cellIs" dxfId="488" priority="509" stopIfTrue="1" operator="equal">
      <formula>"g"</formula>
    </cfRule>
    <cfRule type="cellIs" dxfId="487" priority="510" stopIfTrue="1" operator="equal">
      <formula>"r"</formula>
    </cfRule>
  </conditionalFormatting>
  <conditionalFormatting sqref="Z40:Z43">
    <cfRule type="cellIs" dxfId="486" priority="502" stopIfTrue="1" operator="equal">
      <formula>"ok"</formula>
    </cfRule>
    <cfRule type="cellIs" dxfId="485" priority="503" stopIfTrue="1" operator="equal">
      <formula>"g"</formula>
    </cfRule>
    <cfRule type="cellIs" dxfId="484" priority="504" stopIfTrue="1" operator="equal">
      <formula>"r"</formula>
    </cfRule>
  </conditionalFormatting>
  <conditionalFormatting sqref="Y36:Y37">
    <cfRule type="cellIs" dxfId="483" priority="499" stopIfTrue="1" operator="equal">
      <formula>"ok"</formula>
    </cfRule>
    <cfRule type="cellIs" dxfId="482" priority="500" stopIfTrue="1" operator="equal">
      <formula>"g"</formula>
    </cfRule>
    <cfRule type="cellIs" dxfId="481" priority="501" stopIfTrue="1" operator="equal">
      <formula>"r"</formula>
    </cfRule>
  </conditionalFormatting>
  <conditionalFormatting sqref="Y35">
    <cfRule type="cellIs" dxfId="480" priority="496" stopIfTrue="1" operator="equal">
      <formula>"ok"</formula>
    </cfRule>
    <cfRule type="cellIs" dxfId="479" priority="497" stopIfTrue="1" operator="equal">
      <formula>"g"</formula>
    </cfRule>
    <cfRule type="cellIs" dxfId="478" priority="498" stopIfTrue="1" operator="equal">
      <formula>"r"</formula>
    </cfRule>
  </conditionalFormatting>
  <conditionalFormatting sqref="Y33">
    <cfRule type="cellIs" dxfId="477" priority="493" stopIfTrue="1" operator="equal">
      <formula>"ok"</formula>
    </cfRule>
    <cfRule type="cellIs" dxfId="476" priority="494" stopIfTrue="1" operator="equal">
      <formula>"g"</formula>
    </cfRule>
    <cfRule type="cellIs" dxfId="475" priority="495" stopIfTrue="1" operator="equal">
      <formula>"r"</formula>
    </cfRule>
  </conditionalFormatting>
  <conditionalFormatting sqref="Y34">
    <cfRule type="cellIs" dxfId="474" priority="490" stopIfTrue="1" operator="equal">
      <formula>"ok"</formula>
    </cfRule>
    <cfRule type="cellIs" dxfId="473" priority="491" stopIfTrue="1" operator="equal">
      <formula>"g"</formula>
    </cfRule>
    <cfRule type="cellIs" dxfId="472" priority="492" stopIfTrue="1" operator="equal">
      <formula>"r"</formula>
    </cfRule>
  </conditionalFormatting>
  <conditionalFormatting sqref="Y38">
    <cfRule type="cellIs" dxfId="471" priority="487" stopIfTrue="1" operator="equal">
      <formula>"ok"</formula>
    </cfRule>
    <cfRule type="cellIs" dxfId="470" priority="488" stopIfTrue="1" operator="equal">
      <formula>"g"</formula>
    </cfRule>
    <cfRule type="cellIs" dxfId="469" priority="489" stopIfTrue="1" operator="equal">
      <formula>"r"</formula>
    </cfRule>
  </conditionalFormatting>
  <conditionalFormatting sqref="Y48">
    <cfRule type="cellIs" dxfId="468" priority="484" stopIfTrue="1" operator="equal">
      <formula>"ok"</formula>
    </cfRule>
    <cfRule type="cellIs" dxfId="467" priority="485" stopIfTrue="1" operator="equal">
      <formula>"g"</formula>
    </cfRule>
    <cfRule type="cellIs" dxfId="466" priority="486" stopIfTrue="1" operator="equal">
      <formula>"r"</formula>
    </cfRule>
  </conditionalFormatting>
  <conditionalFormatting sqref="Y39">
    <cfRule type="cellIs" dxfId="465" priority="481" stopIfTrue="1" operator="equal">
      <formula>"ok"</formula>
    </cfRule>
    <cfRule type="cellIs" dxfId="464" priority="482" stopIfTrue="1" operator="equal">
      <formula>"g"</formula>
    </cfRule>
    <cfRule type="cellIs" dxfId="463" priority="483" stopIfTrue="1" operator="equal">
      <formula>"r"</formula>
    </cfRule>
  </conditionalFormatting>
  <conditionalFormatting sqref="Y40:Y43">
    <cfRule type="cellIs" dxfId="462" priority="475" stopIfTrue="1" operator="equal">
      <formula>"ok"</formula>
    </cfRule>
    <cfRule type="cellIs" dxfId="461" priority="476" stopIfTrue="1" operator="equal">
      <formula>"g"</formula>
    </cfRule>
    <cfRule type="cellIs" dxfId="460" priority="477" stopIfTrue="1" operator="equal">
      <formula>"r"</formula>
    </cfRule>
  </conditionalFormatting>
  <conditionalFormatting sqref="X36:X37">
    <cfRule type="cellIs" dxfId="459" priority="472" stopIfTrue="1" operator="equal">
      <formula>"ok"</formula>
    </cfRule>
    <cfRule type="cellIs" dxfId="458" priority="473" stopIfTrue="1" operator="equal">
      <formula>"g"</formula>
    </cfRule>
    <cfRule type="cellIs" dxfId="457" priority="474" stopIfTrue="1" operator="equal">
      <formula>"r"</formula>
    </cfRule>
  </conditionalFormatting>
  <conditionalFormatting sqref="X35">
    <cfRule type="cellIs" dxfId="456" priority="469" stopIfTrue="1" operator="equal">
      <formula>"ok"</formula>
    </cfRule>
    <cfRule type="cellIs" dxfId="455" priority="470" stopIfTrue="1" operator="equal">
      <formula>"g"</formula>
    </cfRule>
    <cfRule type="cellIs" dxfId="454" priority="471" stopIfTrue="1" operator="equal">
      <formula>"r"</formula>
    </cfRule>
  </conditionalFormatting>
  <conditionalFormatting sqref="X33">
    <cfRule type="cellIs" dxfId="453" priority="466" stopIfTrue="1" operator="equal">
      <formula>"ok"</formula>
    </cfRule>
    <cfRule type="cellIs" dxfId="452" priority="467" stopIfTrue="1" operator="equal">
      <formula>"g"</formula>
    </cfRule>
    <cfRule type="cellIs" dxfId="451" priority="468" stopIfTrue="1" operator="equal">
      <formula>"r"</formula>
    </cfRule>
  </conditionalFormatting>
  <conditionalFormatting sqref="X38">
    <cfRule type="cellIs" dxfId="450" priority="463" stopIfTrue="1" operator="equal">
      <formula>"ok"</formula>
    </cfRule>
    <cfRule type="cellIs" dxfId="449" priority="464" stopIfTrue="1" operator="equal">
      <formula>"g"</formula>
    </cfRule>
    <cfRule type="cellIs" dxfId="448" priority="465" stopIfTrue="1" operator="equal">
      <formula>"r"</formula>
    </cfRule>
  </conditionalFormatting>
  <conditionalFormatting sqref="X48">
    <cfRule type="cellIs" dxfId="447" priority="460" stopIfTrue="1" operator="equal">
      <formula>"ok"</formula>
    </cfRule>
    <cfRule type="cellIs" dxfId="446" priority="461" stopIfTrue="1" operator="equal">
      <formula>"g"</formula>
    </cfRule>
    <cfRule type="cellIs" dxfId="445" priority="462" stopIfTrue="1" operator="equal">
      <formula>"r"</formula>
    </cfRule>
  </conditionalFormatting>
  <conditionalFormatting sqref="X39">
    <cfRule type="cellIs" dxfId="444" priority="457" stopIfTrue="1" operator="equal">
      <formula>"ok"</formula>
    </cfRule>
    <cfRule type="cellIs" dxfId="443" priority="458" stopIfTrue="1" operator="equal">
      <formula>"g"</formula>
    </cfRule>
    <cfRule type="cellIs" dxfId="442" priority="459" stopIfTrue="1" operator="equal">
      <formula>"r"</formula>
    </cfRule>
  </conditionalFormatting>
  <conditionalFormatting sqref="X40:X43">
    <cfRule type="cellIs" dxfId="441" priority="451" stopIfTrue="1" operator="equal">
      <formula>"ok"</formula>
    </cfRule>
    <cfRule type="cellIs" dxfId="440" priority="452" stopIfTrue="1" operator="equal">
      <formula>"g"</formula>
    </cfRule>
    <cfRule type="cellIs" dxfId="439" priority="453" stopIfTrue="1" operator="equal">
      <formula>"r"</formula>
    </cfRule>
  </conditionalFormatting>
  <conditionalFormatting sqref="AA36:AA37">
    <cfRule type="cellIs" dxfId="438" priority="448" stopIfTrue="1" operator="equal">
      <formula>"ok"</formula>
    </cfRule>
    <cfRule type="cellIs" dxfId="437" priority="449" stopIfTrue="1" operator="equal">
      <formula>"g"</formula>
    </cfRule>
    <cfRule type="cellIs" dxfId="436" priority="450" stopIfTrue="1" operator="equal">
      <formula>"r"</formula>
    </cfRule>
  </conditionalFormatting>
  <conditionalFormatting sqref="AA35">
    <cfRule type="cellIs" dxfId="435" priority="445" stopIfTrue="1" operator="equal">
      <formula>"ok"</formula>
    </cfRule>
    <cfRule type="cellIs" dxfId="434" priority="446" stopIfTrue="1" operator="equal">
      <formula>"g"</formula>
    </cfRule>
    <cfRule type="cellIs" dxfId="433" priority="447" stopIfTrue="1" operator="equal">
      <formula>"r"</formula>
    </cfRule>
  </conditionalFormatting>
  <conditionalFormatting sqref="AA33">
    <cfRule type="cellIs" dxfId="432" priority="442" stopIfTrue="1" operator="equal">
      <formula>"ok"</formula>
    </cfRule>
    <cfRule type="cellIs" dxfId="431" priority="443" stopIfTrue="1" operator="equal">
      <formula>"g"</formula>
    </cfRule>
    <cfRule type="cellIs" dxfId="430" priority="444" stopIfTrue="1" operator="equal">
      <formula>"r"</formula>
    </cfRule>
  </conditionalFormatting>
  <conditionalFormatting sqref="AA34">
    <cfRule type="cellIs" dxfId="429" priority="439" stopIfTrue="1" operator="equal">
      <formula>"ok"</formula>
    </cfRule>
    <cfRule type="cellIs" dxfId="428" priority="440" stopIfTrue="1" operator="equal">
      <formula>"g"</formula>
    </cfRule>
    <cfRule type="cellIs" dxfId="427" priority="441" stopIfTrue="1" operator="equal">
      <formula>"r"</formula>
    </cfRule>
  </conditionalFormatting>
  <conditionalFormatting sqref="AA38">
    <cfRule type="cellIs" dxfId="426" priority="436" stopIfTrue="1" operator="equal">
      <formula>"ok"</formula>
    </cfRule>
    <cfRule type="cellIs" dxfId="425" priority="437" stopIfTrue="1" operator="equal">
      <formula>"g"</formula>
    </cfRule>
    <cfRule type="cellIs" dxfId="424" priority="438" stopIfTrue="1" operator="equal">
      <formula>"r"</formula>
    </cfRule>
  </conditionalFormatting>
  <conditionalFormatting sqref="AA48">
    <cfRule type="cellIs" dxfId="423" priority="433" stopIfTrue="1" operator="equal">
      <formula>"ok"</formula>
    </cfRule>
    <cfRule type="cellIs" dxfId="422" priority="434" stopIfTrue="1" operator="equal">
      <formula>"g"</formula>
    </cfRule>
    <cfRule type="cellIs" dxfId="421" priority="435" stopIfTrue="1" operator="equal">
      <formula>"r"</formula>
    </cfRule>
  </conditionalFormatting>
  <conditionalFormatting sqref="AA39">
    <cfRule type="cellIs" dxfId="420" priority="430" stopIfTrue="1" operator="equal">
      <formula>"ok"</formula>
    </cfRule>
    <cfRule type="cellIs" dxfId="419" priority="431" stopIfTrue="1" operator="equal">
      <formula>"g"</formula>
    </cfRule>
    <cfRule type="cellIs" dxfId="418" priority="432" stopIfTrue="1" operator="equal">
      <formula>"r"</formula>
    </cfRule>
  </conditionalFormatting>
  <conditionalFormatting sqref="AA40:AA43">
    <cfRule type="cellIs" dxfId="417" priority="424" stopIfTrue="1" operator="equal">
      <formula>"ok"</formula>
    </cfRule>
    <cfRule type="cellIs" dxfId="416" priority="425" stopIfTrue="1" operator="equal">
      <formula>"g"</formula>
    </cfRule>
    <cfRule type="cellIs" dxfId="415" priority="426" stopIfTrue="1" operator="equal">
      <formula>"r"</formula>
    </cfRule>
  </conditionalFormatting>
  <conditionalFormatting sqref="X34">
    <cfRule type="cellIs" dxfId="414" priority="421" stopIfTrue="1" operator="equal">
      <formula>"ok"</formula>
    </cfRule>
    <cfRule type="cellIs" dxfId="413" priority="422" stopIfTrue="1" operator="equal">
      <formula>"g"</formula>
    </cfRule>
    <cfRule type="cellIs" dxfId="412" priority="423" stopIfTrue="1" operator="equal">
      <formula>"r"</formula>
    </cfRule>
  </conditionalFormatting>
  <conditionalFormatting sqref="W32">
    <cfRule type="cellIs" dxfId="411" priority="418" stopIfTrue="1" operator="equal">
      <formula>$V$4</formula>
    </cfRule>
    <cfRule type="cellIs" dxfId="410" priority="419" stopIfTrue="1" operator="equal">
      <formula>"g"</formula>
    </cfRule>
    <cfRule type="cellIs" dxfId="409" priority="420" stopIfTrue="1" operator="equal">
      <formula>$V$5</formula>
    </cfRule>
  </conditionalFormatting>
  <conditionalFormatting sqref="W33">
    <cfRule type="cellIs" dxfId="408" priority="415" stopIfTrue="1" operator="equal">
      <formula>$V$4</formula>
    </cfRule>
    <cfRule type="cellIs" dxfId="407" priority="416" stopIfTrue="1" operator="equal">
      <formula>"g"</formula>
    </cfRule>
    <cfRule type="cellIs" dxfId="406" priority="417" stopIfTrue="1" operator="equal">
      <formula>$V$5</formula>
    </cfRule>
  </conditionalFormatting>
  <conditionalFormatting sqref="W34">
    <cfRule type="cellIs" dxfId="405" priority="412" stopIfTrue="1" operator="equal">
      <formula>$V$4</formula>
    </cfRule>
    <cfRule type="cellIs" dxfId="404" priority="413" stopIfTrue="1" operator="equal">
      <formula>"g"</formula>
    </cfRule>
    <cfRule type="cellIs" dxfId="403" priority="414" stopIfTrue="1" operator="equal">
      <formula>$V$5</formula>
    </cfRule>
  </conditionalFormatting>
  <conditionalFormatting sqref="W35">
    <cfRule type="cellIs" dxfId="402" priority="409" stopIfTrue="1" operator="equal">
      <formula>$V$4</formula>
    </cfRule>
    <cfRule type="cellIs" dxfId="401" priority="410" stopIfTrue="1" operator="equal">
      <formula>"g"</formula>
    </cfRule>
    <cfRule type="cellIs" dxfId="400" priority="411" stopIfTrue="1" operator="equal">
      <formula>$V$5</formula>
    </cfRule>
  </conditionalFormatting>
  <conditionalFormatting sqref="W36">
    <cfRule type="cellIs" dxfId="399" priority="406" stopIfTrue="1" operator="equal">
      <formula>$V$4</formula>
    </cfRule>
    <cfRule type="cellIs" dxfId="398" priority="407" stopIfTrue="1" operator="equal">
      <formula>"g"</formula>
    </cfRule>
    <cfRule type="cellIs" dxfId="397" priority="408" stopIfTrue="1" operator="equal">
      <formula>$V$5</formula>
    </cfRule>
  </conditionalFormatting>
  <conditionalFormatting sqref="W37">
    <cfRule type="cellIs" dxfId="396" priority="403" stopIfTrue="1" operator="equal">
      <formula>$V$4</formula>
    </cfRule>
    <cfRule type="cellIs" dxfId="395" priority="404" stopIfTrue="1" operator="equal">
      <formula>"g"</formula>
    </cfRule>
    <cfRule type="cellIs" dxfId="394" priority="405" stopIfTrue="1" operator="equal">
      <formula>$V$5</formula>
    </cfRule>
  </conditionalFormatting>
  <conditionalFormatting sqref="W38">
    <cfRule type="cellIs" dxfId="393" priority="400" stopIfTrue="1" operator="equal">
      <formula>$V$4</formula>
    </cfRule>
    <cfRule type="cellIs" dxfId="392" priority="401" stopIfTrue="1" operator="equal">
      <formula>"g"</formula>
    </cfRule>
    <cfRule type="cellIs" dxfId="391" priority="402" stopIfTrue="1" operator="equal">
      <formula>$V$5</formula>
    </cfRule>
  </conditionalFormatting>
  <conditionalFormatting sqref="W39">
    <cfRule type="cellIs" dxfId="390" priority="397" stopIfTrue="1" operator="equal">
      <formula>$V$4</formula>
    </cfRule>
    <cfRule type="cellIs" dxfId="389" priority="398" stopIfTrue="1" operator="equal">
      <formula>"g"</formula>
    </cfRule>
    <cfRule type="cellIs" dxfId="388" priority="399" stopIfTrue="1" operator="equal">
      <formula>$V$5</formula>
    </cfRule>
  </conditionalFormatting>
  <conditionalFormatting sqref="W40:W43">
    <cfRule type="cellIs" dxfId="387" priority="394" stopIfTrue="1" operator="equal">
      <formula>$V$4</formula>
    </cfRule>
    <cfRule type="cellIs" dxfId="386" priority="395" stopIfTrue="1" operator="equal">
      <formula>"g"</formula>
    </cfRule>
    <cfRule type="cellIs" dxfId="385" priority="396" stopIfTrue="1" operator="equal">
      <formula>$V$5</formula>
    </cfRule>
  </conditionalFormatting>
  <conditionalFormatting sqref="W48">
    <cfRule type="cellIs" dxfId="384" priority="388" stopIfTrue="1" operator="equal">
      <formula>$V$4</formula>
    </cfRule>
    <cfRule type="cellIs" dxfId="383" priority="389" stopIfTrue="1" operator="equal">
      <formula>"g"</formula>
    </cfRule>
    <cfRule type="cellIs" dxfId="382" priority="390" stopIfTrue="1" operator="equal">
      <formula>$V$5</formula>
    </cfRule>
  </conditionalFormatting>
  <conditionalFormatting sqref="S44:T47">
    <cfRule type="cellIs" dxfId="381" priority="384" stopIfTrue="1" operator="equal">
      <formula>"ok"</formula>
    </cfRule>
    <cfRule type="cellIs" dxfId="380" priority="385" stopIfTrue="1" operator="equal">
      <formula>"g"</formula>
    </cfRule>
    <cfRule type="cellIs" dxfId="379" priority="386" stopIfTrue="1" operator="equal">
      <formula>"r"</formula>
    </cfRule>
  </conditionalFormatting>
  <conditionalFormatting sqref="N44:N47">
    <cfRule type="expression" dxfId="378" priority="387" stopIfTrue="1">
      <formula>AND(LEFT(N44,1)="&lt;",RIGHT(N44,1)="&gt;")</formula>
    </cfRule>
  </conditionalFormatting>
  <conditionalFormatting sqref="Q44:Q47">
    <cfRule type="expression" dxfId="377" priority="383" stopIfTrue="1">
      <formula>AND(LEFT(Q44,1)="&lt;",RIGHT(Q44,1)="&gt;")</formula>
    </cfRule>
  </conditionalFormatting>
  <conditionalFormatting sqref="O44:O47">
    <cfRule type="expression" dxfId="376" priority="382" stopIfTrue="1">
      <formula>AND(LEFT(O44,1)="&lt;",RIGHT(O44,1)="&gt;")</formula>
    </cfRule>
  </conditionalFormatting>
  <conditionalFormatting sqref="P44:P47">
    <cfRule type="expression" dxfId="375" priority="381" stopIfTrue="1">
      <formula>AND(LEFT(P44,1)="&lt;",RIGHT(P44,1)="&gt;")</formula>
    </cfRule>
  </conditionalFormatting>
  <conditionalFormatting sqref="V44:V47 AB44:AB47">
    <cfRule type="cellIs" dxfId="374" priority="378" stopIfTrue="1" operator="equal">
      <formula>"ok"</formula>
    </cfRule>
    <cfRule type="cellIs" dxfId="373" priority="379" stopIfTrue="1" operator="equal">
      <formula>"g"</formula>
    </cfRule>
    <cfRule type="cellIs" dxfId="372" priority="380" stopIfTrue="1" operator="equal">
      <formula>"r"</formula>
    </cfRule>
  </conditionalFormatting>
  <conditionalFormatting sqref="Z44:Z47">
    <cfRule type="cellIs" dxfId="371" priority="375" stopIfTrue="1" operator="equal">
      <formula>"ok"</formula>
    </cfRule>
    <cfRule type="cellIs" dxfId="370" priority="376" stopIfTrue="1" operator="equal">
      <formula>"g"</formula>
    </cfRule>
    <cfRule type="cellIs" dxfId="369" priority="377" stopIfTrue="1" operator="equal">
      <formula>"r"</formula>
    </cfRule>
  </conditionalFormatting>
  <conditionalFormatting sqref="Y44:Y47">
    <cfRule type="cellIs" dxfId="368" priority="372" stopIfTrue="1" operator="equal">
      <formula>"ok"</formula>
    </cfRule>
    <cfRule type="cellIs" dxfId="367" priority="373" stopIfTrue="1" operator="equal">
      <formula>"g"</formula>
    </cfRule>
    <cfRule type="cellIs" dxfId="366" priority="374" stopIfTrue="1" operator="equal">
      <formula>"r"</formula>
    </cfRule>
  </conditionalFormatting>
  <conditionalFormatting sqref="X44:X47">
    <cfRule type="cellIs" dxfId="365" priority="369" stopIfTrue="1" operator="equal">
      <formula>"ok"</formula>
    </cfRule>
    <cfRule type="cellIs" dxfId="364" priority="370" stopIfTrue="1" operator="equal">
      <formula>"g"</formula>
    </cfRule>
    <cfRule type="cellIs" dxfId="363" priority="371" stopIfTrue="1" operator="equal">
      <formula>"r"</formula>
    </cfRule>
  </conditionalFormatting>
  <conditionalFormatting sqref="AA44:AA47">
    <cfRule type="cellIs" dxfId="362" priority="366" stopIfTrue="1" operator="equal">
      <formula>"ok"</formula>
    </cfRule>
    <cfRule type="cellIs" dxfId="361" priority="367" stopIfTrue="1" operator="equal">
      <formula>"g"</formula>
    </cfRule>
    <cfRule type="cellIs" dxfId="360" priority="368" stopIfTrue="1" operator="equal">
      <formula>"r"</formula>
    </cfRule>
  </conditionalFormatting>
  <conditionalFormatting sqref="W44:W47">
    <cfRule type="cellIs" dxfId="359" priority="363" stopIfTrue="1" operator="equal">
      <formula>$V$4</formula>
    </cfRule>
    <cfRule type="cellIs" dxfId="358" priority="364" stopIfTrue="1" operator="equal">
      <formula>"g"</formula>
    </cfRule>
    <cfRule type="cellIs" dxfId="357" priority="365" stopIfTrue="1" operator="equal">
      <formula>$V$5</formula>
    </cfRule>
  </conditionalFormatting>
  <conditionalFormatting sqref="L32">
    <cfRule type="expression" dxfId="356" priority="362" stopIfTrue="1">
      <formula>AND(LEFT(L32,1)="&lt;",RIGHT(L32,1)="&gt;")</formula>
    </cfRule>
  </conditionalFormatting>
  <conditionalFormatting sqref="I36:I37">
    <cfRule type="expression" dxfId="355" priority="361" stopIfTrue="1">
      <formula>AND(LEFT(I36,1)="&lt;",RIGHT(I36,1)="&gt;")</formula>
    </cfRule>
  </conditionalFormatting>
  <conditionalFormatting sqref="I35">
    <cfRule type="expression" dxfId="354" priority="360" stopIfTrue="1">
      <formula>AND(LEFT(I35,1)="&lt;",RIGHT(I35,1)="&gt;")</formula>
    </cfRule>
  </conditionalFormatting>
  <conditionalFormatting sqref="I33">
    <cfRule type="expression" dxfId="353" priority="359" stopIfTrue="1">
      <formula>AND(LEFT(I33,1)="&lt;",RIGHT(I33,1)="&gt;")</formula>
    </cfRule>
  </conditionalFormatting>
  <conditionalFormatting sqref="L33">
    <cfRule type="expression" dxfId="352" priority="358" stopIfTrue="1">
      <formula>AND(LEFT(L33,1)="&lt;",RIGHT(L33,1)="&gt;")</formula>
    </cfRule>
  </conditionalFormatting>
  <conditionalFormatting sqref="J33">
    <cfRule type="expression" dxfId="351" priority="357" stopIfTrue="1">
      <formula>AND(LEFT(J33,1)="&lt;",RIGHT(J33,1)="&gt;")</formula>
    </cfRule>
  </conditionalFormatting>
  <conditionalFormatting sqref="L35">
    <cfRule type="expression" dxfId="350" priority="356" stopIfTrue="1">
      <formula>AND(LEFT(L35,1)="&lt;",RIGHT(L35,1)="&gt;")</formula>
    </cfRule>
  </conditionalFormatting>
  <conditionalFormatting sqref="J35">
    <cfRule type="expression" dxfId="349" priority="355" stopIfTrue="1">
      <formula>AND(LEFT(J35,1)="&lt;",RIGHT(J35,1)="&gt;")</formula>
    </cfRule>
  </conditionalFormatting>
  <conditionalFormatting sqref="L36">
    <cfRule type="expression" dxfId="348" priority="354" stopIfTrue="1">
      <formula>AND(LEFT(L36,1)="&lt;",RIGHT(L36,1)="&gt;")</formula>
    </cfRule>
  </conditionalFormatting>
  <conditionalFormatting sqref="J36">
    <cfRule type="expression" dxfId="347" priority="353" stopIfTrue="1">
      <formula>AND(LEFT(J36,1)="&lt;",RIGHT(J36,1)="&gt;")</formula>
    </cfRule>
  </conditionalFormatting>
  <conditionalFormatting sqref="L37">
    <cfRule type="expression" dxfId="346" priority="352" stopIfTrue="1">
      <formula>AND(LEFT(L37,1)="&lt;",RIGHT(L37,1)="&gt;")</formula>
    </cfRule>
  </conditionalFormatting>
  <conditionalFormatting sqref="J37">
    <cfRule type="expression" dxfId="345" priority="351" stopIfTrue="1">
      <formula>AND(LEFT(J37,1)="&lt;",RIGHT(J37,1)="&gt;")</formula>
    </cfRule>
  </conditionalFormatting>
  <conditionalFormatting sqref="I34">
    <cfRule type="expression" dxfId="344" priority="350" stopIfTrue="1">
      <formula>AND(LEFT(I34,1)="&lt;",RIGHT(I34,1)="&gt;")</formula>
    </cfRule>
  </conditionalFormatting>
  <conditionalFormatting sqref="L34">
    <cfRule type="expression" dxfId="343" priority="349" stopIfTrue="1">
      <formula>AND(LEFT(L34,1)="&lt;",RIGHT(L34,1)="&gt;")</formula>
    </cfRule>
  </conditionalFormatting>
  <conditionalFormatting sqref="J34">
    <cfRule type="expression" dxfId="342" priority="348" stopIfTrue="1">
      <formula>AND(LEFT(J34,1)="&lt;",RIGHT(J34,1)="&gt;")</formula>
    </cfRule>
  </conditionalFormatting>
  <conditionalFormatting sqref="I38">
    <cfRule type="expression" dxfId="341" priority="347" stopIfTrue="1">
      <formula>AND(LEFT(I38,1)="&lt;",RIGHT(I38,1)="&gt;")</formula>
    </cfRule>
  </conditionalFormatting>
  <conditionalFormatting sqref="L38">
    <cfRule type="expression" dxfId="340" priority="346" stopIfTrue="1">
      <formula>AND(LEFT(L38,1)="&lt;",RIGHT(L38,1)="&gt;")</formula>
    </cfRule>
  </conditionalFormatting>
  <conditionalFormatting sqref="J38">
    <cfRule type="expression" dxfId="339" priority="345" stopIfTrue="1">
      <formula>AND(LEFT(J38,1)="&lt;",RIGHT(J38,1)="&gt;")</formula>
    </cfRule>
  </conditionalFormatting>
  <conditionalFormatting sqref="J40:J43">
    <cfRule type="expression" dxfId="338" priority="333" stopIfTrue="1">
      <formula>AND(LEFT(J40,1)="&lt;",RIGHT(J40,1)="&gt;")</formula>
    </cfRule>
  </conditionalFormatting>
  <conditionalFormatting sqref="K33">
    <cfRule type="expression" dxfId="337" priority="332" stopIfTrue="1">
      <formula>AND(LEFT(K33,1)="&lt;",RIGHT(K33,1)="&gt;")</formula>
    </cfRule>
  </conditionalFormatting>
  <conditionalFormatting sqref="I48">
    <cfRule type="expression" dxfId="336" priority="344" stopIfTrue="1">
      <formula>AND(LEFT(I48,1)="&lt;",RIGHT(I48,1)="&gt;")</formula>
    </cfRule>
  </conditionalFormatting>
  <conditionalFormatting sqref="L48">
    <cfRule type="expression" dxfId="335" priority="343" stopIfTrue="1">
      <formula>AND(LEFT(L48,1)="&lt;",RIGHT(L48,1)="&gt;")</formula>
    </cfRule>
  </conditionalFormatting>
  <conditionalFormatting sqref="J48">
    <cfRule type="expression" dxfId="334" priority="342" stopIfTrue="1">
      <formula>AND(LEFT(J48,1)="&lt;",RIGHT(J48,1)="&gt;")</formula>
    </cfRule>
  </conditionalFormatting>
  <conditionalFormatting sqref="I39">
    <cfRule type="expression" dxfId="333" priority="341" stopIfTrue="1">
      <formula>AND(LEFT(I39,1)="&lt;",RIGHT(I39,1)="&gt;")</formula>
    </cfRule>
  </conditionalFormatting>
  <conditionalFormatting sqref="L39">
    <cfRule type="expression" dxfId="332" priority="340" stopIfTrue="1">
      <formula>AND(LEFT(L39,1)="&lt;",RIGHT(L39,1)="&gt;")</formula>
    </cfRule>
  </conditionalFormatting>
  <conditionalFormatting sqref="J39">
    <cfRule type="expression" dxfId="331" priority="339" stopIfTrue="1">
      <formula>AND(LEFT(J39,1)="&lt;",RIGHT(J39,1)="&gt;")</formula>
    </cfRule>
  </conditionalFormatting>
  <conditionalFormatting sqref="I40:I43">
    <cfRule type="expression" dxfId="330" priority="335" stopIfTrue="1">
      <formula>AND(LEFT(I40,1)="&lt;",RIGHT(I40,1)="&gt;")</formula>
    </cfRule>
  </conditionalFormatting>
  <conditionalFormatting sqref="L40:L43">
    <cfRule type="expression" dxfId="329" priority="334" stopIfTrue="1">
      <formula>AND(LEFT(L40,1)="&lt;",RIGHT(L40,1)="&gt;")</formula>
    </cfRule>
  </conditionalFormatting>
  <conditionalFormatting sqref="K35">
    <cfRule type="expression" dxfId="328" priority="331" stopIfTrue="1">
      <formula>AND(LEFT(K35,1)="&lt;",RIGHT(K35,1)="&gt;")</formula>
    </cfRule>
  </conditionalFormatting>
  <conditionalFormatting sqref="K36">
    <cfRule type="expression" dxfId="327" priority="330" stopIfTrue="1">
      <formula>AND(LEFT(K36,1)="&lt;",RIGHT(K36,1)="&gt;")</formula>
    </cfRule>
  </conditionalFormatting>
  <conditionalFormatting sqref="K37">
    <cfRule type="expression" dxfId="326" priority="329" stopIfTrue="1">
      <formula>AND(LEFT(K37,1)="&lt;",RIGHT(K37,1)="&gt;")</formula>
    </cfRule>
  </conditionalFormatting>
  <conditionalFormatting sqref="K34">
    <cfRule type="expression" dxfId="325" priority="328" stopIfTrue="1">
      <formula>AND(LEFT(K34,1)="&lt;",RIGHT(K34,1)="&gt;")</formula>
    </cfRule>
  </conditionalFormatting>
  <conditionalFormatting sqref="K38">
    <cfRule type="expression" dxfId="324" priority="327" stopIfTrue="1">
      <formula>AND(LEFT(K38,1)="&lt;",RIGHT(K38,1)="&gt;")</formula>
    </cfRule>
  </conditionalFormatting>
  <conditionalFormatting sqref="K48">
    <cfRule type="expression" dxfId="323" priority="326" stopIfTrue="1">
      <formula>AND(LEFT(K48,1)="&lt;",RIGHT(K48,1)="&gt;")</formula>
    </cfRule>
  </conditionalFormatting>
  <conditionalFormatting sqref="K39">
    <cfRule type="expression" dxfId="322" priority="325" stopIfTrue="1">
      <formula>AND(LEFT(K39,1)="&lt;",RIGHT(K39,1)="&gt;")</formula>
    </cfRule>
  </conditionalFormatting>
  <conditionalFormatting sqref="K40:K43">
    <cfRule type="expression" dxfId="321" priority="323" stopIfTrue="1">
      <formula>AND(LEFT(K40,1)="&lt;",RIGHT(K40,1)="&gt;")</formula>
    </cfRule>
  </conditionalFormatting>
  <conditionalFormatting sqref="I44:I47">
    <cfRule type="expression" dxfId="320" priority="322" stopIfTrue="1">
      <formula>AND(LEFT(I44,1)="&lt;",RIGHT(I44,1)="&gt;")</formula>
    </cfRule>
  </conditionalFormatting>
  <conditionalFormatting sqref="L44:L47">
    <cfRule type="expression" dxfId="319" priority="321" stopIfTrue="1">
      <formula>AND(LEFT(L44,1)="&lt;",RIGHT(L44,1)="&gt;")</formula>
    </cfRule>
  </conditionalFormatting>
  <conditionalFormatting sqref="J44:J47">
    <cfRule type="expression" dxfId="318" priority="320" stopIfTrue="1">
      <formula>AND(LEFT(J44,1)="&lt;",RIGHT(J44,1)="&gt;")</formula>
    </cfRule>
  </conditionalFormatting>
  <conditionalFormatting sqref="K44:K47">
    <cfRule type="expression" dxfId="317" priority="319" stopIfTrue="1">
      <formula>AND(LEFT(K44,1)="&lt;",RIGHT(K44,1)="&gt;")</formula>
    </cfRule>
  </conditionalFormatting>
  <conditionalFormatting sqref="H32">
    <cfRule type="expression" dxfId="316" priority="318" stopIfTrue="1">
      <formula>AND(LEFT(H32,1)="&lt;",RIGHT(H32,1)="&gt;")</formula>
    </cfRule>
  </conditionalFormatting>
  <conditionalFormatting sqref="H36:H37">
    <cfRule type="expression" dxfId="315" priority="317" stopIfTrue="1">
      <formula>AND(LEFT(H36,1)="&lt;",RIGHT(H36,1)="&gt;")</formula>
    </cfRule>
  </conditionalFormatting>
  <conditionalFormatting sqref="H35">
    <cfRule type="expression" dxfId="314" priority="316" stopIfTrue="1">
      <formula>AND(LEFT(H35,1)="&lt;",RIGHT(H35,1)="&gt;")</formula>
    </cfRule>
  </conditionalFormatting>
  <conditionalFormatting sqref="H33">
    <cfRule type="expression" dxfId="313" priority="315" stopIfTrue="1">
      <formula>AND(LEFT(H33,1)="&lt;",RIGHT(H33,1)="&gt;")</formula>
    </cfRule>
  </conditionalFormatting>
  <conditionalFormatting sqref="H34">
    <cfRule type="expression" dxfId="312" priority="314" stopIfTrue="1">
      <formula>AND(LEFT(H34,1)="&lt;",RIGHT(H34,1)="&gt;")</formula>
    </cfRule>
  </conditionalFormatting>
  <conditionalFormatting sqref="H38">
    <cfRule type="expression" dxfId="311" priority="313" stopIfTrue="1">
      <formula>AND(LEFT(H38,1)="&lt;",RIGHT(H38,1)="&gt;")</formula>
    </cfRule>
  </conditionalFormatting>
  <conditionalFormatting sqref="H48">
    <cfRule type="expression" dxfId="310" priority="312" stopIfTrue="1">
      <formula>AND(LEFT(H48,1)="&lt;",RIGHT(H48,1)="&gt;")</formula>
    </cfRule>
  </conditionalFormatting>
  <conditionalFormatting sqref="H39">
    <cfRule type="expression" dxfId="309" priority="311" stopIfTrue="1">
      <formula>AND(LEFT(H39,1)="&lt;",RIGHT(H39,1)="&gt;")</formula>
    </cfRule>
  </conditionalFormatting>
  <conditionalFormatting sqref="H40:H43">
    <cfRule type="expression" dxfId="308" priority="309" stopIfTrue="1">
      <formula>AND(LEFT(H40,1)="&lt;",RIGHT(H40,1)="&gt;")</formula>
    </cfRule>
  </conditionalFormatting>
  <conditionalFormatting sqref="H44:H47">
    <cfRule type="expression" dxfId="307" priority="308" stopIfTrue="1">
      <formula>AND(LEFT(H44,1)="&lt;",RIGHT(H44,1)="&gt;")</formula>
    </cfRule>
  </conditionalFormatting>
  <conditionalFormatting sqref="I32">
    <cfRule type="expression" dxfId="306" priority="307" stopIfTrue="1">
      <formula>AND(LEFT(I32,1)="&lt;",RIGHT(I32,1)="&gt;")</formula>
    </cfRule>
  </conditionalFormatting>
  <conditionalFormatting sqref="J32">
    <cfRule type="expression" dxfId="305" priority="306" stopIfTrue="1">
      <formula>AND(LEFT(J32,1)="&lt;",RIGHT(J32,1)="&gt;")</formula>
    </cfRule>
  </conditionalFormatting>
  <conditionalFormatting sqref="K32">
    <cfRule type="expression" dxfId="304" priority="305" stopIfTrue="1">
      <formula>AND(LEFT(K32,1)="&lt;",RIGHT(K32,1)="&gt;")</formula>
    </cfRule>
  </conditionalFormatting>
  <conditionalFormatting sqref="S32:T32">
    <cfRule type="cellIs" dxfId="303" priority="301" stopIfTrue="1" operator="equal">
      <formula>"ok"</formula>
    </cfRule>
    <cfRule type="cellIs" dxfId="302" priority="302" stopIfTrue="1" operator="equal">
      <formula>"g"</formula>
    </cfRule>
    <cfRule type="cellIs" dxfId="301" priority="303" stopIfTrue="1" operator="equal">
      <formula>"r"</formula>
    </cfRule>
  </conditionalFormatting>
  <conditionalFormatting sqref="N32">
    <cfRule type="expression" dxfId="300" priority="304" stopIfTrue="1">
      <formula>AND(LEFT(N32,1)="&lt;",RIGHT(N32,1)="&gt;")</formula>
    </cfRule>
  </conditionalFormatting>
  <conditionalFormatting sqref="Q32">
    <cfRule type="expression" dxfId="299" priority="300" stopIfTrue="1">
      <formula>AND(LEFT(Q32,1)="&lt;",RIGHT(Q32,1)="&gt;")</formula>
    </cfRule>
  </conditionalFormatting>
  <conditionalFormatting sqref="O32">
    <cfRule type="expression" dxfId="298" priority="299" stopIfTrue="1">
      <formula>AND(LEFT(O32,1)="&lt;",RIGHT(O32,1)="&gt;")</formula>
    </cfRule>
  </conditionalFormatting>
  <conditionalFormatting sqref="P32">
    <cfRule type="expression" dxfId="297" priority="298" stopIfTrue="1">
      <formula>AND(LEFT(P32,1)="&lt;",RIGHT(P32,1)="&gt;")</formula>
    </cfRule>
  </conditionalFormatting>
  <conditionalFormatting sqref="V49 X49:AB49">
    <cfRule type="cellIs" dxfId="296" priority="295" stopIfTrue="1" operator="equal">
      <formula>"ok"</formula>
    </cfRule>
    <cfRule type="cellIs" dxfId="295" priority="296" stopIfTrue="1" operator="equal">
      <formula>"g"</formula>
    </cfRule>
    <cfRule type="cellIs" dxfId="294" priority="297" stopIfTrue="1" operator="equal">
      <formula>"r"</formula>
    </cfRule>
  </conditionalFormatting>
  <conditionalFormatting sqref="S53:T54">
    <cfRule type="cellIs" dxfId="293" priority="291" stopIfTrue="1" operator="equal">
      <formula>"ok"</formula>
    </cfRule>
    <cfRule type="cellIs" dxfId="292" priority="292" stopIfTrue="1" operator="equal">
      <formula>"g"</formula>
    </cfRule>
    <cfRule type="cellIs" dxfId="291" priority="293" stopIfTrue="1" operator="equal">
      <formula>"r"</formula>
    </cfRule>
  </conditionalFormatting>
  <conditionalFormatting sqref="N53:N54">
    <cfRule type="expression" dxfId="290" priority="294" stopIfTrue="1">
      <formula>AND(LEFT(N53,1)="&lt;",RIGHT(N53,1)="&gt;")</formula>
    </cfRule>
  </conditionalFormatting>
  <conditionalFormatting sqref="S52:T52">
    <cfRule type="cellIs" dxfId="289" priority="287" stopIfTrue="1" operator="equal">
      <formula>"ok"</formula>
    </cfRule>
    <cfRule type="cellIs" dxfId="288" priority="288" stopIfTrue="1" operator="equal">
      <formula>"g"</formula>
    </cfRule>
    <cfRule type="cellIs" dxfId="287" priority="289" stopIfTrue="1" operator="equal">
      <formula>"r"</formula>
    </cfRule>
  </conditionalFormatting>
  <conditionalFormatting sqref="N52">
    <cfRule type="expression" dxfId="286" priority="290" stopIfTrue="1">
      <formula>AND(LEFT(N52,1)="&lt;",RIGHT(N52,1)="&gt;")</formula>
    </cfRule>
  </conditionalFormatting>
  <conditionalFormatting sqref="S50:T50">
    <cfRule type="cellIs" dxfId="285" priority="283" stopIfTrue="1" operator="equal">
      <formula>"ok"</formula>
    </cfRule>
    <cfRule type="cellIs" dxfId="284" priority="284" stopIfTrue="1" operator="equal">
      <formula>"g"</formula>
    </cfRule>
    <cfRule type="cellIs" dxfId="283" priority="285" stopIfTrue="1" operator="equal">
      <formula>"r"</formula>
    </cfRule>
  </conditionalFormatting>
  <conditionalFormatting sqref="N50">
    <cfRule type="expression" dxfId="282" priority="286" stopIfTrue="1">
      <formula>AND(LEFT(N50,1)="&lt;",RIGHT(N50,1)="&gt;")</formula>
    </cfRule>
  </conditionalFormatting>
  <conditionalFormatting sqref="Q50">
    <cfRule type="expression" dxfId="281" priority="282" stopIfTrue="1">
      <formula>AND(LEFT(Q50,1)="&lt;",RIGHT(Q50,1)="&gt;")</formula>
    </cfRule>
  </conditionalFormatting>
  <conditionalFormatting sqref="O50">
    <cfRule type="expression" dxfId="280" priority="281" stopIfTrue="1">
      <formula>AND(LEFT(O50,1)="&lt;",RIGHT(O50,1)="&gt;")</formula>
    </cfRule>
  </conditionalFormatting>
  <conditionalFormatting sqref="Q52">
    <cfRule type="expression" dxfId="279" priority="280" stopIfTrue="1">
      <formula>AND(LEFT(Q52,1)="&lt;",RIGHT(Q52,1)="&gt;")</formula>
    </cfRule>
  </conditionalFormatting>
  <conditionalFormatting sqref="O52">
    <cfRule type="expression" dxfId="278" priority="279" stopIfTrue="1">
      <formula>AND(LEFT(O52,1)="&lt;",RIGHT(O52,1)="&gt;")</formula>
    </cfRule>
  </conditionalFormatting>
  <conditionalFormatting sqref="Q53">
    <cfRule type="expression" dxfId="277" priority="278" stopIfTrue="1">
      <formula>AND(LEFT(Q53,1)="&lt;",RIGHT(Q53,1)="&gt;")</formula>
    </cfRule>
  </conditionalFormatting>
  <conditionalFormatting sqref="O53">
    <cfRule type="expression" dxfId="276" priority="277" stopIfTrue="1">
      <formula>AND(LEFT(O53,1)="&lt;",RIGHT(O53,1)="&gt;")</formula>
    </cfRule>
  </conditionalFormatting>
  <conditionalFormatting sqref="Q54">
    <cfRule type="expression" dxfId="275" priority="276" stopIfTrue="1">
      <formula>AND(LEFT(Q54,1)="&lt;",RIGHT(Q54,1)="&gt;")</formula>
    </cfRule>
  </conditionalFormatting>
  <conditionalFormatting sqref="O54">
    <cfRule type="expression" dxfId="274" priority="275" stopIfTrue="1">
      <formula>AND(LEFT(O54,1)="&lt;",RIGHT(O54,1)="&gt;")</formula>
    </cfRule>
  </conditionalFormatting>
  <conditionalFormatting sqref="S51:T51">
    <cfRule type="cellIs" dxfId="273" priority="271" stopIfTrue="1" operator="equal">
      <formula>"ok"</formula>
    </cfRule>
    <cfRule type="cellIs" dxfId="272" priority="272" stopIfTrue="1" operator="equal">
      <formula>"g"</formula>
    </cfRule>
    <cfRule type="cellIs" dxfId="271" priority="273" stopIfTrue="1" operator="equal">
      <formula>"r"</formula>
    </cfRule>
  </conditionalFormatting>
  <conditionalFormatting sqref="N51">
    <cfRule type="expression" dxfId="270" priority="274" stopIfTrue="1">
      <formula>AND(LEFT(N51,1)="&lt;",RIGHT(N51,1)="&gt;")</formula>
    </cfRule>
  </conditionalFormatting>
  <conditionalFormatting sqref="Q51">
    <cfRule type="expression" dxfId="269" priority="270" stopIfTrue="1">
      <formula>AND(LEFT(Q51,1)="&lt;",RIGHT(Q51,1)="&gt;")</formula>
    </cfRule>
  </conditionalFormatting>
  <conditionalFormatting sqref="O51">
    <cfRule type="expression" dxfId="268" priority="269" stopIfTrue="1">
      <formula>AND(LEFT(O51,1)="&lt;",RIGHT(O51,1)="&gt;")</formula>
    </cfRule>
  </conditionalFormatting>
  <conditionalFormatting sqref="S55:T55">
    <cfRule type="cellIs" dxfId="267" priority="265" stopIfTrue="1" operator="equal">
      <formula>"ok"</formula>
    </cfRule>
    <cfRule type="cellIs" dxfId="266" priority="266" stopIfTrue="1" operator="equal">
      <formula>"g"</formula>
    </cfRule>
    <cfRule type="cellIs" dxfId="265" priority="267" stopIfTrue="1" operator="equal">
      <formula>"r"</formula>
    </cfRule>
  </conditionalFormatting>
  <conditionalFormatting sqref="N55">
    <cfRule type="expression" dxfId="264" priority="268" stopIfTrue="1">
      <formula>AND(LEFT(N55,1)="&lt;",RIGHT(N55,1)="&gt;")</formula>
    </cfRule>
  </conditionalFormatting>
  <conditionalFormatting sqref="Q55">
    <cfRule type="expression" dxfId="263" priority="264" stopIfTrue="1">
      <formula>AND(LEFT(Q55,1)="&lt;",RIGHT(Q55,1)="&gt;")</formula>
    </cfRule>
  </conditionalFormatting>
  <conditionalFormatting sqref="O55">
    <cfRule type="expression" dxfId="262" priority="263" stopIfTrue="1">
      <formula>AND(LEFT(O55,1)="&lt;",RIGHT(O55,1)="&gt;")</formula>
    </cfRule>
  </conditionalFormatting>
  <conditionalFormatting sqref="O57:O60">
    <cfRule type="expression" dxfId="261" priority="245" stopIfTrue="1">
      <formula>AND(LEFT(O57,1)="&lt;",RIGHT(O57,1)="&gt;")</formula>
    </cfRule>
  </conditionalFormatting>
  <conditionalFormatting sqref="P50">
    <cfRule type="expression" dxfId="260" priority="244" stopIfTrue="1">
      <formula>AND(LEFT(P50,1)="&lt;",RIGHT(P50,1)="&gt;")</formula>
    </cfRule>
  </conditionalFormatting>
  <conditionalFormatting sqref="S65:T65">
    <cfRule type="cellIs" dxfId="259" priority="259" stopIfTrue="1" operator="equal">
      <formula>"ok"</formula>
    </cfRule>
    <cfRule type="cellIs" dxfId="258" priority="260" stopIfTrue="1" operator="equal">
      <formula>"g"</formula>
    </cfRule>
    <cfRule type="cellIs" dxfId="257" priority="261" stopIfTrue="1" operator="equal">
      <formula>"r"</formula>
    </cfRule>
  </conditionalFormatting>
  <conditionalFormatting sqref="N65">
    <cfRule type="expression" dxfId="256" priority="262" stopIfTrue="1">
      <formula>AND(LEFT(N65,1)="&lt;",RIGHT(N65,1)="&gt;")</formula>
    </cfRule>
  </conditionalFormatting>
  <conditionalFormatting sqref="Q65">
    <cfRule type="expression" dxfId="255" priority="258" stopIfTrue="1">
      <formula>AND(LEFT(Q65,1)="&lt;",RIGHT(Q65,1)="&gt;")</formula>
    </cfRule>
  </conditionalFormatting>
  <conditionalFormatting sqref="O65">
    <cfRule type="expression" dxfId="254" priority="257" stopIfTrue="1">
      <formula>AND(LEFT(O65,1)="&lt;",RIGHT(O65,1)="&gt;")</formula>
    </cfRule>
  </conditionalFormatting>
  <conditionalFormatting sqref="S56:T56">
    <cfRule type="cellIs" dxfId="253" priority="253" stopIfTrue="1" operator="equal">
      <formula>"ok"</formula>
    </cfRule>
    <cfRule type="cellIs" dxfId="252" priority="254" stopIfTrue="1" operator="equal">
      <formula>"g"</formula>
    </cfRule>
    <cfRule type="cellIs" dxfId="251" priority="255" stopIfTrue="1" operator="equal">
      <formula>"r"</formula>
    </cfRule>
  </conditionalFormatting>
  <conditionalFormatting sqref="N56">
    <cfRule type="expression" dxfId="250" priority="256" stopIfTrue="1">
      <formula>AND(LEFT(N56,1)="&lt;",RIGHT(N56,1)="&gt;")</formula>
    </cfRule>
  </conditionalFormatting>
  <conditionalFormatting sqref="Q56">
    <cfRule type="expression" dxfId="249" priority="252" stopIfTrue="1">
      <formula>AND(LEFT(Q56,1)="&lt;",RIGHT(Q56,1)="&gt;")</formula>
    </cfRule>
  </conditionalFormatting>
  <conditionalFormatting sqref="O56">
    <cfRule type="expression" dxfId="248" priority="251" stopIfTrue="1">
      <formula>AND(LEFT(O56,1)="&lt;",RIGHT(O56,1)="&gt;")</formula>
    </cfRule>
  </conditionalFormatting>
  <conditionalFormatting sqref="S57:T60">
    <cfRule type="cellIs" dxfId="247" priority="247" stopIfTrue="1" operator="equal">
      <formula>"ok"</formula>
    </cfRule>
    <cfRule type="cellIs" dxfId="246" priority="248" stopIfTrue="1" operator="equal">
      <formula>"g"</formula>
    </cfRule>
    <cfRule type="cellIs" dxfId="245" priority="249" stopIfTrue="1" operator="equal">
      <formula>"r"</formula>
    </cfRule>
  </conditionalFormatting>
  <conditionalFormatting sqref="N57:N60">
    <cfRule type="expression" dxfId="244" priority="250" stopIfTrue="1">
      <formula>AND(LEFT(N57,1)="&lt;",RIGHT(N57,1)="&gt;")</formula>
    </cfRule>
  </conditionalFormatting>
  <conditionalFormatting sqref="Q57:Q60">
    <cfRule type="expression" dxfId="243" priority="246" stopIfTrue="1">
      <formula>AND(LEFT(Q57,1)="&lt;",RIGHT(Q57,1)="&gt;")</formula>
    </cfRule>
  </conditionalFormatting>
  <conditionalFormatting sqref="P52">
    <cfRule type="expression" dxfId="242" priority="243" stopIfTrue="1">
      <formula>AND(LEFT(P52,1)="&lt;",RIGHT(P52,1)="&gt;")</formula>
    </cfRule>
  </conditionalFormatting>
  <conditionalFormatting sqref="P53">
    <cfRule type="expression" dxfId="241" priority="242" stopIfTrue="1">
      <formula>AND(LEFT(P53,1)="&lt;",RIGHT(P53,1)="&gt;")</formula>
    </cfRule>
  </conditionalFormatting>
  <conditionalFormatting sqref="P54">
    <cfRule type="expression" dxfId="240" priority="241" stopIfTrue="1">
      <formula>AND(LEFT(P54,1)="&lt;",RIGHT(P54,1)="&gt;")</formula>
    </cfRule>
  </conditionalFormatting>
  <conditionalFormatting sqref="P51">
    <cfRule type="expression" dxfId="239" priority="240" stopIfTrue="1">
      <formula>AND(LEFT(P51,1)="&lt;",RIGHT(P51,1)="&gt;")</formula>
    </cfRule>
  </conditionalFormatting>
  <conditionalFormatting sqref="P55">
    <cfRule type="expression" dxfId="238" priority="239" stopIfTrue="1">
      <formula>AND(LEFT(P55,1)="&lt;",RIGHT(P55,1)="&gt;")</formula>
    </cfRule>
  </conditionalFormatting>
  <conditionalFormatting sqref="P65">
    <cfRule type="expression" dxfId="237" priority="238" stopIfTrue="1">
      <formula>AND(LEFT(P65,1)="&lt;",RIGHT(P65,1)="&gt;")</formula>
    </cfRule>
  </conditionalFormatting>
  <conditionalFormatting sqref="P56">
    <cfRule type="expression" dxfId="236" priority="237" stopIfTrue="1">
      <formula>AND(LEFT(P56,1)="&lt;",RIGHT(P56,1)="&gt;")</formula>
    </cfRule>
  </conditionalFormatting>
  <conditionalFormatting sqref="P57:P60">
    <cfRule type="expression" dxfId="235" priority="236" stopIfTrue="1">
      <formula>AND(LEFT(P57,1)="&lt;",RIGHT(P57,1)="&gt;")</formula>
    </cfRule>
  </conditionalFormatting>
  <conditionalFormatting sqref="V53:V54 AB53:AB54">
    <cfRule type="cellIs" dxfId="234" priority="233" stopIfTrue="1" operator="equal">
      <formula>"ok"</formula>
    </cfRule>
    <cfRule type="cellIs" dxfId="233" priority="234" stopIfTrue="1" operator="equal">
      <formula>"g"</formula>
    </cfRule>
    <cfRule type="cellIs" dxfId="232" priority="235" stopIfTrue="1" operator="equal">
      <formula>"r"</formula>
    </cfRule>
  </conditionalFormatting>
  <conditionalFormatting sqref="V52 AB52">
    <cfRule type="cellIs" dxfId="231" priority="230" stopIfTrue="1" operator="equal">
      <formula>"ok"</formula>
    </cfRule>
    <cfRule type="cellIs" dxfId="230" priority="231" stopIfTrue="1" operator="equal">
      <formula>"g"</formula>
    </cfRule>
    <cfRule type="cellIs" dxfId="229" priority="232" stopIfTrue="1" operator="equal">
      <formula>"r"</formula>
    </cfRule>
  </conditionalFormatting>
  <conditionalFormatting sqref="V50 AB50">
    <cfRule type="cellIs" dxfId="228" priority="227" stopIfTrue="1" operator="equal">
      <formula>"ok"</formula>
    </cfRule>
    <cfRule type="cellIs" dxfId="227" priority="228" stopIfTrue="1" operator="equal">
      <formula>"g"</formula>
    </cfRule>
    <cfRule type="cellIs" dxfId="226" priority="229" stopIfTrue="1" operator="equal">
      <formula>"r"</formula>
    </cfRule>
  </conditionalFormatting>
  <conditionalFormatting sqref="V51 AB51">
    <cfRule type="cellIs" dxfId="225" priority="224" stopIfTrue="1" operator="equal">
      <formula>"ok"</formula>
    </cfRule>
    <cfRule type="cellIs" dxfId="224" priority="225" stopIfTrue="1" operator="equal">
      <formula>"g"</formula>
    </cfRule>
    <cfRule type="cellIs" dxfId="223" priority="226" stopIfTrue="1" operator="equal">
      <formula>"r"</formula>
    </cfRule>
  </conditionalFormatting>
  <conditionalFormatting sqref="V55 AB55">
    <cfRule type="cellIs" dxfId="222" priority="221" stopIfTrue="1" operator="equal">
      <formula>"ok"</formula>
    </cfRule>
    <cfRule type="cellIs" dxfId="221" priority="222" stopIfTrue="1" operator="equal">
      <formula>"g"</formula>
    </cfRule>
    <cfRule type="cellIs" dxfId="220" priority="223" stopIfTrue="1" operator="equal">
      <formula>"r"</formula>
    </cfRule>
  </conditionalFormatting>
  <conditionalFormatting sqref="V65 AB65">
    <cfRule type="cellIs" dxfId="219" priority="218" stopIfTrue="1" operator="equal">
      <formula>"ok"</formula>
    </cfRule>
    <cfRule type="cellIs" dxfId="218" priority="219" stopIfTrue="1" operator="equal">
      <formula>"g"</formula>
    </cfRule>
    <cfRule type="cellIs" dxfId="217" priority="220" stopIfTrue="1" operator="equal">
      <formula>"r"</formula>
    </cfRule>
  </conditionalFormatting>
  <conditionalFormatting sqref="V56 AB56">
    <cfRule type="cellIs" dxfId="216" priority="215" stopIfTrue="1" operator="equal">
      <formula>"ok"</formula>
    </cfRule>
    <cfRule type="cellIs" dxfId="215" priority="216" stopIfTrue="1" operator="equal">
      <formula>"g"</formula>
    </cfRule>
    <cfRule type="cellIs" dxfId="214" priority="217" stopIfTrue="1" operator="equal">
      <formula>"r"</formula>
    </cfRule>
  </conditionalFormatting>
  <conditionalFormatting sqref="V57:V60 AB57:AB60">
    <cfRule type="cellIs" dxfId="213" priority="212" stopIfTrue="1" operator="equal">
      <formula>"ok"</formula>
    </cfRule>
    <cfRule type="cellIs" dxfId="212" priority="213" stopIfTrue="1" operator="equal">
      <formula>"g"</formula>
    </cfRule>
    <cfRule type="cellIs" dxfId="211" priority="214" stopIfTrue="1" operator="equal">
      <formula>"r"</formula>
    </cfRule>
  </conditionalFormatting>
  <conditionalFormatting sqref="Z53:Z54">
    <cfRule type="cellIs" dxfId="210" priority="209" stopIfTrue="1" operator="equal">
      <formula>"ok"</formula>
    </cfRule>
    <cfRule type="cellIs" dxfId="209" priority="210" stopIfTrue="1" operator="equal">
      <formula>"g"</formula>
    </cfRule>
    <cfRule type="cellIs" dxfId="208" priority="211" stopIfTrue="1" operator="equal">
      <formula>"r"</formula>
    </cfRule>
  </conditionalFormatting>
  <conditionalFormatting sqref="Z52">
    <cfRule type="cellIs" dxfId="207" priority="206" stopIfTrue="1" operator="equal">
      <formula>"ok"</formula>
    </cfRule>
    <cfRule type="cellIs" dxfId="206" priority="207" stopIfTrue="1" operator="equal">
      <formula>"g"</formula>
    </cfRule>
    <cfRule type="cellIs" dxfId="205" priority="208" stopIfTrue="1" operator="equal">
      <formula>"r"</formula>
    </cfRule>
  </conditionalFormatting>
  <conditionalFormatting sqref="Z50">
    <cfRule type="cellIs" dxfId="204" priority="203" stopIfTrue="1" operator="equal">
      <formula>"ok"</formula>
    </cfRule>
    <cfRule type="cellIs" dxfId="203" priority="204" stopIfTrue="1" operator="equal">
      <formula>"g"</formula>
    </cfRule>
    <cfRule type="cellIs" dxfId="202" priority="205" stopIfTrue="1" operator="equal">
      <formula>"r"</formula>
    </cfRule>
  </conditionalFormatting>
  <conditionalFormatting sqref="Z51">
    <cfRule type="cellIs" dxfId="201" priority="200" stopIfTrue="1" operator="equal">
      <formula>"ok"</formula>
    </cfRule>
    <cfRule type="cellIs" dxfId="200" priority="201" stopIfTrue="1" operator="equal">
      <formula>"g"</formula>
    </cfRule>
    <cfRule type="cellIs" dxfId="199" priority="202" stopIfTrue="1" operator="equal">
      <formula>"r"</formula>
    </cfRule>
  </conditionalFormatting>
  <conditionalFormatting sqref="Z55">
    <cfRule type="cellIs" dxfId="198" priority="197" stopIfTrue="1" operator="equal">
      <formula>"ok"</formula>
    </cfRule>
    <cfRule type="cellIs" dxfId="197" priority="198" stopIfTrue="1" operator="equal">
      <formula>"g"</formula>
    </cfRule>
    <cfRule type="cellIs" dxfId="196" priority="199" stopIfTrue="1" operator="equal">
      <formula>"r"</formula>
    </cfRule>
  </conditionalFormatting>
  <conditionalFormatting sqref="Z65">
    <cfRule type="cellIs" dxfId="195" priority="194" stopIfTrue="1" operator="equal">
      <formula>"ok"</formula>
    </cfRule>
    <cfRule type="cellIs" dxfId="194" priority="195" stopIfTrue="1" operator="equal">
      <formula>"g"</formula>
    </cfRule>
    <cfRule type="cellIs" dxfId="193" priority="196" stopIfTrue="1" operator="equal">
      <formula>"r"</formula>
    </cfRule>
  </conditionalFormatting>
  <conditionalFormatting sqref="Z56">
    <cfRule type="cellIs" dxfId="192" priority="191" stopIfTrue="1" operator="equal">
      <formula>"ok"</formula>
    </cfRule>
    <cfRule type="cellIs" dxfId="191" priority="192" stopIfTrue="1" operator="equal">
      <formula>"g"</formula>
    </cfRule>
    <cfRule type="cellIs" dxfId="190" priority="193" stopIfTrue="1" operator="equal">
      <formula>"r"</formula>
    </cfRule>
  </conditionalFormatting>
  <conditionalFormatting sqref="Z57:Z60">
    <cfRule type="cellIs" dxfId="189" priority="188" stopIfTrue="1" operator="equal">
      <formula>"ok"</formula>
    </cfRule>
    <cfRule type="cellIs" dxfId="188" priority="189" stopIfTrue="1" operator="equal">
      <formula>"g"</formula>
    </cfRule>
    <cfRule type="cellIs" dxfId="187" priority="190" stopIfTrue="1" operator="equal">
      <formula>"r"</formula>
    </cfRule>
  </conditionalFormatting>
  <conditionalFormatting sqref="Y53:Y54">
    <cfRule type="cellIs" dxfId="186" priority="185" stopIfTrue="1" operator="equal">
      <formula>"ok"</formula>
    </cfRule>
    <cfRule type="cellIs" dxfId="185" priority="186" stopIfTrue="1" operator="equal">
      <formula>"g"</formula>
    </cfRule>
    <cfRule type="cellIs" dxfId="184" priority="187" stopIfTrue="1" operator="equal">
      <formula>"r"</formula>
    </cfRule>
  </conditionalFormatting>
  <conditionalFormatting sqref="Y52">
    <cfRule type="cellIs" dxfId="183" priority="182" stopIfTrue="1" operator="equal">
      <formula>"ok"</formula>
    </cfRule>
    <cfRule type="cellIs" dxfId="182" priority="183" stopIfTrue="1" operator="equal">
      <formula>"g"</formula>
    </cfRule>
    <cfRule type="cellIs" dxfId="181" priority="184" stopIfTrue="1" operator="equal">
      <formula>"r"</formula>
    </cfRule>
  </conditionalFormatting>
  <conditionalFormatting sqref="Y50">
    <cfRule type="cellIs" dxfId="180" priority="179" stopIfTrue="1" operator="equal">
      <formula>"ok"</formula>
    </cfRule>
    <cfRule type="cellIs" dxfId="179" priority="180" stopIfTrue="1" operator="equal">
      <formula>"g"</formula>
    </cfRule>
    <cfRule type="cellIs" dxfId="178" priority="181" stopIfTrue="1" operator="equal">
      <formula>"r"</formula>
    </cfRule>
  </conditionalFormatting>
  <conditionalFormatting sqref="Y51">
    <cfRule type="cellIs" dxfId="177" priority="176" stopIfTrue="1" operator="equal">
      <formula>"ok"</formula>
    </cfRule>
    <cfRule type="cellIs" dxfId="176" priority="177" stopIfTrue="1" operator="equal">
      <formula>"g"</formula>
    </cfRule>
    <cfRule type="cellIs" dxfId="175" priority="178" stopIfTrue="1" operator="equal">
      <formula>"r"</formula>
    </cfRule>
  </conditionalFormatting>
  <conditionalFormatting sqref="Y55">
    <cfRule type="cellIs" dxfId="174" priority="173" stopIfTrue="1" operator="equal">
      <formula>"ok"</formula>
    </cfRule>
    <cfRule type="cellIs" dxfId="173" priority="174" stopIfTrue="1" operator="equal">
      <formula>"g"</formula>
    </cfRule>
    <cfRule type="cellIs" dxfId="172" priority="175" stopIfTrue="1" operator="equal">
      <formula>"r"</formula>
    </cfRule>
  </conditionalFormatting>
  <conditionalFormatting sqref="Y65">
    <cfRule type="cellIs" dxfId="171" priority="170" stopIfTrue="1" operator="equal">
      <formula>"ok"</formula>
    </cfRule>
    <cfRule type="cellIs" dxfId="170" priority="171" stopIfTrue="1" operator="equal">
      <formula>"g"</formula>
    </cfRule>
    <cfRule type="cellIs" dxfId="169" priority="172" stopIfTrue="1" operator="equal">
      <formula>"r"</formula>
    </cfRule>
  </conditionalFormatting>
  <conditionalFormatting sqref="Y56">
    <cfRule type="cellIs" dxfId="168" priority="167" stopIfTrue="1" operator="equal">
      <formula>"ok"</formula>
    </cfRule>
    <cfRule type="cellIs" dxfId="167" priority="168" stopIfTrue="1" operator="equal">
      <formula>"g"</formula>
    </cfRule>
    <cfRule type="cellIs" dxfId="166" priority="169" stopIfTrue="1" operator="equal">
      <formula>"r"</formula>
    </cfRule>
  </conditionalFormatting>
  <conditionalFormatting sqref="Y57:Y60">
    <cfRule type="cellIs" dxfId="165" priority="164" stopIfTrue="1" operator="equal">
      <formula>"ok"</formula>
    </cfRule>
    <cfRule type="cellIs" dxfId="164" priority="165" stopIfTrue="1" operator="equal">
      <formula>"g"</formula>
    </cfRule>
    <cfRule type="cellIs" dxfId="163" priority="166" stopIfTrue="1" operator="equal">
      <formula>"r"</formula>
    </cfRule>
  </conditionalFormatting>
  <conditionalFormatting sqref="X53:X54">
    <cfRule type="cellIs" dxfId="162" priority="161" stopIfTrue="1" operator="equal">
      <formula>"ok"</formula>
    </cfRule>
    <cfRule type="cellIs" dxfId="161" priority="162" stopIfTrue="1" operator="equal">
      <formula>"g"</formula>
    </cfRule>
    <cfRule type="cellIs" dxfId="160" priority="163" stopIfTrue="1" operator="equal">
      <formula>"r"</formula>
    </cfRule>
  </conditionalFormatting>
  <conditionalFormatting sqref="X52">
    <cfRule type="cellIs" dxfId="159" priority="158" stopIfTrue="1" operator="equal">
      <formula>"ok"</formula>
    </cfRule>
    <cfRule type="cellIs" dxfId="158" priority="159" stopIfTrue="1" operator="equal">
      <formula>"g"</formula>
    </cfRule>
    <cfRule type="cellIs" dxfId="157" priority="160" stopIfTrue="1" operator="equal">
      <formula>"r"</formula>
    </cfRule>
  </conditionalFormatting>
  <conditionalFormatting sqref="X50">
    <cfRule type="cellIs" dxfId="156" priority="155" stopIfTrue="1" operator="equal">
      <formula>"ok"</formula>
    </cfRule>
    <cfRule type="cellIs" dxfId="155" priority="156" stopIfTrue="1" operator="equal">
      <formula>"g"</formula>
    </cfRule>
    <cfRule type="cellIs" dxfId="154" priority="157" stopIfTrue="1" operator="equal">
      <formula>"r"</formula>
    </cfRule>
  </conditionalFormatting>
  <conditionalFormatting sqref="X55">
    <cfRule type="cellIs" dxfId="153" priority="152" stopIfTrue="1" operator="equal">
      <formula>"ok"</formula>
    </cfRule>
    <cfRule type="cellIs" dxfId="152" priority="153" stopIfTrue="1" operator="equal">
      <formula>"g"</formula>
    </cfRule>
    <cfRule type="cellIs" dxfId="151" priority="154" stopIfTrue="1" operator="equal">
      <formula>"r"</formula>
    </cfRule>
  </conditionalFormatting>
  <conditionalFormatting sqref="X65">
    <cfRule type="cellIs" dxfId="150" priority="149" stopIfTrue="1" operator="equal">
      <formula>"ok"</formula>
    </cfRule>
    <cfRule type="cellIs" dxfId="149" priority="150" stopIfTrue="1" operator="equal">
      <formula>"g"</formula>
    </cfRule>
    <cfRule type="cellIs" dxfId="148" priority="151" stopIfTrue="1" operator="equal">
      <formula>"r"</formula>
    </cfRule>
  </conditionalFormatting>
  <conditionalFormatting sqref="X56">
    <cfRule type="cellIs" dxfId="147" priority="146" stopIfTrue="1" operator="equal">
      <formula>"ok"</formula>
    </cfRule>
    <cfRule type="cellIs" dxfId="146" priority="147" stopIfTrue="1" operator="equal">
      <formula>"g"</formula>
    </cfRule>
    <cfRule type="cellIs" dxfId="145" priority="148" stopIfTrue="1" operator="equal">
      <formula>"r"</formula>
    </cfRule>
  </conditionalFormatting>
  <conditionalFormatting sqref="X57:X60">
    <cfRule type="cellIs" dxfId="144" priority="143" stopIfTrue="1" operator="equal">
      <formula>"ok"</formula>
    </cfRule>
    <cfRule type="cellIs" dxfId="143" priority="144" stopIfTrue="1" operator="equal">
      <formula>"g"</formula>
    </cfRule>
    <cfRule type="cellIs" dxfId="142" priority="145" stopIfTrue="1" operator="equal">
      <formula>"r"</formula>
    </cfRule>
  </conditionalFormatting>
  <conditionalFormatting sqref="AA53:AA54">
    <cfRule type="cellIs" dxfId="141" priority="140" stopIfTrue="1" operator="equal">
      <formula>"ok"</formula>
    </cfRule>
    <cfRule type="cellIs" dxfId="140" priority="141" stopIfTrue="1" operator="equal">
      <formula>"g"</formula>
    </cfRule>
    <cfRule type="cellIs" dxfId="139" priority="142" stopIfTrue="1" operator="equal">
      <formula>"r"</formula>
    </cfRule>
  </conditionalFormatting>
  <conditionalFormatting sqref="AA52">
    <cfRule type="cellIs" dxfId="138" priority="137" stopIfTrue="1" operator="equal">
      <formula>"ok"</formula>
    </cfRule>
    <cfRule type="cellIs" dxfId="137" priority="138" stopIfTrue="1" operator="equal">
      <formula>"g"</formula>
    </cfRule>
    <cfRule type="cellIs" dxfId="136" priority="139" stopIfTrue="1" operator="equal">
      <formula>"r"</formula>
    </cfRule>
  </conditionalFormatting>
  <conditionalFormatting sqref="AA50">
    <cfRule type="cellIs" dxfId="135" priority="134" stopIfTrue="1" operator="equal">
      <formula>"ok"</formula>
    </cfRule>
    <cfRule type="cellIs" dxfId="134" priority="135" stopIfTrue="1" operator="equal">
      <formula>"g"</formula>
    </cfRule>
    <cfRule type="cellIs" dxfId="133" priority="136" stopIfTrue="1" operator="equal">
      <formula>"r"</formula>
    </cfRule>
  </conditionalFormatting>
  <conditionalFormatting sqref="AA51">
    <cfRule type="cellIs" dxfId="132" priority="131" stopIfTrue="1" operator="equal">
      <formula>"ok"</formula>
    </cfRule>
    <cfRule type="cellIs" dxfId="131" priority="132" stopIfTrue="1" operator="equal">
      <formula>"g"</formula>
    </cfRule>
    <cfRule type="cellIs" dxfId="130" priority="133" stopIfTrue="1" operator="equal">
      <formula>"r"</formula>
    </cfRule>
  </conditionalFormatting>
  <conditionalFormatting sqref="AA55">
    <cfRule type="cellIs" dxfId="129" priority="128" stopIfTrue="1" operator="equal">
      <formula>"ok"</formula>
    </cfRule>
    <cfRule type="cellIs" dxfId="128" priority="129" stopIfTrue="1" operator="equal">
      <formula>"g"</formula>
    </cfRule>
    <cfRule type="cellIs" dxfId="127" priority="130" stopIfTrue="1" operator="equal">
      <formula>"r"</formula>
    </cfRule>
  </conditionalFormatting>
  <conditionalFormatting sqref="AA65">
    <cfRule type="cellIs" dxfId="126" priority="125" stopIfTrue="1" operator="equal">
      <formula>"ok"</formula>
    </cfRule>
    <cfRule type="cellIs" dxfId="125" priority="126" stopIfTrue="1" operator="equal">
      <formula>"g"</formula>
    </cfRule>
    <cfRule type="cellIs" dxfId="124" priority="127" stopIfTrue="1" operator="equal">
      <formula>"r"</formula>
    </cfRule>
  </conditionalFormatting>
  <conditionalFormatting sqref="AA56">
    <cfRule type="cellIs" dxfId="123" priority="122" stopIfTrue="1" operator="equal">
      <formula>"ok"</formula>
    </cfRule>
    <cfRule type="cellIs" dxfId="122" priority="123" stopIfTrue="1" operator="equal">
      <formula>"g"</formula>
    </cfRule>
    <cfRule type="cellIs" dxfId="121" priority="124" stopIfTrue="1" operator="equal">
      <formula>"r"</formula>
    </cfRule>
  </conditionalFormatting>
  <conditionalFormatting sqref="AA57:AA60">
    <cfRule type="cellIs" dxfId="120" priority="119" stopIfTrue="1" operator="equal">
      <formula>"ok"</formula>
    </cfRule>
    <cfRule type="cellIs" dxfId="119" priority="120" stopIfTrue="1" operator="equal">
      <formula>"g"</formula>
    </cfRule>
    <cfRule type="cellIs" dxfId="118" priority="121" stopIfTrue="1" operator="equal">
      <formula>"r"</formula>
    </cfRule>
  </conditionalFormatting>
  <conditionalFormatting sqref="X51">
    <cfRule type="cellIs" dxfId="117" priority="116" stopIfTrue="1" operator="equal">
      <formula>"ok"</formula>
    </cfRule>
    <cfRule type="cellIs" dxfId="116" priority="117" stopIfTrue="1" operator="equal">
      <formula>"g"</formula>
    </cfRule>
    <cfRule type="cellIs" dxfId="115" priority="118" stopIfTrue="1" operator="equal">
      <formula>"r"</formula>
    </cfRule>
  </conditionalFormatting>
  <conditionalFormatting sqref="W49">
    <cfRule type="cellIs" dxfId="114" priority="113" stopIfTrue="1" operator="equal">
      <formula>$V$4</formula>
    </cfRule>
    <cfRule type="cellIs" dxfId="113" priority="114" stopIfTrue="1" operator="equal">
      <formula>"g"</formula>
    </cfRule>
    <cfRule type="cellIs" dxfId="112" priority="115" stopIfTrue="1" operator="equal">
      <formula>$V$5</formula>
    </cfRule>
  </conditionalFormatting>
  <conditionalFormatting sqref="W50">
    <cfRule type="cellIs" dxfId="111" priority="110" stopIfTrue="1" operator="equal">
      <formula>$V$4</formula>
    </cfRule>
    <cfRule type="cellIs" dxfId="110" priority="111" stopIfTrue="1" operator="equal">
      <formula>"g"</formula>
    </cfRule>
    <cfRule type="cellIs" dxfId="109" priority="112" stopIfTrue="1" operator="equal">
      <formula>$V$5</formula>
    </cfRule>
  </conditionalFormatting>
  <conditionalFormatting sqref="W51">
    <cfRule type="cellIs" dxfId="108" priority="107" stopIfTrue="1" operator="equal">
      <formula>$V$4</formula>
    </cfRule>
    <cfRule type="cellIs" dxfId="107" priority="108" stopIfTrue="1" operator="equal">
      <formula>"g"</formula>
    </cfRule>
    <cfRule type="cellIs" dxfId="106" priority="109" stopIfTrue="1" operator="equal">
      <formula>$V$5</formula>
    </cfRule>
  </conditionalFormatting>
  <conditionalFormatting sqref="W52">
    <cfRule type="cellIs" dxfId="105" priority="104" stopIfTrue="1" operator="equal">
      <formula>$V$4</formula>
    </cfRule>
    <cfRule type="cellIs" dxfId="104" priority="105" stopIfTrue="1" operator="equal">
      <formula>"g"</formula>
    </cfRule>
    <cfRule type="cellIs" dxfId="103" priority="106" stopIfTrue="1" operator="equal">
      <formula>$V$5</formula>
    </cfRule>
  </conditionalFormatting>
  <conditionalFormatting sqref="W53">
    <cfRule type="cellIs" dxfId="102" priority="101" stopIfTrue="1" operator="equal">
      <formula>$V$4</formula>
    </cfRule>
    <cfRule type="cellIs" dxfId="101" priority="102" stopIfTrue="1" operator="equal">
      <formula>"g"</formula>
    </cfRule>
    <cfRule type="cellIs" dxfId="100" priority="103" stopIfTrue="1" operator="equal">
      <formula>$V$5</formula>
    </cfRule>
  </conditionalFormatting>
  <conditionalFormatting sqref="W54">
    <cfRule type="cellIs" dxfId="99" priority="98" stopIfTrue="1" operator="equal">
      <formula>$V$4</formula>
    </cfRule>
    <cfRule type="cellIs" dxfId="98" priority="99" stopIfTrue="1" operator="equal">
      <formula>"g"</formula>
    </cfRule>
    <cfRule type="cellIs" dxfId="97" priority="100" stopIfTrue="1" operator="equal">
      <formula>$V$5</formula>
    </cfRule>
  </conditionalFormatting>
  <conditionalFormatting sqref="W55">
    <cfRule type="cellIs" dxfId="96" priority="95" stopIfTrue="1" operator="equal">
      <formula>$V$4</formula>
    </cfRule>
    <cfRule type="cellIs" dxfId="95" priority="96" stopIfTrue="1" operator="equal">
      <formula>"g"</formula>
    </cfRule>
    <cfRule type="cellIs" dxfId="94" priority="97" stopIfTrue="1" operator="equal">
      <formula>$V$5</formula>
    </cfRule>
  </conditionalFormatting>
  <conditionalFormatting sqref="W56">
    <cfRule type="cellIs" dxfId="93" priority="92" stopIfTrue="1" operator="equal">
      <formula>$V$4</formula>
    </cfRule>
    <cfRule type="cellIs" dxfId="92" priority="93" stopIfTrue="1" operator="equal">
      <formula>"g"</formula>
    </cfRule>
    <cfRule type="cellIs" dxfId="91" priority="94" stopIfTrue="1" operator="equal">
      <formula>$V$5</formula>
    </cfRule>
  </conditionalFormatting>
  <conditionalFormatting sqref="W57:W60">
    <cfRule type="cellIs" dxfId="90" priority="89" stopIfTrue="1" operator="equal">
      <formula>$V$4</formula>
    </cfRule>
    <cfRule type="cellIs" dxfId="89" priority="90" stopIfTrue="1" operator="equal">
      <formula>"g"</formula>
    </cfRule>
    <cfRule type="cellIs" dxfId="88" priority="91" stopIfTrue="1" operator="equal">
      <formula>$V$5</formula>
    </cfRule>
  </conditionalFormatting>
  <conditionalFormatting sqref="W65">
    <cfRule type="cellIs" dxfId="87" priority="86" stopIfTrue="1" operator="equal">
      <formula>$V$4</formula>
    </cfRule>
    <cfRule type="cellIs" dxfId="86" priority="87" stopIfTrue="1" operator="equal">
      <formula>"g"</formula>
    </cfRule>
    <cfRule type="cellIs" dxfId="85" priority="88" stopIfTrue="1" operator="equal">
      <formula>$V$5</formula>
    </cfRule>
  </conditionalFormatting>
  <conditionalFormatting sqref="S61:T64">
    <cfRule type="cellIs" dxfId="84" priority="82" stopIfTrue="1" operator="equal">
      <formula>"ok"</formula>
    </cfRule>
    <cfRule type="cellIs" dxfId="83" priority="83" stopIfTrue="1" operator="equal">
      <formula>"g"</formula>
    </cfRule>
    <cfRule type="cellIs" dxfId="82" priority="84" stopIfTrue="1" operator="equal">
      <formula>"r"</formula>
    </cfRule>
  </conditionalFormatting>
  <conditionalFormatting sqref="N61:N64">
    <cfRule type="expression" dxfId="81" priority="85" stopIfTrue="1">
      <formula>AND(LEFT(N61,1)="&lt;",RIGHT(N61,1)="&gt;")</formula>
    </cfRule>
  </conditionalFormatting>
  <conditionalFormatting sqref="Q61:Q64">
    <cfRule type="expression" dxfId="80" priority="81" stopIfTrue="1">
      <formula>AND(LEFT(Q61,1)="&lt;",RIGHT(Q61,1)="&gt;")</formula>
    </cfRule>
  </conditionalFormatting>
  <conditionalFormatting sqref="O61:O64">
    <cfRule type="expression" dxfId="79" priority="80" stopIfTrue="1">
      <formula>AND(LEFT(O61,1)="&lt;",RIGHT(O61,1)="&gt;")</formula>
    </cfRule>
  </conditionalFormatting>
  <conditionalFormatting sqref="P61:P64">
    <cfRule type="expression" dxfId="78" priority="79" stopIfTrue="1">
      <formula>AND(LEFT(P61,1)="&lt;",RIGHT(P61,1)="&gt;")</formula>
    </cfRule>
  </conditionalFormatting>
  <conditionalFormatting sqref="V61:V64 AB61:AB64">
    <cfRule type="cellIs" dxfId="77" priority="76" stopIfTrue="1" operator="equal">
      <formula>"ok"</formula>
    </cfRule>
    <cfRule type="cellIs" dxfId="76" priority="77" stopIfTrue="1" operator="equal">
      <formula>"g"</formula>
    </cfRule>
    <cfRule type="cellIs" dxfId="75" priority="78" stopIfTrue="1" operator="equal">
      <formula>"r"</formula>
    </cfRule>
  </conditionalFormatting>
  <conditionalFormatting sqref="Z61:Z64">
    <cfRule type="cellIs" dxfId="74" priority="73" stopIfTrue="1" operator="equal">
      <formula>"ok"</formula>
    </cfRule>
    <cfRule type="cellIs" dxfId="73" priority="74" stopIfTrue="1" operator="equal">
      <formula>"g"</formula>
    </cfRule>
    <cfRule type="cellIs" dxfId="72" priority="75" stopIfTrue="1" operator="equal">
      <formula>"r"</formula>
    </cfRule>
  </conditionalFormatting>
  <conditionalFormatting sqref="Y61:Y64">
    <cfRule type="cellIs" dxfId="71" priority="70" stopIfTrue="1" operator="equal">
      <formula>"ok"</formula>
    </cfRule>
    <cfRule type="cellIs" dxfId="70" priority="71" stopIfTrue="1" operator="equal">
      <formula>"g"</formula>
    </cfRule>
    <cfRule type="cellIs" dxfId="69" priority="72" stopIfTrue="1" operator="equal">
      <formula>"r"</formula>
    </cfRule>
  </conditionalFormatting>
  <conditionalFormatting sqref="X61:X64">
    <cfRule type="cellIs" dxfId="68" priority="67" stopIfTrue="1" operator="equal">
      <formula>"ok"</formula>
    </cfRule>
    <cfRule type="cellIs" dxfId="67" priority="68" stopIfTrue="1" operator="equal">
      <formula>"g"</formula>
    </cfRule>
    <cfRule type="cellIs" dxfId="66" priority="69" stopIfTrue="1" operator="equal">
      <formula>"r"</formula>
    </cfRule>
  </conditionalFormatting>
  <conditionalFormatting sqref="AA61:AA64">
    <cfRule type="cellIs" dxfId="65" priority="64" stopIfTrue="1" operator="equal">
      <formula>"ok"</formula>
    </cfRule>
    <cfRule type="cellIs" dxfId="64" priority="65" stopIfTrue="1" operator="equal">
      <formula>"g"</formula>
    </cfRule>
    <cfRule type="cellIs" dxfId="63" priority="66" stopIfTrue="1" operator="equal">
      <formula>"r"</formula>
    </cfRule>
  </conditionalFormatting>
  <conditionalFormatting sqref="W61:W64">
    <cfRule type="cellIs" dxfId="62" priority="61" stopIfTrue="1" operator="equal">
      <formula>$V$4</formula>
    </cfRule>
    <cfRule type="cellIs" dxfId="61" priority="62" stopIfTrue="1" operator="equal">
      <formula>"g"</formula>
    </cfRule>
    <cfRule type="cellIs" dxfId="60" priority="63" stopIfTrue="1" operator="equal">
      <formula>$V$5</formula>
    </cfRule>
  </conditionalFormatting>
  <conditionalFormatting sqref="L49">
    <cfRule type="expression" dxfId="59" priority="60" stopIfTrue="1">
      <formula>AND(LEFT(L49,1)="&lt;",RIGHT(L49,1)="&gt;")</formula>
    </cfRule>
  </conditionalFormatting>
  <conditionalFormatting sqref="I53:I54">
    <cfRule type="expression" dxfId="58" priority="59" stopIfTrue="1">
      <formula>AND(LEFT(I53,1)="&lt;",RIGHT(I53,1)="&gt;")</formula>
    </cfRule>
  </conditionalFormatting>
  <conditionalFormatting sqref="I52">
    <cfRule type="expression" dxfId="57" priority="58" stopIfTrue="1">
      <formula>AND(LEFT(I52,1)="&lt;",RIGHT(I52,1)="&gt;")</formula>
    </cfRule>
  </conditionalFormatting>
  <conditionalFormatting sqref="I50">
    <cfRule type="expression" dxfId="56" priority="57" stopIfTrue="1">
      <formula>AND(LEFT(I50,1)="&lt;",RIGHT(I50,1)="&gt;")</formula>
    </cfRule>
  </conditionalFormatting>
  <conditionalFormatting sqref="L50">
    <cfRule type="expression" dxfId="55" priority="56" stopIfTrue="1">
      <formula>AND(LEFT(L50,1)="&lt;",RIGHT(L50,1)="&gt;")</formula>
    </cfRule>
  </conditionalFormatting>
  <conditionalFormatting sqref="J50">
    <cfRule type="expression" dxfId="54" priority="55" stopIfTrue="1">
      <formula>AND(LEFT(J50,1)="&lt;",RIGHT(J50,1)="&gt;")</formula>
    </cfRule>
  </conditionalFormatting>
  <conditionalFormatting sqref="L52">
    <cfRule type="expression" dxfId="53" priority="54" stopIfTrue="1">
      <formula>AND(LEFT(L52,1)="&lt;",RIGHT(L52,1)="&gt;")</formula>
    </cfRule>
  </conditionalFormatting>
  <conditionalFormatting sqref="J52">
    <cfRule type="expression" dxfId="52" priority="53" stopIfTrue="1">
      <formula>AND(LEFT(J52,1)="&lt;",RIGHT(J52,1)="&gt;")</formula>
    </cfRule>
  </conditionalFormatting>
  <conditionalFormatting sqref="L53">
    <cfRule type="expression" dxfId="51" priority="52" stopIfTrue="1">
      <formula>AND(LEFT(L53,1)="&lt;",RIGHT(L53,1)="&gt;")</formula>
    </cfRule>
  </conditionalFormatting>
  <conditionalFormatting sqref="J53">
    <cfRule type="expression" dxfId="50" priority="51" stopIfTrue="1">
      <formula>AND(LEFT(J53,1)="&lt;",RIGHT(J53,1)="&gt;")</formula>
    </cfRule>
  </conditionalFormatting>
  <conditionalFormatting sqref="L54">
    <cfRule type="expression" dxfId="49" priority="50" stopIfTrue="1">
      <formula>AND(LEFT(L54,1)="&lt;",RIGHT(L54,1)="&gt;")</formula>
    </cfRule>
  </conditionalFormatting>
  <conditionalFormatting sqref="J54">
    <cfRule type="expression" dxfId="48" priority="49" stopIfTrue="1">
      <formula>AND(LEFT(J54,1)="&lt;",RIGHT(J54,1)="&gt;")</formula>
    </cfRule>
  </conditionalFormatting>
  <conditionalFormatting sqref="I51">
    <cfRule type="expression" dxfId="47" priority="48" stopIfTrue="1">
      <formula>AND(LEFT(I51,1)="&lt;",RIGHT(I51,1)="&gt;")</formula>
    </cfRule>
  </conditionalFormatting>
  <conditionalFormatting sqref="L51">
    <cfRule type="expression" dxfId="46" priority="47" stopIfTrue="1">
      <formula>AND(LEFT(L51,1)="&lt;",RIGHT(L51,1)="&gt;")</formula>
    </cfRule>
  </conditionalFormatting>
  <conditionalFormatting sqref="J51">
    <cfRule type="expression" dxfId="45" priority="46" stopIfTrue="1">
      <formula>AND(LEFT(J51,1)="&lt;",RIGHT(J51,1)="&gt;")</formula>
    </cfRule>
  </conditionalFormatting>
  <conditionalFormatting sqref="I55">
    <cfRule type="expression" dxfId="44" priority="45" stopIfTrue="1">
      <formula>AND(LEFT(I55,1)="&lt;",RIGHT(I55,1)="&gt;")</formula>
    </cfRule>
  </conditionalFormatting>
  <conditionalFormatting sqref="L55">
    <cfRule type="expression" dxfId="43" priority="44" stopIfTrue="1">
      <formula>AND(LEFT(L55,1)="&lt;",RIGHT(L55,1)="&gt;")</formula>
    </cfRule>
  </conditionalFormatting>
  <conditionalFormatting sqref="J55">
    <cfRule type="expression" dxfId="42" priority="43" stopIfTrue="1">
      <formula>AND(LEFT(J55,1)="&lt;",RIGHT(J55,1)="&gt;")</formula>
    </cfRule>
  </conditionalFormatting>
  <conditionalFormatting sqref="J57:J60">
    <cfRule type="expression" dxfId="41" priority="34" stopIfTrue="1">
      <formula>AND(LEFT(J57,1)="&lt;",RIGHT(J57,1)="&gt;")</formula>
    </cfRule>
  </conditionalFormatting>
  <conditionalFormatting sqref="K50">
    <cfRule type="expression" dxfId="40" priority="33" stopIfTrue="1">
      <formula>AND(LEFT(K50,1)="&lt;",RIGHT(K50,1)="&gt;")</formula>
    </cfRule>
  </conditionalFormatting>
  <conditionalFormatting sqref="I65">
    <cfRule type="expression" dxfId="39" priority="42" stopIfTrue="1">
      <formula>AND(LEFT(I65,1)="&lt;",RIGHT(I65,1)="&gt;")</formula>
    </cfRule>
  </conditionalFormatting>
  <conditionalFormatting sqref="L65">
    <cfRule type="expression" dxfId="38" priority="41" stopIfTrue="1">
      <formula>AND(LEFT(L65,1)="&lt;",RIGHT(L65,1)="&gt;")</formula>
    </cfRule>
  </conditionalFormatting>
  <conditionalFormatting sqref="J65">
    <cfRule type="expression" dxfId="37" priority="40" stopIfTrue="1">
      <formula>AND(LEFT(J65,1)="&lt;",RIGHT(J65,1)="&gt;")</formula>
    </cfRule>
  </conditionalFormatting>
  <conditionalFormatting sqref="I56">
    <cfRule type="expression" dxfId="36" priority="39" stopIfTrue="1">
      <formula>AND(LEFT(I56,1)="&lt;",RIGHT(I56,1)="&gt;")</formula>
    </cfRule>
  </conditionalFormatting>
  <conditionalFormatting sqref="L56">
    <cfRule type="expression" dxfId="35" priority="38" stopIfTrue="1">
      <formula>AND(LEFT(L56,1)="&lt;",RIGHT(L56,1)="&gt;")</formula>
    </cfRule>
  </conditionalFormatting>
  <conditionalFormatting sqref="J56">
    <cfRule type="expression" dxfId="34" priority="37" stopIfTrue="1">
      <formula>AND(LEFT(J56,1)="&lt;",RIGHT(J56,1)="&gt;")</formula>
    </cfRule>
  </conditionalFormatting>
  <conditionalFormatting sqref="I57:I60">
    <cfRule type="expression" dxfId="33" priority="36" stopIfTrue="1">
      <formula>AND(LEFT(I57,1)="&lt;",RIGHT(I57,1)="&gt;")</formula>
    </cfRule>
  </conditionalFormatting>
  <conditionalFormatting sqref="L57:L60">
    <cfRule type="expression" dxfId="32" priority="35" stopIfTrue="1">
      <formula>AND(LEFT(L57,1)="&lt;",RIGHT(L57,1)="&gt;")</formula>
    </cfRule>
  </conditionalFormatting>
  <conditionalFormatting sqref="K52">
    <cfRule type="expression" dxfId="31" priority="32" stopIfTrue="1">
      <formula>AND(LEFT(K52,1)="&lt;",RIGHT(K52,1)="&gt;")</formula>
    </cfRule>
  </conditionalFormatting>
  <conditionalFormatting sqref="K53">
    <cfRule type="expression" dxfId="30" priority="31" stopIfTrue="1">
      <formula>AND(LEFT(K53,1)="&lt;",RIGHT(K53,1)="&gt;")</formula>
    </cfRule>
  </conditionalFormatting>
  <conditionalFormatting sqref="K54">
    <cfRule type="expression" dxfId="29" priority="30" stopIfTrue="1">
      <formula>AND(LEFT(K54,1)="&lt;",RIGHT(K54,1)="&gt;")</formula>
    </cfRule>
  </conditionalFormatting>
  <conditionalFormatting sqref="K51">
    <cfRule type="expression" dxfId="28" priority="29" stopIfTrue="1">
      <formula>AND(LEFT(K51,1)="&lt;",RIGHT(K51,1)="&gt;")</formula>
    </cfRule>
  </conditionalFormatting>
  <conditionalFormatting sqref="K55">
    <cfRule type="expression" dxfId="27" priority="28" stopIfTrue="1">
      <formula>AND(LEFT(K55,1)="&lt;",RIGHT(K55,1)="&gt;")</formula>
    </cfRule>
  </conditionalFormatting>
  <conditionalFormatting sqref="K65">
    <cfRule type="expression" dxfId="26" priority="27" stopIfTrue="1">
      <formula>AND(LEFT(K65,1)="&lt;",RIGHT(K65,1)="&gt;")</formula>
    </cfRule>
  </conditionalFormatting>
  <conditionalFormatting sqref="K56">
    <cfRule type="expression" dxfId="25" priority="26" stopIfTrue="1">
      <formula>AND(LEFT(K56,1)="&lt;",RIGHT(K56,1)="&gt;")</formula>
    </cfRule>
  </conditionalFormatting>
  <conditionalFormatting sqref="K57:K60">
    <cfRule type="expression" dxfId="24" priority="25" stopIfTrue="1">
      <formula>AND(LEFT(K57,1)="&lt;",RIGHT(K57,1)="&gt;")</formula>
    </cfRule>
  </conditionalFormatting>
  <conditionalFormatting sqref="I61:I64">
    <cfRule type="expression" dxfId="23" priority="24" stopIfTrue="1">
      <formula>AND(LEFT(I61,1)="&lt;",RIGHT(I61,1)="&gt;")</formula>
    </cfRule>
  </conditionalFormatting>
  <conditionalFormatting sqref="L61:L64">
    <cfRule type="expression" dxfId="22" priority="23" stopIfTrue="1">
      <formula>AND(LEFT(L61,1)="&lt;",RIGHT(L61,1)="&gt;")</formula>
    </cfRule>
  </conditionalFormatting>
  <conditionalFormatting sqref="J61:J64">
    <cfRule type="expression" dxfId="21" priority="22" stopIfTrue="1">
      <formula>AND(LEFT(J61,1)="&lt;",RIGHT(J61,1)="&gt;")</formula>
    </cfRule>
  </conditionalFormatting>
  <conditionalFormatting sqref="K61:K64">
    <cfRule type="expression" dxfId="20" priority="21" stopIfTrue="1">
      <formula>AND(LEFT(K61,1)="&lt;",RIGHT(K61,1)="&gt;")</formula>
    </cfRule>
  </conditionalFormatting>
  <conditionalFormatting sqref="H49">
    <cfRule type="expression" dxfId="19" priority="20" stopIfTrue="1">
      <formula>AND(LEFT(H49,1)="&lt;",RIGHT(H49,1)="&gt;")</formula>
    </cfRule>
  </conditionalFormatting>
  <conditionalFormatting sqref="H53:H54">
    <cfRule type="expression" dxfId="18" priority="19" stopIfTrue="1">
      <formula>AND(LEFT(H53,1)="&lt;",RIGHT(H53,1)="&gt;")</formula>
    </cfRule>
  </conditionalFormatting>
  <conditionalFormatting sqref="H52">
    <cfRule type="expression" dxfId="17" priority="18" stopIfTrue="1">
      <formula>AND(LEFT(H52,1)="&lt;",RIGHT(H52,1)="&gt;")</formula>
    </cfRule>
  </conditionalFormatting>
  <conditionalFormatting sqref="H50">
    <cfRule type="expression" dxfId="16" priority="17" stopIfTrue="1">
      <formula>AND(LEFT(H50,1)="&lt;",RIGHT(H50,1)="&gt;")</formula>
    </cfRule>
  </conditionalFormatting>
  <conditionalFormatting sqref="H51">
    <cfRule type="expression" dxfId="15" priority="16" stopIfTrue="1">
      <formula>AND(LEFT(H51,1)="&lt;",RIGHT(H51,1)="&gt;")</formula>
    </cfRule>
  </conditionalFormatting>
  <conditionalFormatting sqref="H55">
    <cfRule type="expression" dxfId="14" priority="15" stopIfTrue="1">
      <formula>AND(LEFT(H55,1)="&lt;",RIGHT(H55,1)="&gt;")</formula>
    </cfRule>
  </conditionalFormatting>
  <conditionalFormatting sqref="H65">
    <cfRule type="expression" dxfId="13" priority="14" stopIfTrue="1">
      <formula>AND(LEFT(H65,1)="&lt;",RIGHT(H65,1)="&gt;")</formula>
    </cfRule>
  </conditionalFormatting>
  <conditionalFormatting sqref="H56">
    <cfRule type="expression" dxfId="12" priority="13" stopIfTrue="1">
      <formula>AND(LEFT(H56,1)="&lt;",RIGHT(H56,1)="&gt;")</formula>
    </cfRule>
  </conditionalFormatting>
  <conditionalFormatting sqref="H57:H60">
    <cfRule type="expression" dxfId="11" priority="12" stopIfTrue="1">
      <formula>AND(LEFT(H57,1)="&lt;",RIGHT(H57,1)="&gt;")</formula>
    </cfRule>
  </conditionalFormatting>
  <conditionalFormatting sqref="H61:H64">
    <cfRule type="expression" dxfId="10" priority="11" stopIfTrue="1">
      <formula>AND(LEFT(H61,1)="&lt;",RIGHT(H61,1)="&gt;")</formula>
    </cfRule>
  </conditionalFormatting>
  <conditionalFormatting sqref="I49">
    <cfRule type="expression" dxfId="9" priority="10" stopIfTrue="1">
      <formula>AND(LEFT(I49,1)="&lt;",RIGHT(I49,1)="&gt;")</formula>
    </cfRule>
  </conditionalFormatting>
  <conditionalFormatting sqref="J49">
    <cfRule type="expression" dxfId="8" priority="9" stopIfTrue="1">
      <formula>AND(LEFT(J49,1)="&lt;",RIGHT(J49,1)="&gt;")</formula>
    </cfRule>
  </conditionalFormatting>
  <conditionalFormatting sqref="K49">
    <cfRule type="expression" dxfId="7" priority="8" stopIfTrue="1">
      <formula>AND(LEFT(K49,1)="&lt;",RIGHT(K49,1)="&gt;")</formula>
    </cfRule>
  </conditionalFormatting>
  <conditionalFormatting sqref="S49:T49">
    <cfRule type="cellIs" dxfId="6" priority="4" stopIfTrue="1" operator="equal">
      <formula>"ok"</formula>
    </cfRule>
    <cfRule type="cellIs" dxfId="5" priority="5" stopIfTrue="1" operator="equal">
      <formula>"g"</formula>
    </cfRule>
    <cfRule type="cellIs" dxfId="4" priority="6" stopIfTrue="1" operator="equal">
      <formula>"r"</formula>
    </cfRule>
  </conditionalFormatting>
  <conditionalFormatting sqref="N49">
    <cfRule type="expression" dxfId="3" priority="7" stopIfTrue="1">
      <formula>AND(LEFT(N49,1)="&lt;",RIGHT(N49,1)="&gt;")</formula>
    </cfRule>
  </conditionalFormatting>
  <conditionalFormatting sqref="Q49">
    <cfRule type="expression" dxfId="2" priority="3" stopIfTrue="1">
      <formula>AND(LEFT(Q49,1)="&lt;",RIGHT(Q49,1)="&gt;")</formula>
    </cfRule>
  </conditionalFormatting>
  <conditionalFormatting sqref="O49">
    <cfRule type="expression" dxfId="1" priority="2" stopIfTrue="1">
      <formula>AND(LEFT(O49,1)="&lt;",RIGHT(O49,1)="&gt;")</formula>
    </cfRule>
  </conditionalFormatting>
  <conditionalFormatting sqref="P49">
    <cfRule type="expression" dxfId="0" priority="1" stopIfTrue="1">
      <formula>AND(LEFT(P49,1)="&lt;",RIGHT(P49,1)="&gt;")</formula>
    </cfRule>
  </conditionalFormatting>
  <printOptions horizontalCentered="1" gridLines="1"/>
  <pageMargins left="0.78740157480314965" right="0.55118110236220474" top="0.51181102362204722" bottom="0.39370078740157483" header="0.19685039370078741" footer="0.19685039370078741"/>
  <pageSetup paperSize="9" scale="45" fitToHeight="100" orientation="landscape" r:id="rId2"/>
  <headerFooter alignWithMargins="0">
    <oddHeader>&amp;L&amp;A&amp;C&amp;"Arial,Fett"&amp;16Testfälle SQMS&amp;RToDo-Teamleiter-Liste</oddHeader>
    <oddFooter>&amp;L&amp;D&amp;C&amp;F&amp;RSeite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Formular" ma:contentTypeID="0x010101001C9F4D0071988B499DE993F3C2593C7B" ma:contentTypeVersion="2" ma:contentTypeDescription="Dieses Formular ausfüllen." ma:contentTypeScope="" ma:versionID="cecc9a674ffa602cd17b100f7e680d34">
  <xsd:schema xmlns:xsd="http://www.w3.org/2001/XMLSchema" xmlns:xs="http://www.w3.org/2001/XMLSchema" xmlns:p="http://schemas.microsoft.com/office/2006/metadata/properties" xmlns:ns1="http://schemas.microsoft.com/sharepoint/v3" xmlns:ns2="ed015102-05b9-4189-a9e3-c47dacfa9c57" xmlns:ns3="a51b77ef-2cfc-41c7-85f5-a01872e3c340" targetNamespace="http://schemas.microsoft.com/office/2006/metadata/properties" ma:root="true" ma:fieldsID="49d6919143146edf6a1c0c8f7807a6d6" ns1:_="" ns2:_="" ns3:_="">
    <xsd:import namespace="http://schemas.microsoft.com/sharepoint/v3"/>
    <xsd:import namespace="ed015102-05b9-4189-a9e3-c47dacfa9c57"/>
    <xsd:import namespace="a51b77ef-2cfc-41c7-85f5-a01872e3c340"/>
    <xsd:element name="properties">
      <xsd:complexType>
        <xsd:sequence>
          <xsd:element name="documentManagement">
            <xsd:complexType>
              <xsd:all>
                <xsd:element ref="ns1:ShowCombineView" minOccurs="0"/>
                <xsd:element ref="ns1:ShowRepairView" minOccurs="0"/>
                <xsd:element ref="ns1:TemplateUrl" minOccurs="0"/>
                <xsd:element ref="ns1:xd_ProgID" minOccurs="0"/>
                <xsd:element ref="ns2:_dlc_DocId" minOccurs="0"/>
                <xsd:element ref="ns2:_dlc_DocIdUrl" minOccurs="0"/>
                <xsd:element ref="ns2:_dlc_DocIdPersistId" minOccurs="0"/>
                <xsd:element ref="ns3:Klassifizierung"/>
                <xsd:element ref="ns3:Klassifizierung_x0020_Bereic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owCombineView" ma:index="8" nillable="true" ma:displayName="Kombinationsansicht anzeigen" ma:hidden="true" ma:internalName="ShowCombineView">
      <xsd:simpleType>
        <xsd:restriction base="dms:Text"/>
      </xsd:simpleType>
    </xsd:element>
    <xsd:element name="ShowRepairView" ma:index="10" nillable="true" ma:displayName="Reparaturansicht anzeigen" ma:hidden="true" ma:internalName="ShowRepairView">
      <xsd:simpleType>
        <xsd:restriction base="dms:Text"/>
      </xsd:simpleType>
    </xsd:element>
    <xsd:element name="TemplateUrl" ma:index="11" nillable="true" ma:displayName="Vorlageverknüpfung" ma:hidden="true" ma:internalName="TemplateUrl">
      <xsd:simpleType>
        <xsd:restriction base="dms:Text"/>
      </xsd:simpleType>
    </xsd:element>
    <xsd:element name="xd_ProgID" ma:index="12" nillable="true" ma:displayName="HTML-Dateiverknüpfung" ma:hidden="true" ma:internalName="xd_ProgID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015102-05b9-4189-a9e3-c47dacfa9c57" elementFormDefault="qualified">
    <xsd:import namespace="http://schemas.microsoft.com/office/2006/documentManagement/types"/>
    <xsd:import namespace="http://schemas.microsoft.com/office/infopath/2007/PartnerControls"/>
    <xsd:element name="_dlc_DocId" ma:index="13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14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b77ef-2cfc-41c7-85f5-a01872e3c340" elementFormDefault="qualified">
    <xsd:import namespace="http://schemas.microsoft.com/office/2006/documentManagement/types"/>
    <xsd:import namespace="http://schemas.microsoft.com/office/infopath/2007/PartnerControls"/>
    <xsd:element name="Klassifizierung" ma:index="16" ma:displayName="Klassifizierung" ma:default="intern" ma:description="Klassifizierung Datenschutz &amp; Informationssicherheit" ma:format="Dropdown" ma:internalName="Klassifizierung">
      <xsd:simpleType>
        <xsd:restriction base="dms:Choice">
          <xsd:enumeration value="öffentlich"/>
          <xsd:enumeration value="intern"/>
          <xsd:enumeration value="vertraulich"/>
          <xsd:enumeration value="streng vertraulich"/>
        </xsd:restriction>
      </xsd:simpleType>
    </xsd:element>
    <xsd:element name="Klassifizierung_x0020_Bereich" ma:index="17" nillable="true" ma:displayName="Klassifizierung Bereich" ma:description="Geltungsbereich für Klassifizierung Datenschutz &amp; Informationssicherheit" ma:format="Dropdown" ma:internalName="Klassifizierung_x0020_Bereich">
      <xsd:simpleType>
        <xsd:restriction base="dms:Choice">
          <xsd:enumeration value="msg Systems"/>
          <xsd:enumeration value="GBA"/>
          <xsd:enumeration value="Projekt SQM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d015102-05b9-4189-a9e3-c47dacfa9c57">SQMS-38-2</_dlc_DocId>
    <_dlc_DocIdUrl xmlns="ed015102-05b9-4189-a9e3-c47dacfa9c57">
      <Url>https://project.msg.de/site/GBA-SQMS/Testteam/_layouts/15/DocIdRedir.aspx?ID=SQMS-38-2</Url>
      <Description>SQMS-38-2</Description>
    </_dlc_DocIdUrl>
    <TemplateUrl xmlns="http://schemas.microsoft.com/sharepoint/v3" xsi:nil="true"/>
    <ShowRepairView xmlns="http://schemas.microsoft.com/sharepoint/v3" xsi:nil="true"/>
    <ShowCombineView xmlns="http://schemas.microsoft.com/sharepoint/v3" xsi:nil="true"/>
    <xd_ProgID xmlns="http://schemas.microsoft.com/sharepoint/v3" xsi:nil="true"/>
    <Klassifizierung_x0020_Bereich xmlns="a51b77ef-2cfc-41c7-85f5-a01872e3c340" xsi:nil="true"/>
    <Klassifizierung xmlns="a51b77ef-2cfc-41c7-85f5-a01872e3c340">intern</Klassifizierung>
  </documentManagement>
</p:properties>
</file>

<file path=customXml/itemProps1.xml><?xml version="1.0" encoding="utf-8"?>
<ds:datastoreItem xmlns:ds="http://schemas.openxmlformats.org/officeDocument/2006/customXml" ds:itemID="{E2057F4B-0727-4840-ABCA-9A1E51A587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C3567E-8D29-44D0-9724-6207E87CB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d015102-05b9-4189-a9e3-c47dacfa9c57"/>
    <ds:schemaRef ds:uri="a51b77ef-2cfc-41c7-85f5-a01872e3c3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056FCC-F551-4DBD-8C5A-F742B4F4EBB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EF450B7-ABBA-42FE-BFC6-14F9890E3379}">
  <ds:schemaRefs>
    <ds:schemaRef ds:uri="http://purl.org/dc/elements/1.1/"/>
    <ds:schemaRef ds:uri="http://purl.org/dc/terms/"/>
    <ds:schemaRef ds:uri="ed015102-05b9-4189-a9e3-c47dacfa9c57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a51b77ef-2cfc-41c7-85f5-a01872e3c340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Änderungshistorie</vt:lpstr>
      <vt:lpstr>Beispiel-Testfälle</vt:lpstr>
      <vt:lpstr>'Beispiel-Testfälle'!Drucktitel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Winter</dc:creator>
  <cp:lastModifiedBy>Regina Kerstiens</cp:lastModifiedBy>
  <cp:lastPrinted>2014-04-08T06:46:19Z</cp:lastPrinted>
  <dcterms:created xsi:type="dcterms:W3CDTF">2003-08-06T10:56:52Z</dcterms:created>
  <dcterms:modified xsi:type="dcterms:W3CDTF">2017-05-09T07:04:14Z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0x010101001C9F4D0071988B499DE993F3C2593C7B</vt:lpwstr>
  </property>
  <property fmtid="{D5CDD505-2E9C-101B-9397-08002B2CF9AE}" pid="3" name="_dlc_DocIdItemGuid">
    <vt:lpwstr>d05794a1-c174-49d1-a795-c26abde011e3</vt:lpwstr>
  </property>
</Properties>
</file>